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1.xml" ContentType="application/vnd.openxmlformats-officedocument.spreadsheetml.comments+xml"/>
  <Override PartName="/xl/drawings/drawing7.xml" ContentType="application/vnd.openxmlformats-officedocument.drawing+xml"/>
  <Override PartName="/xl/comments2.xml" ContentType="application/vnd.openxmlformats-officedocument.spreadsheetml.comments+xml"/>
  <Override PartName="/xl/drawings/drawing8.xml" ContentType="application/vnd.openxmlformats-officedocument.drawing+xml"/>
  <Override PartName="/xl/comments3.xml" ContentType="application/vnd.openxmlformats-officedocument.spreadsheetml.comments+xml"/>
  <Override PartName="/xl/drawings/drawing9.xml" ContentType="application/vnd.openxmlformats-officedocument.drawing+xml"/>
  <Override PartName="/xl/comments4.xml" ContentType="application/vnd.openxmlformats-officedocument.spreadsheetml.comments+xml"/>
  <Override PartName="/xl/drawings/drawing10.xml" ContentType="application/vnd.openxmlformats-officedocument.drawing+xml"/>
  <Override PartName="/xl/comments5.xml" ContentType="application/vnd.openxmlformats-officedocument.spreadsheetml.comments+xml"/>
  <Override PartName="/xl/drawings/drawing11.xml" ContentType="application/vnd.openxmlformats-officedocument.drawing+xml"/>
  <Override PartName="/xl/comments6.xml" ContentType="application/vnd.openxmlformats-officedocument.spreadsheetml.comments+xml"/>
  <Override PartName="/xl/drawings/drawing12.xml" ContentType="application/vnd.openxmlformats-officedocument.drawing+xml"/>
  <Override PartName="/xl/comments7.xml" ContentType="application/vnd.openxmlformats-officedocument.spreadsheetml.comments+xml"/>
  <Override PartName="/xl/drawings/drawing13.xml" ContentType="application/vnd.openxmlformats-officedocument.drawing+xml"/>
  <Override PartName="/xl/comments8.xml" ContentType="application/vnd.openxmlformats-officedocument.spreadsheetml.comments+xml"/>
  <Override PartName="/xl/drawings/drawing14.xml" ContentType="application/vnd.openxmlformats-officedocument.drawing+xml"/>
  <Override PartName="/xl/comments9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90" yWindow="45" windowWidth="28395" windowHeight="12435" tabRatio="834" activeTab="2"/>
  </bookViews>
  <sheets>
    <sheet name="Abbreviations" sheetId="47890" r:id="rId1"/>
    <sheet name="Laboratory List" sheetId="47894" r:id="rId2"/>
    <sheet name="Performance Gates" sheetId="47886" r:id="rId3"/>
    <sheet name="Confidence &amp; Tolerance Limits" sheetId="47885" r:id="rId4"/>
    <sheet name="Indicative Values" sheetId="47888" r:id="rId5"/>
    <sheet name="Fire Assay" sheetId="47895" r:id="rId6"/>
    <sheet name="AR Digest 10-50g" sheetId="47896" r:id="rId7"/>
    <sheet name="IRC" sheetId="47897" r:id="rId8"/>
    <sheet name="4-Acid" sheetId="47898" r:id="rId9"/>
    <sheet name="Aqua Regia" sheetId="47899" r:id="rId10"/>
    <sheet name="Fusion XRF" sheetId="47900" r:id="rId11"/>
    <sheet name="Thermograv" sheetId="47901" r:id="rId12"/>
    <sheet name="Laser Ablation" sheetId="47902" r:id="rId13"/>
    <sheet name="XRPA" sheetId="47903" r:id="rId14"/>
  </sheets>
  <calcPr calcId="152511"/>
</workbook>
</file>

<file path=xl/comments1.xml><?xml version="1.0" encoding="utf-8"?>
<comments xmlns="http://schemas.openxmlformats.org/spreadsheetml/2006/main">
  <authors>
    <author>Clinton Savory</author>
  </authors>
  <commentList>
    <comment ref="C3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2.xml><?xml version="1.0" encoding="utf-8"?>
<comments xmlns="http://schemas.openxmlformats.org/spreadsheetml/2006/main">
  <authors>
    <author>Clinton Savory</author>
  </authors>
  <commentList>
    <comment ref="C3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3.xml><?xml version="1.0" encoding="utf-8"?>
<comments xmlns="http://schemas.openxmlformats.org/spreadsheetml/2006/main">
  <authors>
    <author>Clinton Savory</author>
  </authors>
  <commentList>
    <comment ref="C1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4.xml><?xml version="1.0" encoding="utf-8"?>
<comments xmlns="http://schemas.openxmlformats.org/spreadsheetml/2006/main">
  <authors>
    <author>Clinton Savory</author>
  </authors>
  <commentList>
    <comment ref="C1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4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8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0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1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9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1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4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8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0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3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5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7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9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0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2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4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6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8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9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1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3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5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7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2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4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6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8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0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1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3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5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7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9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1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2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4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6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8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0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1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3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5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7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9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1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5.xml><?xml version="1.0" encoding="utf-8"?>
<comments xmlns="http://schemas.openxmlformats.org/spreadsheetml/2006/main">
  <authors>
    <author>Clinton Savory</author>
  </authors>
  <commentList>
    <comment ref="C1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4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8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0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1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9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1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4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8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0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2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3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5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7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9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1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2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4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6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8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0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2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3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5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7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3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4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6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8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0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2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3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5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7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9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1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3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5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6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8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0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2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4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6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7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9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1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3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5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7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6.xml><?xml version="1.0" encoding="utf-8"?>
<comments xmlns="http://schemas.openxmlformats.org/spreadsheetml/2006/main">
  <authors>
    <author>Clinton Savory</author>
  </authors>
  <commentList>
    <comment ref="C1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3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5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8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9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0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2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6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9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0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3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7.xml><?xml version="1.0" encoding="utf-8"?>
<comments xmlns="http://schemas.openxmlformats.org/spreadsheetml/2006/main">
  <authors>
    <author>Clinton Savory</author>
  </authors>
  <commentList>
    <comment ref="C1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8.xml><?xml version="1.0" encoding="utf-8"?>
<comments xmlns="http://schemas.openxmlformats.org/spreadsheetml/2006/main">
  <authors>
    <author>Clinton Savory</author>
  </authors>
  <commentList>
    <comment ref="C1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3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5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8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9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0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2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6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9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0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3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4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7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9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0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3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4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6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7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8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0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1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4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7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8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0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1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2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4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5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7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8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9.xml><?xml version="1.0" encoding="utf-8"?>
<comments xmlns="http://schemas.openxmlformats.org/spreadsheetml/2006/main">
  <authors>
    <author>Clinton Savory</author>
  </authors>
  <commentList>
    <comment ref="C1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sharedStrings.xml><?xml version="1.0" encoding="utf-8"?>
<sst xmlns="http://schemas.openxmlformats.org/spreadsheetml/2006/main" count="13112" uniqueCount="630">
  <si>
    <t>Cu</t>
  </si>
  <si>
    <t>wt.%</t>
  </si>
  <si>
    <t>Constituent</t>
  </si>
  <si>
    <t>ppm</t>
  </si>
  <si>
    <t>Ag</t>
  </si>
  <si>
    <t>Gd</t>
  </si>
  <si>
    <t>Sb</t>
  </si>
  <si>
    <t>As</t>
  </si>
  <si>
    <t>Hf</t>
  </si>
  <si>
    <t>Sc</t>
  </si>
  <si>
    <t>Ba</t>
  </si>
  <si>
    <t>Ho</t>
  </si>
  <si>
    <t>Sm</t>
  </si>
  <si>
    <t>Be</t>
  </si>
  <si>
    <t>In</t>
  </si>
  <si>
    <t>Sn</t>
  </si>
  <si>
    <t>Bi</t>
  </si>
  <si>
    <t>La</t>
  </si>
  <si>
    <t>Sr</t>
  </si>
  <si>
    <t>Cd</t>
  </si>
  <si>
    <t>Li</t>
  </si>
  <si>
    <t>Ta</t>
  </si>
  <si>
    <t>Ce</t>
  </si>
  <si>
    <t>Lu</t>
  </si>
  <si>
    <t>Tb</t>
  </si>
  <si>
    <t>Co</t>
  </si>
  <si>
    <t>Mo</t>
  </si>
  <si>
    <t>Te</t>
  </si>
  <si>
    <t>Cs</t>
  </si>
  <si>
    <t>Nb</t>
  </si>
  <si>
    <t>Th</t>
  </si>
  <si>
    <t>Nd</t>
  </si>
  <si>
    <t>U</t>
  </si>
  <si>
    <t>Dy</t>
  </si>
  <si>
    <t>Ni</t>
  </si>
  <si>
    <t>W</t>
  </si>
  <si>
    <t>Er</t>
  </si>
  <si>
    <t>Pb</t>
  </si>
  <si>
    <t>Y</t>
  </si>
  <si>
    <t>Eu</t>
  </si>
  <si>
    <t>Pr</t>
  </si>
  <si>
    <t>Yb</t>
  </si>
  <si>
    <t>Ga</t>
  </si>
  <si>
    <t>Rb</t>
  </si>
  <si>
    <t>Zn</t>
  </si>
  <si>
    <t>Zr</t>
  </si>
  <si>
    <t>Unit</t>
  </si>
  <si>
    <t>Value</t>
  </si>
  <si>
    <t>Al</t>
  </si>
  <si>
    <t>B</t>
  </si>
  <si>
    <t>Ca</t>
  </si>
  <si>
    <t>Cr</t>
  </si>
  <si>
    <t>Fe</t>
  </si>
  <si>
    <t>Hg</t>
  </si>
  <si>
    <t>K</t>
  </si>
  <si>
    <t>Mg</t>
  </si>
  <si>
    <t>Mn</t>
  </si>
  <si>
    <t>Na</t>
  </si>
  <si>
    <t>P</t>
  </si>
  <si>
    <t>Re</t>
  </si>
  <si>
    <t>S</t>
  </si>
  <si>
    <t>Se</t>
  </si>
  <si>
    <t>Ti</t>
  </si>
  <si>
    <t>Tl</t>
  </si>
  <si>
    <t>Tm</t>
  </si>
  <si>
    <t>V</t>
  </si>
  <si>
    <t>Certified</t>
  </si>
  <si>
    <t>1SD</t>
  </si>
  <si>
    <t>Low</t>
  </si>
  <si>
    <t>High</t>
  </si>
  <si>
    <t>Certified Value</t>
  </si>
  <si>
    <t>Absolute Standard Deviations</t>
  </si>
  <si>
    <t>Relative Standard Deviations</t>
  </si>
  <si>
    <t>5% window</t>
  </si>
  <si>
    <t>2SD Low</t>
  </si>
  <si>
    <t>2SD High</t>
  </si>
  <si>
    <t>3SD Low</t>
  </si>
  <si>
    <t>3SD High</t>
  </si>
  <si>
    <t>1RSD</t>
  </si>
  <si>
    <t>2RSD</t>
  </si>
  <si>
    <t>3RSD</t>
  </si>
  <si>
    <t>Ge</t>
  </si>
  <si>
    <t>ppb</t>
  </si>
  <si>
    <t>Abbreviation</t>
  </si>
  <si>
    <t>Explanation</t>
  </si>
  <si>
    <t>Std.Dev.</t>
  </si>
  <si>
    <t>Rel.Std.Dev.</t>
  </si>
  <si>
    <t>percent deviation of lab mean from corrected mean of means</t>
  </si>
  <si>
    <t>NR</t>
  </si>
  <si>
    <t>not reported</t>
  </si>
  <si>
    <t>&lt; </t>
  </si>
  <si>
    <t>‘less than’</t>
  </si>
  <si>
    <r>
      <t>PDM</t>
    </r>
    <r>
      <rPr>
        <vertAlign val="superscript"/>
        <sz val="10"/>
        <rFont val="Arial"/>
        <family val="2"/>
      </rPr>
      <t>3</t>
    </r>
  </si>
  <si>
    <t>95% Confidence Limits</t>
  </si>
  <si>
    <t>95% Tolerance Limits</t>
  </si>
  <si>
    <t>IND</t>
  </si>
  <si>
    <t>&lt; 100</t>
  </si>
  <si>
    <t>&lt; 10</t>
  </si>
  <si>
    <t>&lt; 0.2</t>
  </si>
  <si>
    <t>Au</t>
  </si>
  <si>
    <t>BF*XRF</t>
  </si>
  <si>
    <t>lithium borate fusion with XRF finish</t>
  </si>
  <si>
    <t>IRC</t>
  </si>
  <si>
    <t>infrared combustion furnace</t>
  </si>
  <si>
    <t>CaO</t>
  </si>
  <si>
    <t>&lt; 50</t>
  </si>
  <si>
    <t>&lt; 1</t>
  </si>
  <si>
    <t>&lt; 2</t>
  </si>
  <si>
    <t>&lt; 5</t>
  </si>
  <si>
    <t>&lt; 0.1</t>
  </si>
  <si>
    <t>&lt; 0.01</t>
  </si>
  <si>
    <t>BaO</t>
  </si>
  <si>
    <t>MgO</t>
  </si>
  <si>
    <t>MnO</t>
  </si>
  <si>
    <t>C</t>
  </si>
  <si>
    <t>Round</t>
  </si>
  <si>
    <t>Replicate</t>
  </si>
  <si>
    <t>Perth</t>
  </si>
  <si>
    <t>INAA</t>
  </si>
  <si>
    <t>4A*OES</t>
  </si>
  <si>
    <t>30g</t>
  </si>
  <si>
    <t>25g</t>
  </si>
  <si>
    <r>
      <t>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</si>
  <si>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t>(for Method Group Tabulated Results omitted in the determination of Certified Values)</t>
  </si>
  <si>
    <t>Batch &amp; Limits</t>
  </si>
  <si>
    <t xml:space="preserve"> - Outlying laboratory batch data sets and superfluous limit values</t>
  </si>
  <si>
    <t xml:space="preserve"> - Outlying individual values</t>
  </si>
  <si>
    <t>Individual</t>
  </si>
  <si>
    <t>Pd</t>
  </si>
  <si>
    <t>Pt</t>
  </si>
  <si>
    <r>
      <rPr>
        <b/>
        <sz val="11"/>
        <rFont val="Arial MT"/>
      </rPr>
      <t xml:space="preserve"> </t>
    </r>
    <r>
      <rPr>
        <b/>
        <u/>
        <sz val="11"/>
        <rFont val="Arial MT"/>
      </rPr>
      <t>Legend:-</t>
    </r>
  </si>
  <si>
    <t>Lab Slot</t>
  </si>
  <si>
    <t>Laboratory Name and Location</t>
  </si>
  <si>
    <t>Actlabs, Ancaster, Ontario, Canada</t>
  </si>
  <si>
    <t>ALS, Brisbane, QLD, Australia</t>
  </si>
  <si>
    <t>ALS, Vancouver, BC, Canada</t>
  </si>
  <si>
    <t>Intertek Genalysis, Perth, WA, Australia</t>
  </si>
  <si>
    <t>Method Codes:</t>
  </si>
  <si>
    <t>indeterminate</t>
  </si>
  <si>
    <t>one relative standard deviation</t>
  </si>
  <si>
    <t>one standard deviation</t>
  </si>
  <si>
    <t>Pb Fire Assay</t>
  </si>
  <si>
    <t>Infrared Combustion</t>
  </si>
  <si>
    <t>4-Acid Digestion</t>
  </si>
  <si>
    <t>Aqua Regia Digestion</t>
  </si>
  <si>
    <t>Borate Fusion XRF</t>
  </si>
  <si>
    <t>Cl</t>
  </si>
  <si>
    <t>Thermogravimetry</t>
  </si>
  <si>
    <t>Laser Ablation ICP-MS</t>
  </si>
  <si>
    <t>X-ray Photon Assay</t>
  </si>
  <si>
    <t>Aqua Regia Digestion (sample weights 10-50g)</t>
  </si>
  <si>
    <t>Au, ppm</t>
  </si>
  <si>
    <t>S, wt.%</t>
  </si>
  <si>
    <t>Ag, ppm</t>
  </si>
  <si>
    <t>Al, wt.%</t>
  </si>
  <si>
    <t>As, ppm</t>
  </si>
  <si>
    <t>Be, ppm</t>
  </si>
  <si>
    <t>Bi, ppm</t>
  </si>
  <si>
    <t>Ca, wt.%</t>
  </si>
  <si>
    <t>Cd, ppm</t>
  </si>
  <si>
    <t>Ce, ppm</t>
  </si>
  <si>
    <t>Co, ppm</t>
  </si>
  <si>
    <t>Cr, ppm</t>
  </si>
  <si>
    <t>Cs, ppm</t>
  </si>
  <si>
    <t>Cu, wt.%</t>
  </si>
  <si>
    <t>Dy, ppm</t>
  </si>
  <si>
    <t>Er, ppm</t>
  </si>
  <si>
    <t>Eu, ppm</t>
  </si>
  <si>
    <t>Fe, wt.%</t>
  </si>
  <si>
    <t>Ga, ppm</t>
  </si>
  <si>
    <t>Gd, ppm</t>
  </si>
  <si>
    <t>Hf, ppm</t>
  </si>
  <si>
    <t>Ho, ppm</t>
  </si>
  <si>
    <t>In, ppm</t>
  </si>
  <si>
    <t>K, wt.%</t>
  </si>
  <si>
    <t>La, ppm</t>
  </si>
  <si>
    <t>Li, ppm</t>
  </si>
  <si>
    <t>Mg, ppm</t>
  </si>
  <si>
    <t>Mn, ppm</t>
  </si>
  <si>
    <t>Mo, ppm</t>
  </si>
  <si>
    <t>Na, wt.%</t>
  </si>
  <si>
    <t>Nb, ppm</t>
  </si>
  <si>
    <t>Nd, ppm</t>
  </si>
  <si>
    <t>Ni, ppm</t>
  </si>
  <si>
    <t>P, ppm</t>
  </si>
  <si>
    <t>Pb, ppm</t>
  </si>
  <si>
    <t>Pr, ppm</t>
  </si>
  <si>
    <t>Rb, ppm</t>
  </si>
  <si>
    <t>Sb, ppm</t>
  </si>
  <si>
    <t>Sc, ppm</t>
  </si>
  <si>
    <t>Se, ppm</t>
  </si>
  <si>
    <t>Sm, ppm</t>
  </si>
  <si>
    <t>Sn, ppm</t>
  </si>
  <si>
    <t>Sr, ppm</t>
  </si>
  <si>
    <t>Ta, ppm</t>
  </si>
  <si>
    <t>Tb, ppm</t>
  </si>
  <si>
    <t>Te, ppm</t>
  </si>
  <si>
    <t>Th, ppm</t>
  </si>
  <si>
    <t>Ti, wt.%</t>
  </si>
  <si>
    <t>Tl, ppm</t>
  </si>
  <si>
    <t>U, ppm</t>
  </si>
  <si>
    <t>V, ppm</t>
  </si>
  <si>
    <t>W, ppm</t>
  </si>
  <si>
    <t>Y, ppm</t>
  </si>
  <si>
    <t>Yb, ppm</t>
  </si>
  <si>
    <t>Zn, ppm</t>
  </si>
  <si>
    <t>Zr, ppm</t>
  </si>
  <si>
    <t>Hg, ppm</t>
  </si>
  <si>
    <t>Lab</t>
  </si>
  <si>
    <t>No</t>
  </si>
  <si>
    <t>00</t>
  </si>
  <si>
    <t>2.01</t>
  </si>
  <si>
    <t>2.02</t>
  </si>
  <si>
    <t>2.03</t>
  </si>
  <si>
    <t>2.04</t>
  </si>
  <si>
    <t>2.05</t>
  </si>
  <si>
    <t>2.06</t>
  </si>
  <si>
    <t>2.07</t>
  </si>
  <si>
    <t>2.08</t>
  </si>
  <si>
    <t>2.09</t>
  </si>
  <si>
    <t>2.10</t>
  </si>
  <si>
    <t>2.11</t>
  </si>
  <si>
    <t>2.12</t>
  </si>
  <si>
    <t>2.13</t>
  </si>
  <si>
    <t>2.14</t>
  </si>
  <si>
    <t>2.15</t>
  </si>
  <si>
    <t>2.16</t>
  </si>
  <si>
    <t>2.17</t>
  </si>
  <si>
    <t>2.18</t>
  </si>
  <si>
    <t>2.19</t>
  </si>
  <si>
    <t>2.20</t>
  </si>
  <si>
    <t>2.21</t>
  </si>
  <si>
    <t>2.22</t>
  </si>
  <si>
    <t>2.23</t>
  </si>
  <si>
    <t>2.24</t>
  </si>
  <si>
    <t>2.25</t>
  </si>
  <si>
    <t>FA*AAS</t>
  </si>
  <si>
    <t>FA*OES</t>
  </si>
  <si>
    <t>FA*GRAV</t>
  </si>
  <si>
    <t>0.085g</t>
  </si>
  <si>
    <t>50g</t>
  </si>
  <si>
    <t>40g</t>
  </si>
  <si>
    <t>Mean</t>
  </si>
  <si>
    <t>Median</t>
  </si>
  <si>
    <t>Std Dev.</t>
  </si>
  <si>
    <t>PDM3</t>
  </si>
  <si>
    <t>Z-Score (Absolute)</t>
  </si>
  <si>
    <t>NA</t>
  </si>
  <si>
    <t>Indicative</t>
  </si>
  <si>
    <t>AR*MS</t>
  </si>
  <si>
    <t>AR*AAS</t>
  </si>
  <si>
    <t>15g</t>
  </si>
  <si>
    <t>BV Geo</t>
  </si>
  <si>
    <t>I/S</t>
  </si>
  <si>
    <t>4A*OES/MS</t>
  </si>
  <si>
    <t>4A*MS</t>
  </si>
  <si>
    <t>4A*AAS</t>
  </si>
  <si>
    <t>&gt; 10</t>
  </si>
  <si>
    <t>&gt; 1000</t>
  </si>
  <si>
    <t>&lt; 0.5</t>
  </si>
  <si>
    <t>Results from laboratories 3, 14 &amp; 23 were removed due to their 1 ppm reading resolution.</t>
  </si>
  <si>
    <t>Results from laboratories 22 &amp; 24 were removed due to their 1 ppm reading resolution.</t>
  </si>
  <si>
    <t>Results from laboratories 10, 16, 22 &amp; 24 were removed due to their 1 ppm reading resolution.</t>
  </si>
  <si>
    <t>Results from laboratory 16 were removed due to their 10 ppm reading resolution.</t>
  </si>
  <si>
    <t>Results from laboratory 21 were removed due to their 1 ppm reading resolution.</t>
  </si>
  <si>
    <t>Results from laboratories 16, 22 &amp; 24 were removed due to their 1 ppm reading resolution.</t>
  </si>
  <si>
    <t>Results from laboratory 24 were removed due to their 1 ppm reading resolution.</t>
  </si>
  <si>
    <t>Results from laboratories 2, 10, 16, 22 &amp; 24 were removed due to their 1 ppm reading resolution.</t>
  </si>
  <si>
    <t>Results from laboratories 18, 21 &amp; 22 were removed due to their 0.01 wt.% reading resolution.</t>
  </si>
  <si>
    <t>Results from laboratories 2, 4, 10 &amp; 16 were removed due to their 1 ppm reading resolution.</t>
  </si>
  <si>
    <t>&lt; 20</t>
  </si>
  <si>
    <t>Results from laboratories 4, 16 &amp; 24 were removed due to their 1 ppm reading resolution.</t>
  </si>
  <si>
    <t>Results from laboratories 3, 4, 14, 16 &amp; 23 were removed due to their 0.1 ppm reading resolution.</t>
  </si>
  <si>
    <t>AR*OES</t>
  </si>
  <si>
    <t>AR*OES/MS</t>
  </si>
  <si>
    <t>0.25g</t>
  </si>
  <si>
    <t>01g</t>
  </si>
  <si>
    <t>0.5g</t>
  </si>
  <si>
    <t>0.2g</t>
  </si>
  <si>
    <t>10g</t>
  </si>
  <si>
    <t>Results from laboratories 3, 4, 20 &amp; 21 were removed due to their 0.1 ppm reading resolution.</t>
  </si>
  <si>
    <t>Results from laboratory 23 were removed due to their 1 ppm reading resolution.</t>
  </si>
  <si>
    <t>Results from laboratories 13, 22 &amp; 24 were removed due to their 1 ppm reading resolution.</t>
  </si>
  <si>
    <t>Results from laboratory 23 were removed due to their 0.1 ppm reading resolution.</t>
  </si>
  <si>
    <t>Results from laboratories 23 &amp; 24 were removed due to their 1 ppm reading resolution.</t>
  </si>
  <si>
    <t>Results from laboratories 4 &amp; 23 were removed due to their 0.1 ppm reading resolution.</t>
  </si>
  <si>
    <t>Results from laboratories 13, 23 &amp; 25 were removed due to their 1 ppm reading resolution.</t>
  </si>
  <si>
    <t>Results from laboratories 2, 4, 10 &amp; 23 were removed due to their 0.1 ppm reading resolution.</t>
  </si>
  <si>
    <t>Results from laboratories 2, 10, 13, 22 &amp; 24 were removed due to their 1 ppm reading resolution.</t>
  </si>
  <si>
    <t>&gt; 5</t>
  </si>
  <si>
    <t>Results from laboratories 2 &amp; 10 were removed due to their 1 ppm reading resolution.</t>
  </si>
  <si>
    <t>Results from laboratories 2, 10, 18, 20, 21, 22 &amp; 24 were removed due to their 1 ppm reading resolution.</t>
  </si>
  <si>
    <t>&lt; 0.05</t>
  </si>
  <si>
    <t>&lt; 0.3</t>
  </si>
  <si>
    <t>Results from laboratory 13 were removed due to their 1 ppm reading resolution.</t>
  </si>
  <si>
    <r>
      <t>Cr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</si>
  <si>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r>
      <t>Fe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</si>
  <si>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r>
      <t>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</si>
  <si>
    <r>
      <t>Na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</si>
  <si>
    <r>
      <t>P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</si>
  <si>
    <r>
      <t>SiO</t>
    </r>
    <r>
      <rPr>
        <vertAlign val="subscript"/>
        <sz val="12"/>
        <rFont val="Arial"/>
        <family val="2"/>
      </rPr>
      <t>2</t>
    </r>
  </si>
  <si>
    <r>
      <t>TiO</t>
    </r>
    <r>
      <rPr>
        <vertAlign val="subscript"/>
        <sz val="12"/>
        <rFont val="Arial"/>
        <family val="2"/>
      </rPr>
      <t>2</t>
    </r>
  </si>
  <si>
    <r>
      <t>V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</si>
  <si>
    <t>LOI*TGA</t>
  </si>
  <si>
    <t>ABL*MS</t>
  </si>
  <si>
    <t>Kalgoorlie</t>
  </si>
  <si>
    <t>Raw*XRPA</t>
  </si>
  <si>
    <t>4-acid (HF-HNO3-HClO4-HCl) digest with AAS finish</t>
  </si>
  <si>
    <t>4-acid (HF-HNO3-HClO4-HCl) digest with ICP-MS finish</t>
  </si>
  <si>
    <t>4-acid (HF-HNO3-HClO4-HCl) digest with ICP-OES finish</t>
  </si>
  <si>
    <t>4-acid (HF-HNO3-HClO4-HCl) digest with ICP-OES or ICP-MS finish as appropriate</t>
  </si>
  <si>
    <t>Laser Ablation with Mass Spectrometry: ICP-MS finish</t>
  </si>
  <si>
    <t>aqua regia digest with AAS finish</t>
  </si>
  <si>
    <t>aqua regia digest with ICP-MS finish</t>
  </si>
  <si>
    <t>aqua regia digest with ICP-OES finish</t>
  </si>
  <si>
    <t>aqua regia digest with ICP-OES or ICP-MS finish as appropriate</t>
  </si>
  <si>
    <t>fire assay with AAS finish</t>
  </si>
  <si>
    <t>fire assay with gravimetric finish</t>
  </si>
  <si>
    <t>fire assay with ICP-OES finish</t>
  </si>
  <si>
    <t>INAA using a charge weight as deemed appropriate</t>
  </si>
  <si>
    <t>loss on ignition with Thermal Gravimetric Analyser finish</t>
  </si>
  <si>
    <t>raw sample (solid) packed into single use jar by X-Ray Photon Assay</t>
  </si>
  <si>
    <t>Text Values:</t>
  </si>
  <si>
    <t>Insufficient Sample (Lab 2.11)</t>
  </si>
  <si>
    <t>AGAT Laboratories, Mississauga, Ontario, Canada</t>
  </si>
  <si>
    <t>Alex Stewart International, Mendoza, Argentina</t>
  </si>
  <si>
    <t>ALS, Lima, Peru</t>
  </si>
  <si>
    <t>ALS, Loughrea, Galway, Ireland</t>
  </si>
  <si>
    <t>ALS, Perth, WA, Australia</t>
  </si>
  <si>
    <t>ANSTO, Lucas Heights, NSW, Australia</t>
  </si>
  <si>
    <t>ARGETEST Mineral Processing, Ankara, Central Anatolia, Turkey</t>
  </si>
  <si>
    <t>Bureau Veritas Commodities Canada Ltd, Vancouver, BC, Canada</t>
  </si>
  <si>
    <t>Bureau Veritas Geoanalytical, Perth, WA, Australia</t>
  </si>
  <si>
    <t>CERTIMIN, Lima, Peru</t>
  </si>
  <si>
    <t>Inspectorate (BV), Lima, Peru</t>
  </si>
  <si>
    <t>Inspectorate America Corporation (BV), Sparks, Nevada, USA</t>
  </si>
  <si>
    <t>Intertek Testing Services, Townsville, QLD, Australia</t>
  </si>
  <si>
    <t>Intertek Testing Services Philippines, Cupang, Muntinlupa, Philippines</t>
  </si>
  <si>
    <t>On Site Laboratory Services, Bendigo, VIC, Australia</t>
  </si>
  <si>
    <t>PT Geoservices Ltd, Cikarang, Jakarta Raya, Indonesia</t>
  </si>
  <si>
    <t>PT Intertek Utama Services, Jakarta Timur, DKI Jakarta, Indonesia</t>
  </si>
  <si>
    <t>SGS, Ankara, Anatolia, Turkey</t>
  </si>
  <si>
    <t>SGS Canada Inc., Vancouver, BC, Canada</t>
  </si>
  <si>
    <t>SGS de Mexico SA de CV, Cd. Industrial, Durango, Mexico</t>
  </si>
  <si>
    <t>SGS del Peru, Lima, Peru</t>
  </si>
  <si>
    <t>Skyline Assayers &amp; Laboratories, Tucson, Arizona, USA</t>
  </si>
  <si>
    <r>
      <t>Al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3</t>
    </r>
  </si>
  <si>
    <r>
      <t>Fe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3</t>
    </r>
  </si>
  <si>
    <r>
      <t>K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</si>
  <si>
    <r>
      <t>SiO</t>
    </r>
    <r>
      <rPr>
        <u/>
        <vertAlign val="subscript"/>
        <sz val="10"/>
        <color theme="10"/>
        <rFont val="Arial"/>
        <family val="2"/>
      </rPr>
      <t>2</t>
    </r>
  </si>
  <si>
    <r>
      <t>Na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</si>
  <si>
    <r>
      <t>TiO</t>
    </r>
    <r>
      <rPr>
        <u/>
        <vertAlign val="subscript"/>
        <sz val="10"/>
        <color theme="10"/>
        <rFont val="Arial"/>
        <family val="2"/>
      </rPr>
      <t>2</t>
    </r>
  </si>
  <si>
    <r>
      <t>V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5</t>
    </r>
  </si>
  <si>
    <r>
      <t>Cr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3</t>
    </r>
  </si>
  <si>
    <r>
      <t>P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5</t>
    </r>
  </si>
  <si>
    <r>
      <t>LOI</t>
    </r>
    <r>
      <rPr>
        <u/>
        <vertAlign val="superscript"/>
        <sz val="10"/>
        <color theme="10"/>
        <rFont val="Arial"/>
        <family val="2"/>
      </rPr>
      <t>1000</t>
    </r>
  </si>
  <si>
    <t>Au, Gold (ppm)</t>
  </si>
  <si>
    <t>S, Sulphur (wt.%)</t>
  </si>
  <si>
    <t>Ag, Silver (ppm)</t>
  </si>
  <si>
    <t>Al, Aluminium (wt.%)</t>
  </si>
  <si>
    <t>As, Arsenic (ppm)</t>
  </si>
  <si>
    <t>Be, Beryllium (ppm)</t>
  </si>
  <si>
    <t>Bi, Bismuth (ppm)</t>
  </si>
  <si>
    <t>Ca, Calcium (wt.%)</t>
  </si>
  <si>
    <t>Cd, Cadmium (ppm)</t>
  </si>
  <si>
    <t>Ce, Cerium (ppm)</t>
  </si>
  <si>
    <t>Co, Cobalt (ppm)</t>
  </si>
  <si>
    <t>Cr, Chromium (ppm)</t>
  </si>
  <si>
    <t>Cs, Caesium (ppm)</t>
  </si>
  <si>
    <t>Cu, Copper (wt.%)</t>
  </si>
  <si>
    <t>Dy, Dysprosium (ppm)</t>
  </si>
  <si>
    <t>Er, Erbium (ppm)</t>
  </si>
  <si>
    <t>Eu, Europium (ppm)</t>
  </si>
  <si>
    <t>Fe, Iron (wt.%)</t>
  </si>
  <si>
    <t>Ga, Gallium (ppm)</t>
  </si>
  <si>
    <t>Gd, Gadolinium (ppm)</t>
  </si>
  <si>
    <t>Hf, Hafnium (ppm)</t>
  </si>
  <si>
    <t>Ho, Holmium (ppm)</t>
  </si>
  <si>
    <t>In, Indium (ppm)</t>
  </si>
  <si>
    <t>K, Potassium (wt.%)</t>
  </si>
  <si>
    <t>La, Lanthanum (ppm)</t>
  </si>
  <si>
    <t>Li, Lithium (ppm)</t>
  </si>
  <si>
    <t>Mg, Magnesium (ppm)</t>
  </si>
  <si>
    <t>Mn, Manganese (ppm)</t>
  </si>
  <si>
    <t>Mo, Molybdenum (ppm)</t>
  </si>
  <si>
    <t>Na, Sodium (wt.%)</t>
  </si>
  <si>
    <t>Nb, Niobium (ppm)</t>
  </si>
  <si>
    <t>Nd, Neodymium (ppm)</t>
  </si>
  <si>
    <t>Ni, Nickel (ppm)</t>
  </si>
  <si>
    <t>P, Phosphorus (ppm)</t>
  </si>
  <si>
    <t>Pb, Lead (ppm)</t>
  </si>
  <si>
    <t>Pr, Praseodymium (ppm)</t>
  </si>
  <si>
    <t>Rb, Rubidium (ppm)</t>
  </si>
  <si>
    <t>Sb, Antimony (ppm)</t>
  </si>
  <si>
    <t>Sc, Scandium (ppm)</t>
  </si>
  <si>
    <t>Se, Selenium (ppm)</t>
  </si>
  <si>
    <t>Sm, Samarium (ppm)</t>
  </si>
  <si>
    <t>Sn, Tin (ppm)</t>
  </si>
  <si>
    <t>Sr, Strontium (ppm)</t>
  </si>
  <si>
    <t>Ta, Tantalum (ppm)</t>
  </si>
  <si>
    <t>Tb, Terbium (ppm)</t>
  </si>
  <si>
    <t>Te, Tellurium (ppm)</t>
  </si>
  <si>
    <t>Th, Thorium (ppm)</t>
  </si>
  <si>
    <t>Ti, Titanium (wt.%)</t>
  </si>
  <si>
    <t>Tl, Thallium (ppm)</t>
  </si>
  <si>
    <t>U, Uranium (ppm)</t>
  </si>
  <si>
    <t>V, Vanadium (ppm)</t>
  </si>
  <si>
    <t>W, Tungsten (ppm)</t>
  </si>
  <si>
    <t>Y, Yttrium (ppm)</t>
  </si>
  <si>
    <t>Yb, Ytterbium (ppm)</t>
  </si>
  <si>
    <t>Zn, Zinc (ppm)</t>
  </si>
  <si>
    <t>Zr, Zirconium (ppm)</t>
  </si>
  <si>
    <t>Hg, Mercury (ppm)</t>
  </si>
  <si>
    <t>Analytical results for Au in OREAS 609 (Certified Value 5.16 ppm)</t>
  </si>
  <si>
    <t>Analytical results for Pd in OREAS 609 (Indicative Value &lt; 5 ppb)</t>
  </si>
  <si>
    <t>Analytical results for Pt in OREAS 609 (Indicative Value &lt; 5 ppb)</t>
  </si>
  <si>
    <t>Analytical results for Au in OREAS 609 (Certified Value 5.12 ppm)</t>
  </si>
  <si>
    <t>Analytical results for C in OREAS 609 (Indicative Value 0.085 wt.%)</t>
  </si>
  <si>
    <t>Analytical results for S in OREAS 609 (Certified Value 3.47 wt.%)</t>
  </si>
  <si>
    <t>Analytical results for Ag in OREAS 609 (Certified Value 24.6 ppm)</t>
  </si>
  <si>
    <t>Analytical results for Al in OREAS 609 (Certified Value 6.39 wt.%)</t>
  </si>
  <si>
    <t>Analytical results for As in OREAS 609 (Certified Value 1489 ppm)</t>
  </si>
  <si>
    <t>Analytical results for Ba in OREAS 609 (Indicative Value 265 ppm)</t>
  </si>
  <si>
    <t>Analytical results for Be in OREAS 609 (Certified Value 1.42 ppm)</t>
  </si>
  <si>
    <t>Analytical results for Bi in OREAS 609 (Certified Value 112 ppm)</t>
  </si>
  <si>
    <t>Analytical results for Ca in OREAS 609 (Certified Value 0.294 wt.%)</t>
  </si>
  <si>
    <t>Analytical results for Cd in OREAS 609 (Certified Value 7.4 ppm)</t>
  </si>
  <si>
    <t>Analytical results for Ce in OREAS 609 (Certified Value 53 ppm)</t>
  </si>
  <si>
    <t>Analytical results for Co in OREAS 609 (Certified Value 5.41 ppm)</t>
  </si>
  <si>
    <t>Analytical results for Cr in OREAS 609 (Certified Value 28.4 ppm)</t>
  </si>
  <si>
    <t>Analytical results for Cs in OREAS 609 (Certified Value 2.49 ppm)</t>
  </si>
  <si>
    <t>Analytical results for Cu in OREAS 609 (Certified Value 0.495 wt.%)</t>
  </si>
  <si>
    <t>Analytical results for Dy in OREAS 609 (Certified Value 1.68 ppm)</t>
  </si>
  <si>
    <t>Analytical results for Er in OREAS 609 (Certified Value 0.61 ppm)</t>
  </si>
  <si>
    <t>Analytical results for Eu in OREAS 609 (Certified Value 0.85 ppm)</t>
  </si>
  <si>
    <t>Analytical results for Fe in OREAS 609 (Certified Value 2.09 wt.%)</t>
  </si>
  <si>
    <t>Analytical results for Ga in OREAS 609 (Certified Value 23.2 ppm)</t>
  </si>
  <si>
    <t>Analytical results for Gd in OREAS 609 (Certified Value 3.19 ppm)</t>
  </si>
  <si>
    <t>Analytical results for Ge in OREAS 609 (Indicative Value 1.45 ppm)</t>
  </si>
  <si>
    <t>Analytical results for Hf in OREAS 609 (Certified Value 2 ppm)</t>
  </si>
  <si>
    <t>Analytical results for Hg in OREAS 609 (Indicative Value 0.41 ppm)</t>
  </si>
  <si>
    <t>Analytical results for Ho in OREAS 609 (Certified Value 0.23 ppm)</t>
  </si>
  <si>
    <t>Analytical results for In in OREAS 609 (Certified Value 1.97 ppm)</t>
  </si>
  <si>
    <t>Analytical results for K in OREAS 609 (Certified Value 2.25 wt.%)</t>
  </si>
  <si>
    <t>Analytical results for La in OREAS 609 (Certified Value 23.3 ppm)</t>
  </si>
  <si>
    <t>Analytical results for Li in OREAS 609 (Certified Value 25.6 ppm)</t>
  </si>
  <si>
    <t>Analytical results for Lu in OREAS 609 (Indicative Value 80 ppb)</t>
  </si>
  <si>
    <t>Analytical results for Mg in OREAS 609 (Certified Value 1857 ppm)</t>
  </si>
  <si>
    <t>Analytical results for Mn in OREAS 609 (Certified Value 82 ppm)</t>
  </si>
  <si>
    <t>Analytical results for Mo in OREAS 609 (Certified Value 4.43 ppm)</t>
  </si>
  <si>
    <t>Analytical results for Na in OREAS 609 (Certified Value 0.934 wt.%)</t>
  </si>
  <si>
    <t>Analytical results for Nb in OREAS 609 (Certified Value 9.17 ppm)</t>
  </si>
  <si>
    <t>Analytical results for Nd in OREAS 609 (Certified Value 21.3 ppm)</t>
  </si>
  <si>
    <t>Analytical results for Ni in OREAS 609 (Certified Value 12.8 ppm)</t>
  </si>
  <si>
    <t>Analytical results for P in OREAS 609 (Certified Value 570 ppm)</t>
  </si>
  <si>
    <t>Analytical results for Pb in OREAS 609 (Certified Value 608 ppm)</t>
  </si>
  <si>
    <t>Analytical results for Pr in OREAS 609 (Certified Value 5.82 ppm)</t>
  </si>
  <si>
    <t>Analytical results for Rb in OREAS 609 (Certified Value 77 ppm)</t>
  </si>
  <si>
    <t>Analytical results for Re in OREAS 609 (Indicative Value 1.53 ppb)</t>
  </si>
  <si>
    <t>Analytical results for S in OREAS 609 (Certified Value 3.43 wt.%)</t>
  </si>
  <si>
    <t>Analytical results for Sb in OREAS 609 (Certified Value 140 ppm)</t>
  </si>
  <si>
    <t>Analytical results for Sc in OREAS 609 (Certified Value 3.08 ppm)</t>
  </si>
  <si>
    <t>Analytical results for Se in OREAS 609 (Certified Value 17.1 ppm)</t>
  </si>
  <si>
    <t>Analytical results for Sm in OREAS 609 (Certified Value 4.15 ppm)</t>
  </si>
  <si>
    <t>Analytical results for Sn in OREAS 609 (Certified Value 10.1 ppm)</t>
  </si>
  <si>
    <t>Analytical results for Sr in OREAS 609 (Certified Value 284 ppm)</t>
  </si>
  <si>
    <t>Analytical results for Ta in OREAS 609 (Certified Value 0.71 ppm)</t>
  </si>
  <si>
    <t>Analytical results for Tb in OREAS 609 (Certified Value 0.36 ppm)</t>
  </si>
  <si>
    <t>Analytical results for Te in OREAS 609 (Certified Value 19.3 ppm)</t>
  </si>
  <si>
    <t>Analytical results for Th in OREAS 609 (Certified Value 9.91 ppm)</t>
  </si>
  <si>
    <t>Analytical results for Ti in OREAS 609 (Certified Value 0.161 wt.%)</t>
  </si>
  <si>
    <t>Analytical results for Tl in OREAS 609 (Certified Value 1.68 ppm)</t>
  </si>
  <si>
    <t>Analytical results for Tm in OREAS 609 (Indicative Value 93.3 ppb)</t>
  </si>
  <si>
    <t>Analytical results for U in OREAS 609 (Certified Value 2.87 ppm)</t>
  </si>
  <si>
    <t>Analytical results for V in OREAS 609 (Certified Value 28.1 ppm)</t>
  </si>
  <si>
    <t>Analytical results for W in OREAS 609 (Certified Value 5.62 ppm)</t>
  </si>
  <si>
    <t>Analytical results for Y in OREAS 609 (Certified Value 7.29 ppm)</t>
  </si>
  <si>
    <t>Analytical results for Yb in OREAS 609 (Certified Value 0.53 ppm)</t>
  </si>
  <si>
    <t>Analytical results for Zn in OREAS 609 (Certified Value 1032 ppm)</t>
  </si>
  <si>
    <t>Analytical results for Zr in OREAS 609 (Certified Value 59 ppm)</t>
  </si>
  <si>
    <t>Analytical results for Al in OREAS 609 (Certified Value 0.889 wt.%)</t>
  </si>
  <si>
    <t>Analytical results for As in OREAS 609 (Certified Value 1486 ppm)</t>
  </si>
  <si>
    <t>Analytical results for B in OREAS 609 (Indicative Value &lt; 10 ppm)</t>
  </si>
  <si>
    <t>Analytical results for Ba in OREAS 609 (Indicative Value 132 ppm)</t>
  </si>
  <si>
    <t>Analytical results for Be in OREAS 609 (Certified Value 0.32 ppm)</t>
  </si>
  <si>
    <t>Analytical results for Bi in OREAS 609 (Certified Value 110 ppm)</t>
  </si>
  <si>
    <t>Analytical results for Ca in OREAS 609 (Certified Value 0.15 wt.%)</t>
  </si>
  <si>
    <t>Analytical results for Cd in OREAS 609 (Certified Value 7.49 ppm)</t>
  </si>
  <si>
    <t>Analytical results for Ce in OREAS 609 (Certified Value 16.2 ppm)</t>
  </si>
  <si>
    <t>Analytical results for Co in OREAS 609 (Certified Value 5.36 ppm)</t>
  </si>
  <si>
    <t>Analytical results for Cr in OREAS 609 (Certified Value 23.2 ppm)</t>
  </si>
  <si>
    <t>Analytical results for Cs in OREAS 609 (Certified Value 0.87 ppm)</t>
  </si>
  <si>
    <t>Analytical results for Cu in OREAS 609 (Certified Value 0.497 wt.%)</t>
  </si>
  <si>
    <t>Analytical results for Dy in OREAS 609 (Indicative Value 0.95 ppm)</t>
  </si>
  <si>
    <t>Analytical results for Er in OREAS 609 (Indicative Value 0.28 ppm)</t>
  </si>
  <si>
    <t>Analytical results for Eu in OREAS 609 (Indicative Value 0.3 ppm)</t>
  </si>
  <si>
    <t>Analytical results for Fe in OREAS 609 (Certified Value 1.97 wt.%)</t>
  </si>
  <si>
    <t>Analytical results for Ga in OREAS 609 (Certified Value 5.35 ppm)</t>
  </si>
  <si>
    <t>Analytical results for Gd in OREAS 609 (Indicative Value 1.72 ppm)</t>
  </si>
  <si>
    <t>Analytical results for Ge in OREAS 609 (Indicative Value 0.22 ppm)</t>
  </si>
  <si>
    <t>Analytical results for Hf in OREAS 609 (Certified Value 0.39 ppm)</t>
  </si>
  <si>
    <t>Analytical results for Hg in OREAS 609 (Certified Value 0.47 ppm)</t>
  </si>
  <si>
    <t>Analytical results for Ho in OREAS 609 (Indicative Value 0.1 ppm)</t>
  </si>
  <si>
    <t>Analytical results for In in OREAS 609 (Certified Value 1.95 ppm)</t>
  </si>
  <si>
    <t>Analytical results for K in OREAS 609 (Certified Value 0.236 wt.%)</t>
  </si>
  <si>
    <t>Analytical results for La in OREAS 609 (Certified Value 7.98 ppm)</t>
  </si>
  <si>
    <t>Analytical results for Li in OREAS 609 (Certified Value 9.16 ppm)</t>
  </si>
  <si>
    <t>Analytical results for Lu in OREAS 609 (Indicative Value 32.5 ppb)</t>
  </si>
  <si>
    <t>Analytical results for Mg in OREAS 609 (Certified Value 1283 ppm)</t>
  </si>
  <si>
    <t>Analytical results for Mn in OREAS 609 (Certified Value 70 ppm)</t>
  </si>
  <si>
    <t>Analytical results for Mo in OREAS 609 (Certified Value 4.1 ppm)</t>
  </si>
  <si>
    <t>Analytical results for Na in OREAS 609 (Certified Value 0.051 wt.%)</t>
  </si>
  <si>
    <t>Analytical results for Nb in OREAS 609 (Indicative Value 0.19 ppm)</t>
  </si>
  <si>
    <t>Analytical results for Nd in OREAS 609 (Indicative Value 9.37 ppm)</t>
  </si>
  <si>
    <t>Analytical results for Ni in OREAS 609 (Certified Value 12.6 ppm)</t>
  </si>
  <si>
    <t>Analytical results for P in OREAS 609 (Certified Value 290 ppm)</t>
  </si>
  <si>
    <t>Analytical results for Pb in OREAS 609 (Certified Value 485 ppm)</t>
  </si>
  <si>
    <t>Analytical results for Pd in OREAS 609 (Indicative Value 102 ppb)</t>
  </si>
  <si>
    <t>Analytical results for Pr in OREAS 609 (Indicative Value 2.32 ppm)</t>
  </si>
  <si>
    <t>Analytical results for Pt in OREAS 609 (Indicative Value &lt; 2 ppb)</t>
  </si>
  <si>
    <t>Analytical results for Rb in OREAS 609 (Certified Value 9.02 ppm)</t>
  </si>
  <si>
    <t>Analytical results for Re in OREAS 609 (Indicative Value 1.35 ppb)</t>
  </si>
  <si>
    <t>Analytical results for S in OREAS 609 (Certified Value 1.95 wt.%)</t>
  </si>
  <si>
    <t>Analytical results for Sb in OREAS 609 (Certified Value 118 ppm)</t>
  </si>
  <si>
    <t>Analytical results for Sc in OREAS 609 (Certified Value 0.86 ppm)</t>
  </si>
  <si>
    <t>Analytical results for Se in OREAS 609 (Certified Value 17 ppm)</t>
  </si>
  <si>
    <t>Analytical results for Sm in OREAS 609 (Indicative Value 1.83 ppm)</t>
  </si>
  <si>
    <t>Analytical results for Sn in OREAS 609 (Certified Value 8.12 ppm)</t>
  </si>
  <si>
    <t>Analytical results for Sr in OREAS 609 (Certified Value 36.9 ppm)</t>
  </si>
  <si>
    <t>Analytical results for Ta in OREAS 609 (Indicative Value &lt; 0.01 ppm)</t>
  </si>
  <si>
    <t>Analytical results for Tb in OREAS 609 (Indicative Value 0.21 ppm)</t>
  </si>
  <si>
    <t>Analytical results for Te in OREAS 609 (Certified Value 19.1 ppm)</t>
  </si>
  <si>
    <t>Analytical results for Th in OREAS 609 (Certified Value 3.6 ppm)</t>
  </si>
  <si>
    <t>Analytical results for Ti in OREAS 609 (Indicative Value 0.009 wt.%)</t>
  </si>
  <si>
    <t>Analytical results for Tl in OREAS 609 (Certified Value 1.27 ppm)</t>
  </si>
  <si>
    <t>Analytical results for Tm in OREAS 609 (Indicative Value &lt; 100 ppb)</t>
  </si>
  <si>
    <t>Analytical results for U in OREAS 609 (Certified Value 1.25 ppm)</t>
  </si>
  <si>
    <t>Analytical results for V in OREAS 609 (Certified Value 9.49 ppm)</t>
  </si>
  <si>
    <t>Analytical results for W in OREAS 609 (Certified Value 2.36 ppm)</t>
  </si>
  <si>
    <t>Analytical results for Y in OREAS 609 (Certified Value 3.47 ppm)</t>
  </si>
  <si>
    <t>Analytical results for Yb in OREAS 609 (Indicative Value 0.2 ppm)</t>
  </si>
  <si>
    <t>Analytical results for Zn in OREAS 609 (Certified Value 1042 ppm)</t>
  </si>
  <si>
    <t>Analytical results for Zr in OREAS 609 (Certified Value 11.3 ppm)</t>
  </si>
  <si>
    <r>
      <t>Analytical results for 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609 (Indicative Value 12.5 wt.%)</t>
    </r>
  </si>
  <si>
    <t>Analytical results for As in OREAS 609 (Indicative Value 1575 ppm)</t>
  </si>
  <si>
    <t>Analytical results for BaO in OREAS 609 (Indicative Value 3435 ppm)</t>
  </si>
  <si>
    <t>Analytical results for CaO in OREAS 609 (Indicative Value 0.4 wt.%)</t>
  </si>
  <si>
    <t>Analytical results for Cl in OREAS 609 (Indicative Value 15 ppm)</t>
  </si>
  <si>
    <t>Analytical results for Co in OREAS 609 (Indicative Value 7.5 ppm)</t>
  </si>
  <si>
    <r>
      <t>Analytical results for Cr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609 (Indicative Value 45 ppm)</t>
    </r>
  </si>
  <si>
    <t>Analytical results for Cu in OREAS 609 (Indicative Value 0.489 wt.%)</t>
  </si>
  <si>
    <r>
      <t>Analytical results for Fe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609 (Indicative Value 2.96 wt.%)</t>
    </r>
  </si>
  <si>
    <r>
      <t>Analytical results for 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609 (Indicative Value 2.76 wt.%)</t>
    </r>
  </si>
  <si>
    <t>Analytical results for MgO in OREAS 609 (Indicative Value 0.33 wt.%)</t>
  </si>
  <si>
    <t>Analytical results for MnO in OREAS 609 (Indicative Value 0.012 wt.%)</t>
  </si>
  <si>
    <r>
      <t>Analytical results for Na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609 (Indicative Value 1.32 wt.%)</t>
    </r>
  </si>
  <si>
    <t>Analytical results for Ni in OREAS 609 (Indicative Value 15 ppm)</t>
  </si>
  <si>
    <r>
      <t>Analytical results for P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  <r>
      <rPr>
        <sz val="12"/>
        <rFont val="Arial"/>
        <family val="2"/>
      </rPr>
      <t xml:space="preserve"> in OREAS 609 (Indicative Value 0.129 wt.%)</t>
    </r>
  </si>
  <si>
    <t>Analytical results for Pb in OREAS 609 (Indicative Value 625 ppm)</t>
  </si>
  <si>
    <t>Analytical results for S in OREAS 609 (Indicative Value 3.53 wt.%)</t>
  </si>
  <si>
    <r>
      <t>Analytical results for SiO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609 (Indicative Value 69.37 wt.%)</t>
    </r>
  </si>
  <si>
    <t>Analytical results for Sn in OREAS 609 (Indicative Value 7.5 ppm)</t>
  </si>
  <si>
    <t>Analytical results for Sr in OREAS 609 (Indicative Value 296 ppm)</t>
  </si>
  <si>
    <r>
      <t>Analytical results for TiO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609 (Indicative Value 0.269 wt.%)</t>
    </r>
  </si>
  <si>
    <r>
      <t>Analytical results for V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  <r>
      <rPr>
        <sz val="12"/>
        <rFont val="Arial"/>
        <family val="2"/>
      </rPr>
      <t xml:space="preserve"> in OREAS 609 (Indicative Value 60 ppm)</t>
    </r>
  </si>
  <si>
    <t>Analytical results for Zn in OREAS 609 (Indicative Value 1055 ppm)</t>
  </si>
  <si>
    <t>Analytical results for Zr in OREAS 609 (Indicative Value 133 ppm)</t>
  </si>
  <si>
    <r>
      <t>LOI</t>
    </r>
    <r>
      <rPr>
        <vertAlign val="superscript"/>
        <sz val="12"/>
        <rFont val="Arial"/>
        <family val="2"/>
      </rPr>
      <t>1000</t>
    </r>
  </si>
  <si>
    <r>
      <t>Analytical results for LOI</t>
    </r>
    <r>
      <rPr>
        <vertAlign val="superscript"/>
        <sz val="12"/>
        <rFont val="Arial"/>
        <family val="2"/>
      </rPr>
      <t>1000</t>
    </r>
    <r>
      <rPr>
        <sz val="12"/>
        <rFont val="Arial"/>
        <family val="2"/>
      </rPr>
      <t xml:space="preserve"> in OREAS 609 (Indicative Value 8.42 wt.%)</t>
    </r>
  </si>
  <si>
    <t>Analytical results for Ag in OREAS 609 (Indicative Value 29.2 ppm)</t>
  </si>
  <si>
    <t>Analytical results for As in OREAS 609 (Indicative Value 1540 ppm)</t>
  </si>
  <si>
    <t>Analytical results for Ba in OREAS 609 (Indicative Value 2865 ppm)</t>
  </si>
  <si>
    <t>Analytical results for Be in OREAS 609 (Indicative Value 1.7 ppm)</t>
  </si>
  <si>
    <t>Analytical results for Bi in OREAS 609 (Indicative Value 112 ppm)</t>
  </si>
  <si>
    <t>Analytical results for Cd in OREAS 609 (Indicative Value 8.4 ppm)</t>
  </si>
  <si>
    <t>Analytical results for Ce in OREAS 609 (Indicative Value 55 ppm)</t>
  </si>
  <si>
    <t>Analytical results for Co in OREAS 609 (Indicative Value 5.55 ppm)</t>
  </si>
  <si>
    <t>Analytical results for Cr in OREAS 609 (Indicative Value 32 ppm)</t>
  </si>
  <si>
    <t>Analytical results for Cs in OREAS 609 (Indicative Value 2.36 ppm)</t>
  </si>
  <si>
    <t>Analytical results for Cu in OREAS 609 (Indicative Value 0.504 wt.%)</t>
  </si>
  <si>
    <t>Analytical results for Dy in OREAS 609 (Indicative Value 1.67 ppm)</t>
  </si>
  <si>
    <t>Analytical results for Er in OREAS 609 (Indicative Value 0.69 ppm)</t>
  </si>
  <si>
    <t>Analytical results for Eu in OREAS 609 (Indicative Value 0.88 ppm)</t>
  </si>
  <si>
    <t>Analytical results for Ga in OREAS 609 (Indicative Value 22.3 ppm)</t>
  </si>
  <si>
    <t>Analytical results for Gd in OREAS 609 (Indicative Value 3.15 ppm)</t>
  </si>
  <si>
    <t>Analytical results for Ge in OREAS 609 (Indicative Value 2.95 ppm)</t>
  </si>
  <si>
    <t>Analytical results for Hf in OREAS 609 (Indicative Value 3.92 ppm)</t>
  </si>
  <si>
    <t>Analytical results for Ho in OREAS 609 (Indicative Value 0.29 ppm)</t>
  </si>
  <si>
    <t>Analytical results for In in OREAS 609 (Indicative Value 1.93 ppm)</t>
  </si>
  <si>
    <t>Analytical results for La in OREAS 609 (Indicative Value 28.3 ppm)</t>
  </si>
  <si>
    <t>Analytical results for Lu in OREAS 609 (Indicative Value 100 ppb)</t>
  </si>
  <si>
    <t>Analytical results for Mn in OREAS 609 (Indicative Value 76 ppm)</t>
  </si>
  <si>
    <t>Analytical results for Mo in OREAS 609 (Indicative Value 4.5 ppm)</t>
  </si>
  <si>
    <t>Analytical results for Nb in OREAS 609 (Indicative Value 9.24 ppm)</t>
  </si>
  <si>
    <t>Analytical results for Nd in OREAS 609 (Indicative Value 22.3 ppm)</t>
  </si>
  <si>
    <t>Analytical results for Ni in OREAS 609 (Indicative Value 17 ppm)</t>
  </si>
  <si>
    <t>Analytical results for Pb in OREAS 609 (Indicative Value 663 ppm)</t>
  </si>
  <si>
    <t>Analytical results for Pr in OREAS 609 (Indicative Value 6.22 ppm)</t>
  </si>
  <si>
    <t>Analytical results for Rb in OREAS 609 (Indicative Value 72 ppm)</t>
  </si>
  <si>
    <t>Analytical results for Re in OREAS 609 (Indicative Value &lt; 10 ppb)</t>
  </si>
  <si>
    <t>Analytical results for Sb in OREAS 609 (Indicative Value 144 ppm)</t>
  </si>
  <si>
    <t>Analytical results for Sc in OREAS 609 (Indicative Value 3.2 ppm)</t>
  </si>
  <si>
    <t>Analytical results for Se in OREAS 609 (Indicative Value &lt; 5 ppm)</t>
  </si>
  <si>
    <t>Analytical results for Sm in OREAS 609 (Indicative Value 4.26 ppm)</t>
  </si>
  <si>
    <t>Analytical results for Sn in OREAS 609 (Indicative Value 10 ppm)</t>
  </si>
  <si>
    <t>Analytical results for Ta in OREAS 609 (Indicative Value 0.73 ppm)</t>
  </si>
  <si>
    <t>Analytical results for Tb in OREAS 609 (Indicative Value 0.42 ppm)</t>
  </si>
  <si>
    <t>Analytical results for Te in OREAS 609 (Indicative Value 20.4 ppm)</t>
  </si>
  <si>
    <t>Analytical results for Th in OREAS 609 (Indicative Value 10.9 ppm)</t>
  </si>
  <si>
    <t>Analytical results for Ti in OREAS 609 (Indicative Value 0.159 wt.%)</t>
  </si>
  <si>
    <t>Analytical results for Tl in OREAS 609 (Indicative Value 2.3 ppm)</t>
  </si>
  <si>
    <t>Analytical results for Tm in OREAS 609 (Indicative Value 115 ppb)</t>
  </si>
  <si>
    <t>Analytical results for U in OREAS 609 (Indicative Value 2.92 ppm)</t>
  </si>
  <si>
    <t>Analytical results for V in OREAS 609 (Indicative Value 28 ppm)</t>
  </si>
  <si>
    <t>Analytical results for W in OREAS 609 (Indicative Value 5.75 ppm)</t>
  </si>
  <si>
    <t>Analytical results for Y in OREAS 609 (Indicative Value 7.82 ppm)</t>
  </si>
  <si>
    <t>Analytical results for Yb in OREAS 609 (Indicative Value 0.65 ppm)</t>
  </si>
  <si>
    <t>Analytical results for Zn in OREAS 609 (Indicative Value 1045 ppm)</t>
  </si>
  <si>
    <t>Analytical results for Zr in OREAS 609 (Indicative Value 130 ppm)</t>
  </si>
  <si>
    <t>Analytical results for Au in OREAS 609 (Indicative Value 5.25 ppm)</t>
  </si>
  <si>
    <t/>
  </si>
  <si>
    <t>Table 3. Indicative Values for OREAS 609</t>
  </si>
  <si>
    <t>Table 2. Certified Values, SD's, 95% Confidence and Tolerance Limits for OREAS 609</t>
  </si>
  <si>
    <t>SD</t>
  </si>
  <si>
    <t>Table 5. Participating Laboratory List used for OREAS 609</t>
  </si>
  <si>
    <t>Table 1. Abbreviations used for OREAS 609</t>
  </si>
  <si>
    <t>Table 1. Pooled-Lab Performance Gates for OREAS 609</t>
  </si>
  <si>
    <t>Chrysos Corporation Limited, Kalgoorlie, WA, Australia</t>
  </si>
  <si>
    <t>Chrysos Corporation Limited, Perth, WA, Australia</t>
  </si>
  <si>
    <t>Chrysos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</si>
</sst>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"/>
    <numFmt numFmtId="165" formatCode="0.000"/>
    <numFmt numFmtId="166" formatCode="0.0000"/>
    <numFmt numFmtId="167" formatCode="0&quot;g&quot;"/>
    <numFmt numFmtId="168" formatCode="0.0&quot;g&quot;"/>
  </numFmts>
  <fonts count="46">
    <font>
      <sz val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 MT"/>
    </font>
    <font>
      <sz val="8"/>
      <name val="Arial MT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i/>
      <sz val="10"/>
      <name val="Arial"/>
      <family val="2"/>
    </font>
    <font>
      <sz val="12"/>
      <name val="Arial MT"/>
    </font>
    <font>
      <sz val="10"/>
      <name val="Arial"/>
      <family val="2"/>
    </font>
    <font>
      <vertAlign val="superscript"/>
      <sz val="10"/>
      <name val="Arial"/>
      <family val="2"/>
    </font>
    <font>
      <b/>
      <sz val="9.5"/>
      <name val="Arial"/>
      <family val="2"/>
    </font>
    <font>
      <u/>
      <sz val="10"/>
      <color theme="10"/>
      <name val="Arial"/>
      <family val="2"/>
    </font>
    <font>
      <vertAlign val="subscript"/>
      <sz val="12"/>
      <name val="Arial"/>
      <family val="2"/>
    </font>
    <font>
      <sz val="10"/>
      <color theme="0"/>
      <name val="Arial"/>
      <family val="2"/>
    </font>
    <font>
      <sz val="9"/>
      <name val="Arial"/>
      <family val="2"/>
    </font>
    <font>
      <sz val="8.5"/>
      <name val="Arial"/>
      <family val="2"/>
    </font>
    <font>
      <sz val="8.5"/>
      <name val="Arial MT"/>
    </font>
    <font>
      <b/>
      <u/>
      <sz val="11"/>
      <name val="Arial MT"/>
    </font>
    <font>
      <b/>
      <sz val="11"/>
      <name val="Arial MT"/>
    </font>
    <font>
      <sz val="10"/>
      <color indexed="81"/>
      <name val="Arial"/>
      <family val="2"/>
    </font>
    <font>
      <b/>
      <i/>
      <sz val="10"/>
      <name val="Arial"/>
      <family val="2"/>
    </font>
    <font>
      <u/>
      <vertAlign val="subscript"/>
      <sz val="10"/>
      <color theme="10"/>
      <name val="Arial"/>
      <family val="2"/>
    </font>
    <font>
      <u/>
      <vertAlign val="superscript"/>
      <sz val="10"/>
      <color theme="10"/>
      <name val="Arial"/>
      <family val="2"/>
    </font>
    <font>
      <vertAlign val="superscript"/>
      <sz val="12"/>
      <name val="Arial"/>
      <family val="2"/>
    </font>
    <font>
      <u/>
      <sz val="8.5"/>
      <color theme="10"/>
      <name val="Arial"/>
      <family val="2"/>
    </font>
  </fonts>
  <fills count="3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9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0" tint="-4.9989318521683403E-2"/>
        <bgColor theme="1" tint="0.34998626667073579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theme="1" tint="0.34998626667073579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theme="1" tint="0.34998626667073579"/>
      </right>
      <top style="thin">
        <color indexed="64"/>
      </top>
      <bottom/>
      <diagonal/>
    </border>
    <border>
      <left style="thin">
        <color indexed="64"/>
      </left>
      <right style="thin">
        <color theme="1" tint="0.34998626667073579"/>
      </right>
      <top/>
      <bottom/>
      <diagonal/>
    </border>
    <border>
      <left style="thin">
        <color indexed="64"/>
      </left>
      <right style="thin">
        <color theme="1" tint="0.34998626667073579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/>
      <diagonal/>
    </border>
  </borders>
  <cellStyleXfs count="47">
    <xf numFmtId="0" fontId="0" fillId="0" borderId="0" applyBorder="0" applyAlignment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5" borderId="0" applyNumberFormat="0" applyBorder="0" applyAlignment="0" applyProtection="0"/>
    <xf numFmtId="0" fontId="7" fillId="8" borderId="0" applyNumberFormat="0" applyBorder="0" applyAlignment="0" applyProtection="0"/>
    <xf numFmtId="0" fontId="7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9" borderId="0" applyNumberFormat="0" applyBorder="0" applyAlignment="0" applyProtection="0"/>
    <xf numFmtId="0" fontId="9" fillId="3" borderId="0" applyNumberFormat="0" applyBorder="0" applyAlignment="0" applyProtection="0"/>
    <xf numFmtId="0" fontId="10" fillId="20" borderId="1" applyNumberFormat="0" applyAlignment="0" applyProtection="0"/>
    <xf numFmtId="0" fontId="11" fillId="21" borderId="2" applyNumberFormat="0" applyAlignment="0" applyProtection="0"/>
    <xf numFmtId="0" fontId="12" fillId="0" borderId="0" applyNumberFormat="0" applyFill="0" applyBorder="0" applyAlignment="0" applyProtection="0"/>
    <xf numFmtId="0" fontId="13" fillId="4" borderId="0" applyNumberFormat="0" applyBorder="0" applyAlignment="0" applyProtection="0"/>
    <xf numFmtId="0" fontId="14" fillId="0" borderId="3" applyNumberFormat="0" applyFill="0" applyAlignment="0" applyProtection="0"/>
    <xf numFmtId="0" fontId="15" fillId="0" borderId="4" applyNumberFormat="0" applyFill="0" applyAlignment="0" applyProtection="0"/>
    <xf numFmtId="0" fontId="16" fillId="0" borderId="5" applyNumberFormat="0" applyFill="0" applyAlignment="0" applyProtection="0"/>
    <xf numFmtId="0" fontId="16" fillId="0" borderId="0" applyNumberFormat="0" applyFill="0" applyBorder="0" applyAlignment="0" applyProtection="0"/>
    <xf numFmtId="0" fontId="17" fillId="7" borderId="1" applyNumberFormat="0" applyAlignment="0" applyProtection="0"/>
    <xf numFmtId="0" fontId="18" fillId="0" borderId="6" applyNumberFormat="0" applyFill="0" applyAlignment="0" applyProtection="0"/>
    <xf numFmtId="0" fontId="19" fillId="22" borderId="0" applyNumberFormat="0" applyBorder="0" applyAlignment="0" applyProtection="0"/>
    <xf numFmtId="0" fontId="7" fillId="23" borderId="7" applyNumberFormat="0" applyFont="0" applyAlignment="0" applyProtection="0"/>
    <xf numFmtId="0" fontId="20" fillId="20" borderId="8" applyNumberFormat="0" applyAlignment="0" applyProtection="0"/>
    <xf numFmtId="0" fontId="21" fillId="0" borderId="0" applyNumberFormat="0" applyFill="0" applyBorder="0" applyAlignment="0" applyProtection="0"/>
    <xf numFmtId="0" fontId="22" fillId="0" borderId="9" applyNumberFormat="0" applyFill="0" applyAlignment="0" applyProtection="0"/>
    <xf numFmtId="0" fontId="23" fillId="0" borderId="0" applyNumberFormat="0" applyFill="0" applyBorder="0" applyAlignment="0" applyProtection="0"/>
    <xf numFmtId="0" fontId="24" fillId="0" borderId="0"/>
    <xf numFmtId="9" fontId="28" fillId="0" borderId="0" applyFont="0" applyFill="0" applyBorder="0" applyAlignment="0" applyProtection="0"/>
    <xf numFmtId="0" fontId="29" fillId="0" borderId="0"/>
    <xf numFmtId="0" fontId="1" fillId="0" borderId="0"/>
    <xf numFmtId="0" fontId="32" fillId="0" borderId="0" applyNumberFormat="0" applyFill="0" applyBorder="0" applyAlignment="0" applyProtection="0"/>
  </cellStyleXfs>
  <cellXfs count="269">
    <xf numFmtId="0" fontId="0" fillId="0" borderId="0" xfId="0"/>
    <xf numFmtId="0" fontId="2" fillId="0" borderId="0" xfId="0" applyFont="1"/>
    <xf numFmtId="0" fontId="2" fillId="0" borderId="0" xfId="0" applyFont="1" applyBorder="1"/>
    <xf numFmtId="0" fontId="5" fillId="0" borderId="0" xfId="0" applyFont="1"/>
    <xf numFmtId="0" fontId="5" fillId="0" borderId="0" xfId="0" applyFont="1" applyBorder="1"/>
    <xf numFmtId="164" fontId="26" fillId="0" borderId="0" xfId="0" applyNumberFormat="1" applyFont="1" applyAlignment="1">
      <alignment horizontal="centerContinuous" vertical="center"/>
    </xf>
    <xf numFmtId="164" fontId="25" fillId="0" borderId="0" xfId="0" applyNumberFormat="1" applyFont="1" applyAlignment="1">
      <alignment vertical="center"/>
    </xf>
    <xf numFmtId="0" fontId="2" fillId="0" borderId="11" xfId="0" applyFont="1" applyBorder="1" applyAlignment="1" applyProtection="1">
      <alignment horizontal="center"/>
    </xf>
    <xf numFmtId="2" fontId="2" fillId="0" borderId="11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>
      <alignment horizontal="center"/>
    </xf>
    <xf numFmtId="0" fontId="2" fillId="0" borderId="21" xfId="0" applyFont="1" applyBorder="1"/>
    <xf numFmtId="10" fontId="2" fillId="0" borderId="10" xfId="43" applyNumberFormat="1" applyFont="1" applyFill="1" applyBorder="1" applyAlignment="1">
      <alignment horizontal="center"/>
    </xf>
    <xf numFmtId="0" fontId="2" fillId="0" borderId="24" xfId="0" applyFont="1" applyBorder="1" applyAlignment="1" applyProtection="1">
      <alignment horizontal="center"/>
    </xf>
    <xf numFmtId="0" fontId="2" fillId="0" borderId="25" xfId="0" applyFont="1" applyBorder="1" applyAlignment="1" applyProtection="1">
      <alignment horizontal="center"/>
    </xf>
    <xf numFmtId="2" fontId="2" fillId="0" borderId="24" xfId="0" applyNumberFormat="1" applyFont="1" applyFill="1" applyBorder="1" applyAlignment="1" applyProtection="1">
      <alignment horizontal="center"/>
    </xf>
    <xf numFmtId="2" fontId="2" fillId="0" borderId="26" xfId="0" applyNumberFormat="1" applyFont="1" applyFill="1" applyBorder="1" applyAlignment="1" applyProtection="1">
      <alignment horizontal="center"/>
    </xf>
    <xf numFmtId="0" fontId="2" fillId="0" borderId="29" xfId="0" applyFont="1" applyBorder="1" applyAlignment="1" applyProtection="1">
      <alignment horizontal="center"/>
    </xf>
    <xf numFmtId="0" fontId="2" fillId="0" borderId="30" xfId="0" applyFont="1" applyBorder="1" applyAlignment="1" applyProtection="1">
      <alignment horizontal="center"/>
    </xf>
    <xf numFmtId="0" fontId="2" fillId="0" borderId="18" xfId="0" applyFont="1" applyBorder="1"/>
    <xf numFmtId="2" fontId="2" fillId="0" borderId="22" xfId="0" applyNumberFormat="1" applyFont="1" applyBorder="1" applyAlignment="1" applyProtection="1">
      <alignment horizontal="center"/>
    </xf>
    <xf numFmtId="2" fontId="2" fillId="0" borderId="23" xfId="0" applyNumberFormat="1" applyFont="1" applyFill="1" applyBorder="1" applyAlignment="1" applyProtection="1">
      <alignment horizontal="center"/>
    </xf>
    <xf numFmtId="2" fontId="2" fillId="0" borderId="23" xfId="0" applyNumberFormat="1" applyFont="1" applyBorder="1" applyAlignment="1">
      <alignment horizontal="center"/>
    </xf>
    <xf numFmtId="2" fontId="2" fillId="0" borderId="11" xfId="0" applyNumberFormat="1" applyFont="1" applyBorder="1" applyAlignment="1" applyProtection="1">
      <alignment horizontal="center"/>
    </xf>
    <xf numFmtId="2" fontId="2" fillId="0" borderId="10" xfId="0" applyNumberFormat="1" applyFont="1" applyBorder="1" applyAlignment="1">
      <alignment horizontal="center"/>
    </xf>
    <xf numFmtId="2" fontId="2" fillId="0" borderId="20" xfId="0" applyNumberFormat="1" applyFont="1" applyBorder="1" applyAlignment="1">
      <alignment horizontal="center"/>
    </xf>
    <xf numFmtId="165" fontId="2" fillId="0" borderId="10" xfId="0" applyNumberFormat="1" applyFont="1" applyFill="1" applyBorder="1" applyAlignment="1">
      <alignment horizontal="center"/>
    </xf>
    <xf numFmtId="165" fontId="4" fillId="26" borderId="18" xfId="0" applyNumberFormat="1" applyFont="1" applyFill="1" applyBorder="1" applyAlignment="1">
      <alignment vertical="center"/>
    </xf>
    <xf numFmtId="165" fontId="4" fillId="26" borderId="18" xfId="0" applyNumberFormat="1" applyFont="1" applyFill="1" applyBorder="1" applyAlignment="1">
      <alignment horizontal="center" vertical="center"/>
    </xf>
    <xf numFmtId="0" fontId="25" fillId="0" borderId="31" xfId="0" applyFont="1" applyFill="1" applyBorder="1" applyAlignment="1">
      <alignment horizontal="center" vertical="center"/>
    </xf>
    <xf numFmtId="167" fontId="2" fillId="0" borderId="11" xfId="0" applyNumberFormat="1" applyFont="1" applyFill="1" applyBorder="1" applyAlignment="1" applyProtection="1">
      <alignment horizontal="center"/>
    </xf>
    <xf numFmtId="168" fontId="2" fillId="0" borderId="11" xfId="0" applyNumberFormat="1" applyFont="1" applyFill="1" applyBorder="1" applyAlignment="1" applyProtection="1">
      <alignment horizontal="center"/>
    </xf>
    <xf numFmtId="0" fontId="2" fillId="0" borderId="18" xfId="0" applyFont="1" applyFill="1" applyBorder="1"/>
    <xf numFmtId="2" fontId="34" fillId="0" borderId="0" xfId="0" applyNumberFormat="1" applyFont="1" applyFill="1" applyBorder="1" applyAlignment="1">
      <alignment horizontal="center"/>
    </xf>
    <xf numFmtId="0" fontId="2" fillId="0" borderId="11" xfId="0" applyFont="1" applyBorder="1"/>
    <xf numFmtId="0" fontId="0" fillId="0" borderId="0" xfId="0" applyFont="1"/>
    <xf numFmtId="0" fontId="0" fillId="0" borderId="31" xfId="0" applyFont="1" applyBorder="1"/>
    <xf numFmtId="0" fontId="35" fillId="0" borderId="18" xfId="0" applyFont="1" applyFill="1" applyBorder="1"/>
    <xf numFmtId="0" fontId="6" fillId="0" borderId="0" xfId="0" applyFont="1"/>
    <xf numFmtId="0" fontId="6" fillId="0" borderId="0" xfId="0" applyFont="1" applyBorder="1"/>
    <xf numFmtId="164" fontId="25" fillId="0" borderId="0" xfId="0" applyNumberFormat="1" applyFont="1" applyFill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/>
    <xf numFmtId="164" fontId="4" fillId="0" borderId="0" xfId="0" applyNumberFormat="1" applyFont="1" applyAlignment="1">
      <alignment horizontal="centerContinuous" vertical="center"/>
    </xf>
    <xf numFmtId="164" fontId="2" fillId="0" borderId="27" xfId="0" applyNumberFormat="1" applyFont="1" applyBorder="1" applyAlignment="1">
      <alignment horizontal="center" vertical="center"/>
    </xf>
    <xf numFmtId="2" fontId="27" fillId="0" borderId="0" xfId="0" applyNumberFormat="1" applyFont="1" applyBorder="1" applyAlignment="1">
      <alignment horizontal="center" vertical="center"/>
    </xf>
    <xf numFmtId="164" fontId="2" fillId="30" borderId="34" xfId="0" applyNumberFormat="1" applyFont="1" applyFill="1" applyBorder="1" applyAlignment="1">
      <alignment horizontal="center" vertical="center"/>
    </xf>
    <xf numFmtId="164" fontId="2" fillId="27" borderId="34" xfId="0" applyNumberFormat="1" applyFont="1" applyFill="1" applyBorder="1" applyAlignment="1">
      <alignment horizontal="center" vertical="center"/>
    </xf>
    <xf numFmtId="164" fontId="2" fillId="27" borderId="33" xfId="0" applyNumberFormat="1" applyFont="1" applyFill="1" applyBorder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/>
    </xf>
    <xf numFmtId="1" fontId="27" fillId="0" borderId="31" xfId="0" applyNumberFormat="1" applyFont="1" applyBorder="1" applyAlignment="1">
      <alignment horizontal="center" vertical="center"/>
    </xf>
    <xf numFmtId="164" fontId="27" fillId="0" borderId="31" xfId="0" applyNumberFormat="1" applyFont="1" applyBorder="1" applyAlignment="1">
      <alignment horizontal="center" vertical="center"/>
    </xf>
    <xf numFmtId="0" fontId="4" fillId="27" borderId="31" xfId="0" applyFont="1" applyFill="1" applyBorder="1" applyAlignment="1">
      <alignment horizontal="center" vertical="center"/>
    </xf>
    <xf numFmtId="0" fontId="2" fillId="27" borderId="12" xfId="0" applyFont="1" applyFill="1" applyBorder="1" applyAlignment="1">
      <alignment horizontal="center" vertical="center" wrapText="1"/>
    </xf>
    <xf numFmtId="0" fontId="2" fillId="0" borderId="32" xfId="0" applyFont="1" applyBorder="1" applyAlignment="1">
      <alignment vertical="center" wrapText="1"/>
    </xf>
    <xf numFmtId="0" fontId="2" fillId="0" borderId="10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2" fontId="2" fillId="24" borderId="10" xfId="43" applyNumberFormat="1" applyFont="1" applyFill="1" applyBorder="1" applyAlignment="1">
      <alignment horizontal="center"/>
    </xf>
    <xf numFmtId="0" fontId="2" fillId="24" borderId="0" xfId="0" applyFont="1" applyFill="1" applyBorder="1"/>
    <xf numFmtId="0" fontId="2" fillId="24" borderId="11" xfId="0" applyFont="1" applyFill="1" applyBorder="1"/>
    <xf numFmtId="0" fontId="36" fillId="0" borderId="0" xfId="0" applyFont="1" applyAlignment="1">
      <alignment vertical="center"/>
    </xf>
    <xf numFmtId="0" fontId="36" fillId="27" borderId="31" xfId="44" applyFont="1" applyFill="1" applyBorder="1" applyAlignment="1">
      <alignment horizontal="center" vertical="center"/>
    </xf>
    <xf numFmtId="0" fontId="36" fillId="27" borderId="10" xfId="44" applyFont="1" applyFill="1" applyBorder="1" applyAlignment="1">
      <alignment horizontal="center" vertical="center"/>
    </xf>
    <xf numFmtId="0" fontId="36" fillId="27" borderId="27" xfId="44" applyFont="1" applyFill="1" applyBorder="1" applyAlignment="1">
      <alignment horizontal="center" vertical="center"/>
    </xf>
    <xf numFmtId="0" fontId="36" fillId="0" borderId="0" xfId="0" applyFont="1" applyBorder="1" applyAlignment="1">
      <alignment vertical="center"/>
    </xf>
    <xf numFmtId="165" fontId="36" fillId="0" borderId="10" xfId="44" applyNumberFormat="1" applyFont="1" applyFill="1" applyBorder="1" applyAlignment="1">
      <alignment horizontal="center" vertical="center"/>
    </xf>
    <xf numFmtId="10" fontId="36" fillId="0" borderId="10" xfId="43" applyNumberFormat="1" applyFont="1" applyFill="1" applyBorder="1" applyAlignment="1">
      <alignment horizontal="center" vertical="center"/>
    </xf>
    <xf numFmtId="165" fontId="36" fillId="0" borderId="27" xfId="0" applyNumberFormat="1" applyFont="1" applyFill="1" applyBorder="1" applyAlignment="1">
      <alignment horizontal="center" vertical="center"/>
    </xf>
    <xf numFmtId="165" fontId="36" fillId="0" borderId="31" xfId="44" applyNumberFormat="1" applyFont="1" applyFill="1" applyBorder="1" applyAlignment="1">
      <alignment horizontal="center" vertical="center"/>
    </xf>
    <xf numFmtId="10" fontId="36" fillId="0" borderId="13" xfId="43" applyNumberFormat="1" applyFont="1" applyFill="1" applyBorder="1" applyAlignment="1">
      <alignment horizontal="center" vertical="center"/>
    </xf>
    <xf numFmtId="0" fontId="36" fillId="0" borderId="10" xfId="0" applyFont="1" applyBorder="1" applyAlignment="1">
      <alignment vertical="center"/>
    </xf>
    <xf numFmtId="0" fontId="34" fillId="0" borderId="0" xfId="0" applyFont="1"/>
    <xf numFmtId="2" fontId="34" fillId="0" borderId="0" xfId="0" applyNumberFormat="1" applyFont="1" applyFill="1" applyBorder="1" applyAlignment="1"/>
    <xf numFmtId="165" fontId="34" fillId="0" borderId="0" xfId="0" applyNumberFormat="1" applyFont="1" applyFill="1" applyBorder="1" applyAlignment="1"/>
    <xf numFmtId="0" fontId="34" fillId="0" borderId="0" xfId="0" applyFont="1" applyFill="1" applyBorder="1" applyAlignment="1"/>
    <xf numFmtId="0" fontId="0" fillId="27" borderId="28" xfId="0" applyFill="1" applyBorder="1"/>
    <xf numFmtId="0" fontId="0" fillId="27" borderId="21" xfId="0" applyFill="1" applyBorder="1"/>
    <xf numFmtId="0" fontId="38" fillId="27" borderId="27" xfId="0" applyFont="1" applyFill="1" applyBorder="1"/>
    <xf numFmtId="0" fontId="5" fillId="27" borderId="31" xfId="0" applyFont="1" applyFill="1" applyBorder="1"/>
    <xf numFmtId="0" fontId="5" fillId="27" borderId="27" xfId="0" applyFont="1" applyFill="1" applyBorder="1"/>
    <xf numFmtId="0" fontId="4" fillId="29" borderId="27" xfId="0" applyFont="1" applyFill="1" applyBorder="1" applyAlignment="1">
      <alignment horizontal="center"/>
    </xf>
    <xf numFmtId="0" fontId="5" fillId="27" borderId="31" xfId="0" quotePrefix="1" applyFont="1" applyFill="1" applyBorder="1"/>
    <xf numFmtId="0" fontId="4" fillId="28" borderId="27" xfId="0" applyFont="1" applyFill="1" applyBorder="1" applyAlignment="1">
      <alignment horizontal="center"/>
    </xf>
    <xf numFmtId="0" fontId="0" fillId="27" borderId="14" xfId="0" applyFill="1" applyBorder="1"/>
    <xf numFmtId="0" fontId="0" fillId="27" borderId="15" xfId="0" applyFill="1" applyBorder="1"/>
    <xf numFmtId="2" fontId="4" fillId="0" borderId="0" xfId="0" applyNumberFormat="1" applyFont="1" applyAlignment="1">
      <alignment horizontal="centerContinuous" vertical="center"/>
    </xf>
    <xf numFmtId="2" fontId="2" fillId="27" borderId="12" xfId="0" applyNumberFormat="1" applyFont="1" applyFill="1" applyBorder="1" applyAlignment="1">
      <alignment horizontal="center" vertical="center" wrapText="1"/>
    </xf>
    <xf numFmtId="0" fontId="2" fillId="25" borderId="39" xfId="0" applyFont="1" applyFill="1" applyBorder="1" applyAlignment="1">
      <alignment vertical="center" wrapText="1"/>
    </xf>
    <xf numFmtId="0" fontId="2" fillId="25" borderId="40" xfId="0" applyFont="1" applyFill="1" applyBorder="1" applyAlignment="1">
      <alignment vertical="center" wrapText="1"/>
    </xf>
    <xf numFmtId="0" fontId="4" fillId="27" borderId="1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27" borderId="41" xfId="0" applyFont="1" applyFill="1" applyBorder="1" applyAlignment="1">
      <alignment horizontal="center" vertical="center" wrapText="1"/>
    </xf>
    <xf numFmtId="164" fontId="0" fillId="0" borderId="0" xfId="0" applyNumberFormat="1" applyFont="1" applyAlignment="1">
      <alignment vertical="center"/>
    </xf>
    <xf numFmtId="164" fontId="0" fillId="0" borderId="0" xfId="0" applyNumberFormat="1" applyFont="1" applyBorder="1" applyAlignment="1">
      <alignment vertical="center"/>
    </xf>
    <xf numFmtId="164" fontId="4" fillId="0" borderId="0" xfId="0" applyNumberFormat="1" applyFont="1" applyAlignment="1">
      <alignment horizontal="left" vertical="center"/>
    </xf>
    <xf numFmtId="164" fontId="2" fillId="27" borderId="42" xfId="0" applyNumberFormat="1" applyFont="1" applyFill="1" applyBorder="1" applyAlignment="1">
      <alignment horizontal="center" vertical="center"/>
    </xf>
    <xf numFmtId="164" fontId="2" fillId="27" borderId="43" xfId="0" applyNumberFormat="1" applyFont="1" applyFill="1" applyBorder="1" applyAlignment="1">
      <alignment horizontal="center" vertical="center"/>
    </xf>
    <xf numFmtId="164" fontId="2" fillId="27" borderId="18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Border="1" applyAlignment="1">
      <alignment vertical="center"/>
    </xf>
    <xf numFmtId="165" fontId="0" fillId="0" borderId="0" xfId="0" applyNumberFormat="1" applyFont="1" applyBorder="1" applyAlignment="1">
      <alignment vertical="center"/>
    </xf>
    <xf numFmtId="166" fontId="0" fillId="0" borderId="0" xfId="0" applyNumberFormat="1" applyFont="1" applyBorder="1" applyAlignment="1">
      <alignment vertical="center"/>
    </xf>
    <xf numFmtId="0" fontId="0" fillId="0" borderId="10" xfId="0" applyFont="1" applyBorder="1" applyAlignment="1">
      <alignment vertical="center" wrapText="1"/>
    </xf>
    <xf numFmtId="2" fontId="5" fillId="0" borderId="0" xfId="0" applyNumberFormat="1" applyFont="1" applyAlignment="1">
      <alignment horizontal="center"/>
    </xf>
    <xf numFmtId="2" fontId="2" fillId="28" borderId="23" xfId="0" applyNumberFormat="1" applyFont="1" applyFill="1" applyBorder="1" applyAlignment="1" applyProtection="1">
      <alignment horizontal="center"/>
    </xf>
    <xf numFmtId="2" fontId="2" fillId="28" borderId="10" xfId="0" applyNumberFormat="1" applyFont="1" applyFill="1" applyBorder="1" applyAlignment="1" applyProtection="1">
      <alignment horizontal="center"/>
    </xf>
    <xf numFmtId="2" fontId="2" fillId="29" borderId="10" xfId="0" applyNumberFormat="1" applyFont="1" applyFill="1" applyBorder="1" applyAlignment="1">
      <alignment horizontal="center"/>
    </xf>
    <xf numFmtId="2" fontId="2" fillId="29" borderId="10" xfId="0" applyNumberFormat="1" applyFont="1" applyFill="1" applyBorder="1" applyAlignment="1" applyProtection="1">
      <alignment horizontal="center"/>
    </xf>
    <xf numFmtId="0" fontId="2" fillId="0" borderId="11" xfId="0" quotePrefix="1" applyFont="1" applyBorder="1" applyAlignment="1" applyProtection="1">
      <alignment horizontal="center"/>
    </xf>
    <xf numFmtId="2" fontId="2" fillId="0" borderId="11" xfId="0" quotePrefix="1" applyNumberFormat="1" applyFont="1" applyFill="1" applyBorder="1" applyAlignment="1" applyProtection="1">
      <alignment horizontal="center"/>
    </xf>
    <xf numFmtId="2" fontId="2" fillId="0" borderId="10" xfId="0" quotePrefix="1" applyNumberFormat="1" applyFont="1" applyFill="1" applyBorder="1" applyAlignment="1" applyProtection="1">
      <alignment horizontal="center"/>
    </xf>
    <xf numFmtId="0" fontId="2" fillId="0" borderId="27" xfId="0" applyFont="1" applyBorder="1"/>
    <xf numFmtId="2" fontId="2" fillId="29" borderId="23" xfId="0" applyNumberFormat="1" applyFont="1" applyFill="1" applyBorder="1" applyAlignment="1" applyProtection="1">
      <alignment horizontal="center"/>
    </xf>
    <xf numFmtId="2" fontId="2" fillId="28" borderId="10" xfId="0" applyNumberFormat="1" applyFont="1" applyFill="1" applyBorder="1" applyAlignment="1">
      <alignment horizontal="center"/>
    </xf>
    <xf numFmtId="2" fontId="2" fillId="29" borderId="23" xfId="0" applyNumberFormat="1" applyFont="1" applyFill="1" applyBorder="1" applyAlignment="1">
      <alignment horizontal="center"/>
    </xf>
    <xf numFmtId="2" fontId="2" fillId="28" borderId="23" xfId="0" applyNumberFormat="1" applyFont="1" applyFill="1" applyBorder="1" applyAlignment="1">
      <alignment horizontal="center"/>
    </xf>
    <xf numFmtId="2" fontId="2" fillId="0" borderId="32" xfId="0" quotePrefix="1" applyNumberFormat="1" applyFont="1" applyBorder="1" applyAlignment="1">
      <alignment horizontal="center" vertical="center" wrapText="1"/>
    </xf>
    <xf numFmtId="2" fontId="2" fillId="0" borderId="10" xfId="0" quotePrefix="1" applyNumberFormat="1" applyFont="1" applyBorder="1" applyAlignment="1">
      <alignment horizontal="center" vertical="center" wrapText="1"/>
    </xf>
    <xf numFmtId="2" fontId="2" fillId="0" borderId="13" xfId="0" quotePrefix="1" applyNumberFormat="1" applyFont="1" applyBorder="1" applyAlignment="1">
      <alignment horizontal="center" vertical="center" wrapText="1"/>
    </xf>
    <xf numFmtId="0" fontId="2" fillId="25" borderId="27" xfId="0" applyFont="1" applyFill="1" applyBorder="1" applyAlignment="1">
      <alignment vertical="center" wrapText="1"/>
    </xf>
    <xf numFmtId="0" fontId="2" fillId="25" borderId="31" xfId="0" applyFont="1" applyFill="1" applyBorder="1" applyAlignment="1">
      <alignment vertical="center" wrapText="1"/>
    </xf>
    <xf numFmtId="164" fontId="2" fillId="0" borderId="44" xfId="0" applyNumberFormat="1" applyFont="1" applyBorder="1" applyAlignment="1">
      <alignment horizontal="center" vertical="center"/>
    </xf>
    <xf numFmtId="0" fontId="4" fillId="26" borderId="42" xfId="0" applyFont="1" applyFill="1" applyBorder="1" applyAlignment="1">
      <alignment horizontal="left" vertical="center"/>
    </xf>
    <xf numFmtId="2" fontId="4" fillId="26" borderId="18" xfId="0" applyNumberFormat="1" applyFont="1" applyFill="1" applyBorder="1" applyAlignment="1">
      <alignment horizontal="center" vertical="center"/>
    </xf>
    <xf numFmtId="164" fontId="4" fillId="26" borderId="0" xfId="0" applyNumberFormat="1" applyFont="1" applyFill="1" applyBorder="1" applyAlignment="1">
      <alignment horizontal="center" vertical="center"/>
    </xf>
    <xf numFmtId="164" fontId="4" fillId="26" borderId="27" xfId="0" applyNumberFormat="1" applyFont="1" applyFill="1" applyBorder="1" applyAlignment="1">
      <alignment horizontal="left" vertical="center" indent="1"/>
    </xf>
    <xf numFmtId="2" fontId="41" fillId="26" borderId="0" xfId="0" applyNumberFormat="1" applyFont="1" applyFill="1" applyBorder="1" applyAlignment="1">
      <alignment horizontal="center" vertical="center"/>
    </xf>
    <xf numFmtId="164" fontId="41" fillId="26" borderId="0" xfId="0" applyNumberFormat="1" applyFont="1" applyFill="1" applyBorder="1" applyAlignment="1">
      <alignment horizontal="center" vertical="center"/>
    </xf>
    <xf numFmtId="1" fontId="41" fillId="26" borderId="31" xfId="0" applyNumberFormat="1" applyFont="1" applyFill="1" applyBorder="1" applyAlignment="1">
      <alignment horizontal="center" vertical="center"/>
    </xf>
    <xf numFmtId="164" fontId="32" fillId="0" borderId="27" xfId="46" applyNumberFormat="1" applyBorder="1" applyAlignment="1">
      <alignment horizontal="center" vertical="center"/>
    </xf>
    <xf numFmtId="165" fontId="27" fillId="0" borderId="0" xfId="0" applyNumberFormat="1" applyFont="1" applyBorder="1" applyAlignment="1">
      <alignment horizontal="center" vertical="center"/>
    </xf>
    <xf numFmtId="1" fontId="27" fillId="0" borderId="0" xfId="0" applyNumberFormat="1" applyFont="1" applyBorder="1" applyAlignment="1">
      <alignment horizontal="center" vertical="center"/>
    </xf>
    <xf numFmtId="2" fontId="27" fillId="0" borderId="31" xfId="0" applyNumberFormat="1" applyFont="1" applyBorder="1" applyAlignment="1">
      <alignment horizontal="center" vertical="center"/>
    </xf>
    <xf numFmtId="164" fontId="32" fillId="0" borderId="0" xfId="46" applyNumberFormat="1" applyBorder="1" applyAlignment="1">
      <alignment horizontal="center" vertical="center"/>
    </xf>
    <xf numFmtId="165" fontId="27" fillId="0" borderId="31" xfId="0" applyNumberFormat="1" applyFont="1" applyBorder="1" applyAlignment="1">
      <alignment horizontal="center" vertical="center"/>
    </xf>
    <xf numFmtId="164" fontId="27" fillId="0" borderId="0" xfId="0" applyNumberFormat="1" applyFont="1" applyBorder="1" applyAlignment="1">
      <alignment horizontal="center" vertical="center"/>
    </xf>
    <xf numFmtId="0" fontId="4" fillId="27" borderId="36" xfId="0" applyFont="1" applyFill="1" applyBorder="1" applyAlignment="1">
      <alignment horizontal="center" vertical="center"/>
    </xf>
    <xf numFmtId="165" fontId="0" fillId="0" borderId="10" xfId="0" applyNumberFormat="1" applyFont="1" applyFill="1" applyBorder="1" applyAlignment="1">
      <alignment horizontal="center" vertical="center"/>
    </xf>
    <xf numFmtId="1" fontId="0" fillId="0" borderId="10" xfId="0" applyNumberFormat="1" applyFont="1" applyFill="1" applyBorder="1" applyAlignment="1">
      <alignment horizontal="center" vertical="center"/>
    </xf>
    <xf numFmtId="2" fontId="0" fillId="0" borderId="10" xfId="0" applyNumberFormat="1" applyFont="1" applyFill="1" applyBorder="1" applyAlignment="1">
      <alignment horizontal="center" vertical="center"/>
    </xf>
    <xf numFmtId="165" fontId="0" fillId="0" borderId="27" xfId="0" applyNumberFormat="1" applyFont="1" applyFill="1" applyBorder="1" applyAlignment="1">
      <alignment horizontal="center" vertical="center"/>
    </xf>
    <xf numFmtId="2" fontId="0" fillId="0" borderId="37" xfId="0" applyNumberFormat="1" applyFont="1" applyFill="1" applyBorder="1" applyAlignment="1">
      <alignment horizontal="center" vertical="center"/>
    </xf>
    <xf numFmtId="2" fontId="0" fillId="0" borderId="31" xfId="0" applyNumberFormat="1" applyFont="1" applyFill="1" applyBorder="1" applyAlignment="1">
      <alignment horizontal="center" vertical="center"/>
    </xf>
    <xf numFmtId="0" fontId="32" fillId="0" borderId="10" xfId="46" applyFill="1" applyBorder="1" applyAlignment="1">
      <alignment vertical="center"/>
    </xf>
    <xf numFmtId="2" fontId="0" fillId="0" borderId="27" xfId="0" applyNumberFormat="1" applyFont="1" applyFill="1" applyBorder="1" applyAlignment="1">
      <alignment horizontal="center" vertical="center"/>
    </xf>
    <xf numFmtId="2" fontId="36" fillId="0" borderId="27" xfId="0" applyNumberFormat="1" applyFont="1" applyFill="1" applyBorder="1" applyAlignment="1">
      <alignment horizontal="center" vertical="center"/>
    </xf>
    <xf numFmtId="2" fontId="36" fillId="0" borderId="10" xfId="44" applyNumberFormat="1" applyFont="1" applyFill="1" applyBorder="1" applyAlignment="1">
      <alignment horizontal="center" vertical="center"/>
    </xf>
    <xf numFmtId="2" fontId="36" fillId="0" borderId="31" xfId="44" applyNumberFormat="1" applyFont="1" applyFill="1" applyBorder="1" applyAlignment="1">
      <alignment horizontal="center" vertical="center"/>
    </xf>
    <xf numFmtId="164" fontId="0" fillId="0" borderId="10" xfId="0" applyNumberFormat="1" applyFont="1" applyFill="1" applyBorder="1" applyAlignment="1">
      <alignment horizontal="center" vertical="center"/>
    </xf>
    <xf numFmtId="164" fontId="0" fillId="0" borderId="27" xfId="0" applyNumberFormat="1" applyFont="1" applyFill="1" applyBorder="1" applyAlignment="1">
      <alignment horizontal="center" vertical="center"/>
    </xf>
    <xf numFmtId="164" fontId="0" fillId="0" borderId="37" xfId="0" applyNumberFormat="1" applyFont="1" applyFill="1" applyBorder="1" applyAlignment="1">
      <alignment horizontal="center" vertical="center"/>
    </xf>
    <xf numFmtId="164" fontId="0" fillId="0" borderId="31" xfId="0" applyNumberFormat="1" applyFont="1" applyFill="1" applyBorder="1" applyAlignment="1">
      <alignment horizontal="center" vertical="center"/>
    </xf>
    <xf numFmtId="164" fontId="36" fillId="0" borderId="27" xfId="0" applyNumberFormat="1" applyFont="1" applyFill="1" applyBorder="1" applyAlignment="1">
      <alignment horizontal="center" vertical="center"/>
    </xf>
    <xf numFmtId="164" fontId="36" fillId="0" borderId="10" xfId="44" applyNumberFormat="1" applyFont="1" applyFill="1" applyBorder="1" applyAlignment="1">
      <alignment horizontal="center" vertical="center"/>
    </xf>
    <xf numFmtId="164" fontId="36" fillId="0" borderId="31" xfId="44" applyNumberFormat="1" applyFont="1" applyFill="1" applyBorder="1" applyAlignment="1">
      <alignment horizontal="center" vertical="center"/>
    </xf>
    <xf numFmtId="1" fontId="0" fillId="0" borderId="27" xfId="0" applyNumberFormat="1" applyFont="1" applyFill="1" applyBorder="1" applyAlignment="1">
      <alignment horizontal="center" vertical="center"/>
    </xf>
    <xf numFmtId="1" fontId="0" fillId="0" borderId="37" xfId="0" applyNumberFormat="1" applyFont="1" applyFill="1" applyBorder="1" applyAlignment="1">
      <alignment horizontal="center" vertical="center"/>
    </xf>
    <xf numFmtId="1" fontId="0" fillId="0" borderId="31" xfId="0" applyNumberFormat="1" applyFont="1" applyFill="1" applyBorder="1" applyAlignment="1">
      <alignment horizontal="center" vertical="center"/>
    </xf>
    <xf numFmtId="1" fontId="36" fillId="0" borderId="27" xfId="0" applyNumberFormat="1" applyFont="1" applyFill="1" applyBorder="1" applyAlignment="1">
      <alignment horizontal="center" vertical="center"/>
    </xf>
    <xf numFmtId="1" fontId="36" fillId="0" borderId="10" xfId="44" applyNumberFormat="1" applyFont="1" applyFill="1" applyBorder="1" applyAlignment="1">
      <alignment horizontal="center" vertical="center"/>
    </xf>
    <xf numFmtId="1" fontId="36" fillId="0" borderId="31" xfId="44" applyNumberFormat="1" applyFont="1" applyFill="1" applyBorder="1" applyAlignment="1">
      <alignment horizontal="center" vertical="center"/>
    </xf>
    <xf numFmtId="165" fontId="0" fillId="0" borderId="37" xfId="0" applyNumberFormat="1" applyFont="1" applyFill="1" applyBorder="1" applyAlignment="1">
      <alignment horizontal="center" vertical="center"/>
    </xf>
    <xf numFmtId="165" fontId="0" fillId="0" borderId="31" xfId="0" applyNumberFormat="1" applyFont="1" applyFill="1" applyBorder="1" applyAlignment="1">
      <alignment horizontal="center" vertical="center"/>
    </xf>
    <xf numFmtId="165" fontId="4" fillId="26" borderId="42" xfId="0" applyNumberFormat="1" applyFont="1" applyFill="1" applyBorder="1" applyAlignment="1">
      <alignment horizontal="left" vertical="center"/>
    </xf>
    <xf numFmtId="165" fontId="4" fillId="26" borderId="43" xfId="0" applyNumberFormat="1" applyFont="1" applyFill="1" applyBorder="1" applyAlignment="1">
      <alignment vertical="center"/>
    </xf>
    <xf numFmtId="165" fontId="4" fillId="26" borderId="43" xfId="44" applyNumberFormat="1" applyFont="1" applyFill="1" applyBorder="1" applyAlignment="1">
      <alignment horizontal="center" vertical="center"/>
    </xf>
    <xf numFmtId="165" fontId="4" fillId="26" borderId="18" xfId="44" applyNumberFormat="1" applyFont="1" applyFill="1" applyBorder="1" applyAlignment="1">
      <alignment horizontal="center" vertical="center"/>
    </xf>
    <xf numFmtId="10" fontId="4" fillId="26" borderId="18" xfId="43" applyNumberFormat="1" applyFont="1" applyFill="1" applyBorder="1" applyAlignment="1">
      <alignment horizontal="center" vertical="center"/>
    </xf>
    <xf numFmtId="164" fontId="32" fillId="0" borderId="14" xfId="46" applyNumberFormat="1" applyBorder="1" applyAlignment="1">
      <alignment horizontal="center" vertical="center"/>
    </xf>
    <xf numFmtId="164" fontId="2" fillId="0" borderId="45" xfId="0" applyNumberFormat="1" applyFont="1" applyBorder="1" applyAlignment="1">
      <alignment horizontal="center" vertical="center"/>
    </xf>
    <xf numFmtId="2" fontId="27" fillId="0" borderId="35" xfId="0" applyNumberFormat="1" applyFont="1" applyBorder="1" applyAlignment="1">
      <alignment horizontal="center" vertical="center"/>
    </xf>
    <xf numFmtId="164" fontId="2" fillId="0" borderId="14" xfId="0" applyNumberFormat="1" applyFont="1" applyBorder="1" applyAlignment="1">
      <alignment horizontal="center" vertical="center"/>
    </xf>
    <xf numFmtId="164" fontId="27" fillId="0" borderId="15" xfId="0" applyNumberFormat="1" applyFont="1" applyBorder="1" applyAlignment="1">
      <alignment horizontal="center" vertical="center"/>
    </xf>
    <xf numFmtId="164" fontId="2" fillId="0" borderId="35" xfId="0" applyNumberFormat="1" applyFont="1" applyBorder="1" applyAlignment="1">
      <alignment horizontal="center" vertical="center"/>
    </xf>
    <xf numFmtId="1" fontId="27" fillId="0" borderId="15" xfId="0" applyNumberFormat="1" applyFont="1" applyBorder="1" applyAlignment="1">
      <alignment horizontal="center" vertical="center"/>
    </xf>
    <xf numFmtId="0" fontId="32" fillId="0" borderId="13" xfId="46" applyFill="1" applyBorder="1" applyAlignment="1">
      <alignment vertical="center"/>
    </xf>
    <xf numFmtId="164" fontId="0" fillId="0" borderId="13" xfId="0" applyNumberFormat="1" applyFont="1" applyFill="1" applyBorder="1" applyAlignment="1">
      <alignment horizontal="center" vertical="center"/>
    </xf>
    <xf numFmtId="2" fontId="0" fillId="0" borderId="14" xfId="0" applyNumberFormat="1" applyFont="1" applyFill="1" applyBorder="1" applyAlignment="1">
      <alignment horizontal="center" vertical="center"/>
    </xf>
    <xf numFmtId="164" fontId="0" fillId="0" borderId="38" xfId="0" applyNumberFormat="1" applyFont="1" applyFill="1" applyBorder="1" applyAlignment="1">
      <alignment horizontal="center" vertical="center"/>
    </xf>
    <xf numFmtId="164" fontId="0" fillId="0" borderId="15" xfId="0" applyNumberFormat="1" applyFont="1" applyFill="1" applyBorder="1" applyAlignment="1">
      <alignment horizontal="center" vertical="center"/>
    </xf>
    <xf numFmtId="164" fontId="36" fillId="0" borderId="14" xfId="0" applyNumberFormat="1" applyFont="1" applyFill="1" applyBorder="1" applyAlignment="1">
      <alignment horizontal="center" vertical="center"/>
    </xf>
    <xf numFmtId="2" fontId="36" fillId="0" borderId="13" xfId="44" applyNumberFormat="1" applyFont="1" applyFill="1" applyBorder="1" applyAlignment="1">
      <alignment horizontal="center" vertical="center"/>
    </xf>
    <xf numFmtId="164" fontId="36" fillId="0" borderId="13" xfId="44" applyNumberFormat="1" applyFont="1" applyFill="1" applyBorder="1" applyAlignment="1">
      <alignment horizontal="center" vertical="center"/>
    </xf>
    <xf numFmtId="164" fontId="36" fillId="0" borderId="15" xfId="44" applyNumberFormat="1" applyFont="1" applyFill="1" applyBorder="1" applyAlignment="1">
      <alignment horizontal="center" vertical="center"/>
    </xf>
    <xf numFmtId="165" fontId="2" fillId="0" borderId="27" xfId="0" applyNumberFormat="1" applyFont="1" applyBorder="1"/>
    <xf numFmtId="165" fontId="2" fillId="0" borderId="0" xfId="0" applyNumberFormat="1" applyFont="1" applyBorder="1"/>
    <xf numFmtId="165" fontId="2" fillId="0" borderId="23" xfId="0" applyNumberFormat="1" applyFont="1" applyFill="1" applyBorder="1" applyAlignment="1" applyProtection="1">
      <alignment horizontal="center"/>
    </xf>
    <xf numFmtId="165" fontId="34" fillId="0" borderId="0" xfId="0" applyNumberFormat="1" applyFont="1" applyFill="1" applyBorder="1" applyAlignment="1">
      <alignment horizontal="center"/>
    </xf>
    <xf numFmtId="165" fontId="2" fillId="0" borderId="10" xfId="0" applyNumberFormat="1" applyFont="1" applyFill="1" applyBorder="1" applyAlignment="1" applyProtection="1">
      <alignment horizontal="center"/>
    </xf>
    <xf numFmtId="165" fontId="2" fillId="0" borderId="20" xfId="0" applyNumberFormat="1" applyFont="1" applyBorder="1" applyAlignment="1">
      <alignment horizontal="center"/>
    </xf>
    <xf numFmtId="164" fontId="2" fillId="0" borderId="23" xfId="0" applyNumberFormat="1" applyFont="1" applyFill="1" applyBorder="1" applyAlignment="1" applyProtection="1">
      <alignment horizontal="center"/>
    </xf>
    <xf numFmtId="164" fontId="2" fillId="0" borderId="23" xfId="0" applyNumberFormat="1" applyFont="1" applyBorder="1" applyAlignment="1">
      <alignment horizontal="center"/>
    </xf>
    <xf numFmtId="164" fontId="2" fillId="0" borderId="27" xfId="0" applyNumberFormat="1" applyFont="1" applyBorder="1"/>
    <xf numFmtId="164" fontId="2" fillId="0" borderId="0" xfId="0" applyNumberFormat="1" applyFont="1" applyBorder="1"/>
    <xf numFmtId="164" fontId="34" fillId="0" borderId="0" xfId="0" applyNumberFormat="1" applyFont="1" applyFill="1" applyBorder="1" applyAlignment="1">
      <alignment horizontal="center"/>
    </xf>
    <xf numFmtId="164" fontId="2" fillId="0" borderId="10" xfId="0" applyNumberFormat="1" applyFont="1" applyFill="1" applyBorder="1" applyAlignment="1" applyProtection="1">
      <alignment horizontal="center"/>
    </xf>
    <xf numFmtId="164" fontId="2" fillId="0" borderId="10" xfId="0" applyNumberFormat="1" applyFont="1" applyBorder="1" applyAlignment="1">
      <alignment horizontal="center"/>
    </xf>
    <xf numFmtId="164" fontId="2" fillId="29" borderId="10" xfId="0" applyNumberFormat="1" applyFont="1" applyFill="1" applyBorder="1" applyAlignment="1" applyProtection="1">
      <alignment horizontal="center"/>
    </xf>
    <xf numFmtId="164" fontId="2" fillId="0" borderId="10" xfId="0" applyNumberFormat="1" applyFont="1" applyFill="1" applyBorder="1" applyAlignment="1">
      <alignment horizontal="center"/>
    </xf>
    <xf numFmtId="164" fontId="2" fillId="29" borderId="10" xfId="0" applyNumberFormat="1" applyFont="1" applyFill="1" applyBorder="1" applyAlignment="1">
      <alignment horizontal="center"/>
    </xf>
    <xf numFmtId="164" fontId="34" fillId="0" borderId="0" xfId="0" applyNumberFormat="1" applyFont="1" applyFill="1" applyBorder="1" applyAlignment="1"/>
    <xf numFmtId="164" fontId="2" fillId="0" borderId="20" xfId="0" applyNumberFormat="1" applyFont="1" applyBorder="1" applyAlignment="1">
      <alignment horizontal="center"/>
    </xf>
    <xf numFmtId="1" fontId="2" fillId="0" borderId="23" xfId="0" applyNumberFormat="1" applyFont="1" applyFill="1" applyBorder="1" applyAlignment="1" applyProtection="1">
      <alignment horizontal="center"/>
    </xf>
    <xf numFmtId="1" fontId="2" fillId="28" borderId="23" xfId="0" applyNumberFormat="1" applyFont="1" applyFill="1" applyBorder="1" applyAlignment="1" applyProtection="1">
      <alignment horizontal="center"/>
    </xf>
    <xf numFmtId="1" fontId="2" fillId="0" borderId="23" xfId="0" applyNumberFormat="1" applyFont="1" applyBorder="1" applyAlignment="1">
      <alignment horizontal="center"/>
    </xf>
    <xf numFmtId="1" fontId="2" fillId="0" borderId="27" xfId="0" applyNumberFormat="1" applyFont="1" applyBorder="1"/>
    <xf numFmtId="1" fontId="2" fillId="0" borderId="0" xfId="0" applyNumberFormat="1" applyFont="1" applyBorder="1"/>
    <xf numFmtId="1" fontId="34" fillId="0" borderId="0" xfId="0" applyNumberFormat="1" applyFont="1" applyFill="1" applyBorder="1" applyAlignment="1">
      <alignment horizontal="center"/>
    </xf>
    <xf numFmtId="1" fontId="2" fillId="0" borderId="10" xfId="0" applyNumberFormat="1" applyFont="1" applyFill="1" applyBorder="1" applyAlignment="1" applyProtection="1">
      <alignment horizontal="center"/>
    </xf>
    <xf numFmtId="1" fontId="2" fillId="28" borderId="10" xfId="0" applyNumberFormat="1" applyFont="1" applyFill="1" applyBorder="1" applyAlignment="1" applyProtection="1">
      <alignment horizontal="center"/>
    </xf>
    <xf numFmtId="1" fontId="2" fillId="0" borderId="10" xfId="0" applyNumberFormat="1" applyFont="1" applyBorder="1" applyAlignment="1">
      <alignment horizontal="center"/>
    </xf>
    <xf numFmtId="1" fontId="2" fillId="0" borderId="10" xfId="0" applyNumberFormat="1" applyFont="1" applyFill="1" applyBorder="1" applyAlignment="1">
      <alignment horizontal="center"/>
    </xf>
    <xf numFmtId="1" fontId="2" fillId="28" borderId="10" xfId="0" applyNumberFormat="1" applyFont="1" applyFill="1" applyBorder="1" applyAlignment="1">
      <alignment horizontal="center"/>
    </xf>
    <xf numFmtId="1" fontId="34" fillId="0" borderId="0" xfId="0" applyNumberFormat="1" applyFont="1" applyFill="1" applyBorder="1" applyAlignment="1"/>
    <xf numFmtId="1" fontId="2" fillId="0" borderId="20" xfId="0" applyNumberFormat="1" applyFont="1" applyBorder="1" applyAlignment="1">
      <alignment horizontal="center"/>
    </xf>
    <xf numFmtId="1" fontId="2" fillId="29" borderId="10" xfId="0" applyNumberFormat="1" applyFont="1" applyFill="1" applyBorder="1" applyAlignment="1" applyProtection="1">
      <alignment horizontal="center"/>
    </xf>
    <xf numFmtId="1" fontId="2" fillId="29" borderId="10" xfId="0" applyNumberFormat="1" applyFont="1" applyFill="1" applyBorder="1" applyAlignment="1">
      <alignment horizontal="center"/>
    </xf>
    <xf numFmtId="165" fontId="2" fillId="29" borderId="23" xfId="0" applyNumberFormat="1" applyFont="1" applyFill="1" applyBorder="1" applyAlignment="1">
      <alignment horizontal="center"/>
    </xf>
    <xf numFmtId="165" fontId="2" fillId="0" borderId="23" xfId="0" applyNumberFormat="1" applyFont="1" applyBorder="1" applyAlignment="1">
      <alignment horizontal="center"/>
    </xf>
    <xf numFmtId="165" fontId="2" fillId="28" borderId="23" xfId="0" applyNumberFormat="1" applyFont="1" applyFill="1" applyBorder="1" applyAlignment="1" applyProtection="1">
      <alignment horizontal="center"/>
    </xf>
    <xf numFmtId="165" fontId="2" fillId="0" borderId="10" xfId="0" applyNumberFormat="1" applyFont="1" applyBorder="1" applyAlignment="1">
      <alignment horizontal="center"/>
    </xf>
    <xf numFmtId="165" fontId="2" fillId="28" borderId="10" xfId="0" applyNumberFormat="1" applyFont="1" applyFill="1" applyBorder="1" applyAlignment="1" applyProtection="1">
      <alignment horizontal="center"/>
    </xf>
    <xf numFmtId="165" fontId="2" fillId="29" borderId="10" xfId="0" applyNumberFormat="1" applyFont="1" applyFill="1" applyBorder="1" applyAlignment="1" applyProtection="1">
      <alignment horizontal="center"/>
    </xf>
    <xf numFmtId="165" fontId="2" fillId="28" borderId="10" xfId="0" applyNumberFormat="1" applyFont="1" applyFill="1" applyBorder="1" applyAlignment="1">
      <alignment horizontal="center"/>
    </xf>
    <xf numFmtId="164" fontId="2" fillId="29" borderId="23" xfId="0" applyNumberFormat="1" applyFont="1" applyFill="1" applyBorder="1" applyAlignment="1" applyProtection="1">
      <alignment horizontal="center"/>
    </xf>
    <xf numFmtId="164" fontId="2" fillId="28" borderId="23" xfId="0" applyNumberFormat="1" applyFont="1" applyFill="1" applyBorder="1" applyAlignment="1" applyProtection="1">
      <alignment horizontal="center"/>
    </xf>
    <xf numFmtId="164" fontId="2" fillId="28" borderId="10" xfId="0" applyNumberFormat="1" applyFont="1" applyFill="1" applyBorder="1" applyAlignment="1" applyProtection="1">
      <alignment horizontal="center"/>
    </xf>
    <xf numFmtId="164" fontId="2" fillId="28" borderId="10" xfId="0" applyNumberFormat="1" applyFont="1" applyFill="1" applyBorder="1" applyAlignment="1">
      <alignment horizontal="center"/>
    </xf>
    <xf numFmtId="1" fontId="2" fillId="29" borderId="23" xfId="0" applyNumberFormat="1" applyFont="1" applyFill="1" applyBorder="1" applyAlignment="1" applyProtection="1">
      <alignment horizontal="center"/>
    </xf>
    <xf numFmtId="165" fontId="2" fillId="29" borderId="10" xfId="0" applyNumberFormat="1" applyFont="1" applyFill="1" applyBorder="1" applyAlignment="1">
      <alignment horizontal="center"/>
    </xf>
    <xf numFmtId="164" fontId="2" fillId="29" borderId="23" xfId="0" applyNumberFormat="1" applyFont="1" applyFill="1" applyBorder="1" applyAlignment="1">
      <alignment horizontal="center"/>
    </xf>
    <xf numFmtId="1" fontId="2" fillId="28" borderId="23" xfId="0" applyNumberFormat="1" applyFont="1" applyFill="1" applyBorder="1" applyAlignment="1">
      <alignment horizontal="center"/>
    </xf>
    <xf numFmtId="164" fontId="2" fillId="28" borderId="23" xfId="0" applyNumberFormat="1" applyFont="1" applyFill="1" applyBorder="1" applyAlignment="1">
      <alignment horizontal="center"/>
    </xf>
    <xf numFmtId="165" fontId="2" fillId="28" borderId="23" xfId="0" applyNumberFormat="1" applyFont="1" applyFill="1" applyBorder="1" applyAlignment="1">
      <alignment horizontal="center"/>
    </xf>
    <xf numFmtId="165" fontId="2" fillId="29" borderId="23" xfId="0" applyNumberFormat="1" applyFont="1" applyFill="1" applyBorder="1" applyAlignment="1" applyProtection="1">
      <alignment horizontal="center"/>
    </xf>
    <xf numFmtId="2" fontId="4" fillId="26" borderId="46" xfId="0" applyNumberFormat="1" applyFont="1" applyFill="1" applyBorder="1" applyAlignment="1">
      <alignment horizontal="center" vertical="center"/>
    </xf>
    <xf numFmtId="0" fontId="4" fillId="26" borderId="42" xfId="46" applyFont="1" applyFill="1" applyBorder="1" applyAlignment="1">
      <alignment horizontal="left" vertical="center"/>
    </xf>
    <xf numFmtId="2" fontId="36" fillId="0" borderId="0" xfId="0" applyNumberFormat="1" applyFont="1" applyAlignment="1">
      <alignment vertical="center"/>
    </xf>
    <xf numFmtId="165" fontId="36" fillId="0" borderId="0" xfId="0" applyNumberFormat="1" applyFont="1" applyAlignment="1">
      <alignment vertical="center"/>
    </xf>
    <xf numFmtId="2" fontId="2" fillId="0" borderId="0" xfId="0" applyNumberFormat="1" applyFont="1"/>
    <xf numFmtId="165" fontId="2" fillId="0" borderId="0" xfId="0" applyNumberFormat="1" applyFont="1"/>
    <xf numFmtId="164" fontId="2" fillId="0" borderId="0" xfId="0" applyNumberFormat="1" applyFont="1"/>
    <xf numFmtId="1" fontId="2" fillId="0" borderId="0" xfId="0" applyNumberFormat="1" applyFont="1"/>
    <xf numFmtId="0" fontId="45" fillId="0" borderId="10" xfId="46" applyFont="1" applyFill="1" applyBorder="1" applyAlignment="1">
      <alignment vertical="center"/>
    </xf>
    <xf numFmtId="0" fontId="45" fillId="0" borderId="13" xfId="46" applyFont="1" applyFill="1" applyBorder="1" applyAlignment="1">
      <alignment vertical="center"/>
    </xf>
    <xf numFmtId="0" fontId="36" fillId="0" borderId="0" xfId="0" applyFont="1" applyFill="1" applyBorder="1" applyAlignment="1">
      <alignment vertical="center"/>
    </xf>
    <xf numFmtId="2" fontId="0" fillId="0" borderId="24" xfId="0" applyNumberFormat="1" applyFont="1" applyFill="1" applyBorder="1" applyAlignment="1" applyProtection="1">
      <alignment horizontal="center"/>
    </xf>
    <xf numFmtId="2" fontId="0" fillId="0" borderId="26" xfId="0" applyNumberFormat="1" applyFont="1" applyFill="1" applyBorder="1" applyAlignment="1" applyProtection="1">
      <alignment horizontal="center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Border="1" applyAlignment="1"/>
    <xf numFmtId="0" fontId="36" fillId="27" borderId="28" xfId="44" applyFont="1" applyFill="1" applyBorder="1" applyAlignment="1">
      <alignment horizontal="center" vertical="center"/>
    </xf>
    <xf numFmtId="0" fontId="36" fillId="27" borderId="27" xfId="0" applyFont="1" applyFill="1" applyBorder="1" applyAlignment="1">
      <alignment horizontal="center" vertical="center"/>
    </xf>
    <xf numFmtId="0" fontId="36" fillId="27" borderId="28" xfId="44" applyFont="1" applyFill="1" applyBorder="1" applyAlignment="1">
      <alignment horizontal="center" vertical="center" wrapText="1"/>
    </xf>
    <xf numFmtId="0" fontId="37" fillId="27" borderId="27" xfId="0" applyFont="1" applyFill="1" applyBorder="1" applyAlignment="1">
      <alignment horizontal="center" vertical="center" wrapText="1"/>
    </xf>
    <xf numFmtId="9" fontId="36" fillId="27" borderId="16" xfId="44" applyNumberFormat="1" applyFont="1" applyFill="1" applyBorder="1" applyAlignment="1">
      <alignment horizontal="center" vertical="center"/>
    </xf>
    <xf numFmtId="0" fontId="36" fillId="27" borderId="19" xfId="0" applyFont="1" applyFill="1" applyBorder="1" applyAlignment="1">
      <alignment horizontal="center" vertical="center"/>
    </xf>
    <xf numFmtId="0" fontId="36" fillId="27" borderId="17" xfId="0" applyFont="1" applyFill="1" applyBorder="1" applyAlignment="1">
      <alignment horizontal="center" vertical="center"/>
    </xf>
    <xf numFmtId="0" fontId="36" fillId="27" borderId="17" xfId="44" applyFont="1" applyFill="1" applyBorder="1" applyAlignment="1">
      <alignment horizontal="center" vertical="center"/>
    </xf>
    <xf numFmtId="0" fontId="36" fillId="27" borderId="12" xfId="44" applyFont="1" applyFill="1" applyBorder="1" applyAlignment="1">
      <alignment vertical="center"/>
    </xf>
    <xf numFmtId="0" fontId="36" fillId="27" borderId="16" xfId="44" applyFont="1" applyFill="1" applyBorder="1" applyAlignment="1">
      <alignment vertical="center"/>
    </xf>
    <xf numFmtId="9" fontId="36" fillId="27" borderId="12" xfId="44" applyNumberFormat="1" applyFont="1" applyFill="1" applyBorder="1" applyAlignment="1">
      <alignment horizontal="center" vertical="center"/>
    </xf>
    <xf numFmtId="0" fontId="31" fillId="27" borderId="16" xfId="0" applyFont="1" applyFill="1" applyBorder="1" applyAlignment="1">
      <alignment horizontal="center" vertical="center" wrapText="1"/>
    </xf>
    <xf numFmtId="0" fontId="31" fillId="27" borderId="17" xfId="0" applyFont="1" applyFill="1" applyBorder="1" applyAlignment="1">
      <alignment horizontal="center" vertical="center" wrapText="1"/>
    </xf>
    <xf numFmtId="0" fontId="4" fillId="27" borderId="41" xfId="0" applyFont="1" applyFill="1" applyBorder="1" applyAlignment="1">
      <alignment horizontal="center" vertical="center" wrapText="1"/>
    </xf>
    <xf numFmtId="0" fontId="4" fillId="27" borderId="10" xfId="0" applyFont="1" applyFill="1" applyBorder="1" applyAlignment="1">
      <alignment horizontal="center" vertical="center" wrapText="1"/>
    </xf>
    <xf numFmtId="0" fontId="4" fillId="27" borderId="41" xfId="0" applyFont="1" applyFill="1" applyBorder="1" applyAlignment="1">
      <alignment horizontal="center" vertical="center"/>
    </xf>
    <xf numFmtId="0" fontId="4" fillId="27" borderId="1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</cellXfs>
  <cellStyles count="47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6" builtinId="8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 customBuiltin="1"/>
    <cellStyle name="Normal 2" xfId="42"/>
    <cellStyle name="Normal 3" xfId="45"/>
    <cellStyle name="Normal_Summary Tables" xfId="44"/>
    <cellStyle name="Note" xfId="37" builtinId="10" customBuiltin="1"/>
    <cellStyle name="Output" xfId="38" builtinId="21" customBuiltin="1"/>
    <cellStyle name="Percent" xfId="43" builtinId="5"/>
    <cellStyle name="Title" xfId="39" builtinId="15" customBuiltin="1"/>
    <cellStyle name="Total" xfId="40" builtinId="25" customBuiltin="1"/>
    <cellStyle name="Warning Text" xfId="41" builtinId="11" customBuiltin="1"/>
  </cellStyles>
  <dxfs count="244"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>
          <bgColor rgb="FFFF66FF"/>
        </patternFill>
      </fill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9999"/>
      <color rgb="FFFFFF99"/>
      <color rgb="FFCCFFFF"/>
      <color rgb="FFFFCC99"/>
      <color rgb="FFFF99CC"/>
      <color rgb="FFFF00FF"/>
      <color rgb="FF6666FF"/>
      <color rgb="FFCC00FF"/>
      <color rgb="FF003399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36</xdr:row>
      <xdr:rowOff>0</xdr:rowOff>
    </xdr:from>
    <xdr:to>
      <xdr:col>3</xdr:col>
      <xdr:colOff>323337</xdr:colOff>
      <xdr:row>41</xdr:row>
      <xdr:rowOff>74372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7124700"/>
          <a:ext cx="7267062" cy="883997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1174</xdr:row>
      <xdr:rowOff>0</xdr:rowOff>
    </xdr:from>
    <xdr:to>
      <xdr:col>11</xdr:col>
      <xdr:colOff>90085</xdr:colOff>
      <xdr:row>1179</xdr:row>
      <xdr:rowOff>53328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2064" y="197876337"/>
          <a:ext cx="7267062" cy="883997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743280</xdr:colOff>
      <xdr:row>337</xdr:row>
      <xdr:rowOff>0</xdr:rowOff>
    </xdr:from>
    <xdr:to>
      <xdr:col>11</xdr:col>
      <xdr:colOff>87524</xdr:colOff>
      <xdr:row>342</xdr:row>
      <xdr:rowOff>85659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3280" y="56384697"/>
          <a:ext cx="7267062" cy="883997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743280</xdr:colOff>
      <xdr:row>15</xdr:row>
      <xdr:rowOff>0</xdr:rowOff>
    </xdr:from>
    <xdr:to>
      <xdr:col>11</xdr:col>
      <xdr:colOff>87524</xdr:colOff>
      <xdr:row>20</xdr:row>
      <xdr:rowOff>85659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3280" y="2538165"/>
          <a:ext cx="7267062" cy="883997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743280</xdr:colOff>
      <xdr:row>715</xdr:row>
      <xdr:rowOff>0</xdr:rowOff>
    </xdr:from>
    <xdr:to>
      <xdr:col>11</xdr:col>
      <xdr:colOff>87524</xdr:colOff>
      <xdr:row>720</xdr:row>
      <xdr:rowOff>85659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3280" y="117531893"/>
          <a:ext cx="7267062" cy="883997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743280</xdr:colOff>
      <xdr:row>14</xdr:row>
      <xdr:rowOff>0</xdr:rowOff>
    </xdr:from>
    <xdr:to>
      <xdr:col>11</xdr:col>
      <xdr:colOff>87524</xdr:colOff>
      <xdr:row>19</xdr:row>
      <xdr:rowOff>85659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3280" y="2301416"/>
          <a:ext cx="7267062" cy="88399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32</xdr:row>
      <xdr:rowOff>0</xdr:rowOff>
    </xdr:from>
    <xdr:to>
      <xdr:col>3</xdr:col>
      <xdr:colOff>237612</xdr:colOff>
      <xdr:row>37</xdr:row>
      <xdr:rowOff>74372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6305550"/>
          <a:ext cx="7267062" cy="88399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110</xdr:row>
      <xdr:rowOff>190500</xdr:rowOff>
    </xdr:from>
    <xdr:to>
      <xdr:col>15</xdr:col>
      <xdr:colOff>11497</xdr:colOff>
      <xdr:row>115</xdr:row>
      <xdr:rowOff>121997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1913" y="21220043"/>
          <a:ext cx="7267062" cy="88399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111</xdr:row>
      <xdr:rowOff>0</xdr:rowOff>
    </xdr:from>
    <xdr:to>
      <xdr:col>8</xdr:col>
      <xdr:colOff>165645</xdr:colOff>
      <xdr:row>115</xdr:row>
      <xdr:rowOff>79664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0" y="22373167"/>
          <a:ext cx="7267062" cy="88399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50</xdr:row>
      <xdr:rowOff>0</xdr:rowOff>
    </xdr:from>
    <xdr:to>
      <xdr:col>12</xdr:col>
      <xdr:colOff>104262</xdr:colOff>
      <xdr:row>54</xdr:row>
      <xdr:rowOff>83897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6725" y="10210800"/>
          <a:ext cx="7267062" cy="88399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69</xdr:row>
      <xdr:rowOff>0</xdr:rowOff>
    </xdr:from>
    <xdr:to>
      <xdr:col>11</xdr:col>
      <xdr:colOff>93914</xdr:colOff>
      <xdr:row>74</xdr:row>
      <xdr:rowOff>60849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833" y="11500556"/>
          <a:ext cx="7267062" cy="88399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33</xdr:row>
      <xdr:rowOff>0</xdr:rowOff>
    </xdr:from>
    <xdr:to>
      <xdr:col>11</xdr:col>
      <xdr:colOff>78664</xdr:colOff>
      <xdr:row>38</xdr:row>
      <xdr:rowOff>65442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4141" y="5461992"/>
          <a:ext cx="7267062" cy="88399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33</xdr:row>
      <xdr:rowOff>0</xdr:rowOff>
    </xdr:from>
    <xdr:to>
      <xdr:col>11</xdr:col>
      <xdr:colOff>113592</xdr:colOff>
      <xdr:row>38</xdr:row>
      <xdr:rowOff>57849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8673" y="5569209"/>
          <a:ext cx="7267062" cy="883997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1112</xdr:row>
      <xdr:rowOff>0</xdr:rowOff>
    </xdr:from>
    <xdr:to>
      <xdr:col>11</xdr:col>
      <xdr:colOff>91562</xdr:colOff>
      <xdr:row>1117</xdr:row>
      <xdr:rowOff>90247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833" y="180403500"/>
          <a:ext cx="7267062" cy="8839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5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6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7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8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1:J37"/>
  <sheetViews>
    <sheetView workbookViewId="0"/>
  </sheetViews>
  <sheetFormatPr defaultRowHeight="12.75"/>
  <cols>
    <col min="1" max="1" width="9.140625" style="3"/>
    <col min="2" max="2" width="16.7109375" style="3" customWidth="1"/>
    <col min="3" max="3" width="87.42578125" style="3" customWidth="1"/>
    <col min="4" max="16384" width="9.140625" style="3"/>
  </cols>
  <sheetData>
    <row r="1" spans="2:10" ht="23.25" customHeight="1">
      <c r="B1" s="43" t="s">
        <v>625</v>
      </c>
      <c r="C1" s="43"/>
    </row>
    <row r="2" spans="2:10" ht="27.95" customHeight="1">
      <c r="B2" s="53" t="s">
        <v>83</v>
      </c>
      <c r="C2" s="53" t="s">
        <v>84</v>
      </c>
    </row>
    <row r="3" spans="2:10" ht="15" customHeight="1">
      <c r="B3" s="54" t="s">
        <v>90</v>
      </c>
      <c r="C3" s="54" t="s">
        <v>91</v>
      </c>
    </row>
    <row r="4" spans="2:10" ht="15" customHeight="1">
      <c r="B4" s="55" t="s">
        <v>95</v>
      </c>
      <c r="C4" s="55" t="s">
        <v>138</v>
      </c>
    </row>
    <row r="5" spans="2:10" ht="15" customHeight="1">
      <c r="B5" s="55" t="s">
        <v>88</v>
      </c>
      <c r="C5" s="55" t="s">
        <v>89</v>
      </c>
    </row>
    <row r="6" spans="2:10" ht="15" customHeight="1">
      <c r="B6" s="55" t="s">
        <v>92</v>
      </c>
      <c r="C6" s="55" t="s">
        <v>87</v>
      </c>
    </row>
    <row r="7" spans="2:10" ht="15" customHeight="1">
      <c r="B7" s="55" t="s">
        <v>86</v>
      </c>
      <c r="C7" s="103" t="s">
        <v>139</v>
      </c>
    </row>
    <row r="8" spans="2:10" ht="15" customHeight="1" thickBot="1">
      <c r="B8" s="55" t="s">
        <v>85</v>
      </c>
      <c r="C8" s="103" t="s">
        <v>140</v>
      </c>
    </row>
    <row r="9" spans="2:10" ht="15" customHeight="1">
      <c r="B9" s="87" t="s">
        <v>137</v>
      </c>
      <c r="C9" s="88"/>
    </row>
    <row r="10" spans="2:10" ht="15" customHeight="1">
      <c r="B10" s="55" t="s">
        <v>256</v>
      </c>
      <c r="C10" s="55" t="s">
        <v>307</v>
      </c>
    </row>
    <row r="11" spans="2:10" ht="15" customHeight="1">
      <c r="B11" s="55" t="s">
        <v>255</v>
      </c>
      <c r="C11" s="55" t="s">
        <v>308</v>
      </c>
      <c r="D11" s="4"/>
      <c r="E11" s="4"/>
      <c r="F11" s="4"/>
      <c r="G11" s="4"/>
      <c r="H11" s="4"/>
      <c r="I11" s="4"/>
      <c r="J11" s="4"/>
    </row>
    <row r="12" spans="2:10" ht="15" customHeight="1">
      <c r="B12" s="55" t="s">
        <v>119</v>
      </c>
      <c r="C12" s="55" t="s">
        <v>309</v>
      </c>
      <c r="D12" s="4"/>
      <c r="E12" s="4"/>
      <c r="F12" s="4"/>
      <c r="G12" s="4"/>
      <c r="H12" s="4"/>
      <c r="I12" s="4"/>
      <c r="J12" s="4"/>
    </row>
    <row r="13" spans="2:10" ht="15" customHeight="1">
      <c r="B13" s="55" t="s">
        <v>254</v>
      </c>
      <c r="C13" s="55" t="s">
        <v>310</v>
      </c>
    </row>
    <row r="14" spans="2:10" ht="15" customHeight="1">
      <c r="B14" s="55" t="s">
        <v>304</v>
      </c>
      <c r="C14" s="55" t="s">
        <v>311</v>
      </c>
    </row>
    <row r="15" spans="2:10" ht="15" customHeight="1">
      <c r="B15" s="55" t="s">
        <v>250</v>
      </c>
      <c r="C15" s="55" t="s">
        <v>312</v>
      </c>
    </row>
    <row r="16" spans="2:10" ht="15" customHeight="1">
      <c r="B16" s="55" t="s">
        <v>249</v>
      </c>
      <c r="C16" s="55" t="s">
        <v>313</v>
      </c>
    </row>
    <row r="17" spans="2:3" ht="15" customHeight="1">
      <c r="B17" s="55" t="s">
        <v>273</v>
      </c>
      <c r="C17" s="55" t="s">
        <v>314</v>
      </c>
    </row>
    <row r="18" spans="2:3" ht="15" customHeight="1">
      <c r="B18" s="55" t="s">
        <v>274</v>
      </c>
      <c r="C18" s="55" t="s">
        <v>315</v>
      </c>
    </row>
    <row r="19" spans="2:3" ht="15" customHeight="1">
      <c r="B19" s="55" t="s">
        <v>100</v>
      </c>
      <c r="C19" s="55" t="s">
        <v>101</v>
      </c>
    </row>
    <row r="20" spans="2:3" ht="15" customHeight="1">
      <c r="B20" s="55" t="s">
        <v>236</v>
      </c>
      <c r="C20" s="55" t="s">
        <v>316</v>
      </c>
    </row>
    <row r="21" spans="2:3" ht="15" customHeight="1">
      <c r="B21" s="55" t="s">
        <v>238</v>
      </c>
      <c r="C21" s="55" t="s">
        <v>317</v>
      </c>
    </row>
    <row r="22" spans="2:3" ht="15" customHeight="1">
      <c r="B22" s="55" t="s">
        <v>237</v>
      </c>
      <c r="C22" s="55" t="s">
        <v>318</v>
      </c>
    </row>
    <row r="23" spans="2:3" ht="15" customHeight="1">
      <c r="B23" s="55" t="s">
        <v>118</v>
      </c>
      <c r="C23" s="55" t="s">
        <v>319</v>
      </c>
    </row>
    <row r="24" spans="2:3" ht="15" customHeight="1">
      <c r="B24" s="55" t="s">
        <v>102</v>
      </c>
      <c r="C24" s="55" t="s">
        <v>103</v>
      </c>
    </row>
    <row r="25" spans="2:3" ht="15" customHeight="1">
      <c r="B25" s="55" t="s">
        <v>303</v>
      </c>
      <c r="C25" s="55" t="s">
        <v>320</v>
      </c>
    </row>
    <row r="26" spans="2:3" ht="15" customHeight="1">
      <c r="B26" s="55" t="s">
        <v>306</v>
      </c>
      <c r="C26" s="55" t="s">
        <v>321</v>
      </c>
    </row>
    <row r="27" spans="2:3" ht="15" customHeight="1">
      <c r="B27" s="120" t="s">
        <v>322</v>
      </c>
      <c r="C27" s="121"/>
    </row>
    <row r="28" spans="2:3" ht="15" customHeight="1">
      <c r="B28" s="56" t="s">
        <v>253</v>
      </c>
      <c r="C28" s="56" t="s">
        <v>323</v>
      </c>
    </row>
    <row r="29" spans="2:3" ht="15" customHeight="1">
      <c r="B29" s="75"/>
      <c r="C29" s="76"/>
    </row>
    <row r="30" spans="2:3" ht="15" customHeight="1">
      <c r="B30" s="77" t="s">
        <v>130</v>
      </c>
      <c r="C30" s="78" t="s">
        <v>123</v>
      </c>
    </row>
    <row r="31" spans="2:3" ht="15" customHeight="1">
      <c r="B31" s="79"/>
      <c r="C31" s="78"/>
    </row>
    <row r="32" spans="2:3" ht="15" customHeight="1">
      <c r="B32" s="80" t="s">
        <v>127</v>
      </c>
      <c r="C32" s="81" t="s">
        <v>126</v>
      </c>
    </row>
    <row r="33" spans="2:3" ht="15" customHeight="1">
      <c r="B33" s="79"/>
      <c r="C33" s="78"/>
    </row>
    <row r="34" spans="2:3" ht="15" customHeight="1">
      <c r="B34" s="82" t="s">
        <v>124</v>
      </c>
      <c r="C34" s="81" t="s">
        <v>125</v>
      </c>
    </row>
    <row r="35" spans="2:3" ht="15" customHeight="1">
      <c r="B35" s="83"/>
      <c r="C35" s="84"/>
    </row>
    <row r="36" spans="2:3" ht="15" customHeight="1">
      <c r="B36"/>
      <c r="C36"/>
    </row>
    <row r="37" spans="2:3">
      <c r="B37"/>
      <c r="C37"/>
    </row>
  </sheetData>
  <sortState ref="B6:C10">
    <sortCondition ref="B6:B10"/>
  </sortState>
  <conditionalFormatting sqref="B3:C35">
    <cfRule type="expression" dxfId="243" priority="3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A1:AT1255"/>
  <sheetViews>
    <sheetView zoomScale="86" zoomScaleNormal="86" workbookViewId="0"/>
  </sheetViews>
  <sheetFormatPr defaultRowHeight="12.75"/>
  <cols>
    <col min="1" max="1" width="11.140625" style="35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1" bestFit="1" customWidth="1"/>
    <col min="46" max="16384" width="9.140625" style="1"/>
  </cols>
  <sheetData>
    <row r="1" spans="1:46" ht="15">
      <c r="B1" s="40" t="s">
        <v>419</v>
      </c>
      <c r="AS1" s="33" t="s">
        <v>66</v>
      </c>
    </row>
    <row r="2" spans="1:46" ht="15">
      <c r="A2" s="29" t="s">
        <v>4</v>
      </c>
      <c r="B2" s="17" t="s">
        <v>115</v>
      </c>
      <c r="C2" s="14" t="s">
        <v>116</v>
      </c>
      <c r="D2" s="15" t="s">
        <v>208</v>
      </c>
      <c r="E2" s="16" t="s">
        <v>208</v>
      </c>
      <c r="F2" s="16" t="s">
        <v>208</v>
      </c>
      <c r="G2" s="16" t="s">
        <v>208</v>
      </c>
      <c r="H2" s="16" t="s">
        <v>208</v>
      </c>
      <c r="I2" s="16" t="s">
        <v>208</v>
      </c>
      <c r="J2" s="16" t="s">
        <v>208</v>
      </c>
      <c r="K2" s="16" t="s">
        <v>208</v>
      </c>
      <c r="L2" s="16" t="s">
        <v>208</v>
      </c>
      <c r="M2" s="16" t="s">
        <v>208</v>
      </c>
      <c r="N2" s="16" t="s">
        <v>208</v>
      </c>
      <c r="O2" s="16" t="s">
        <v>208</v>
      </c>
      <c r="P2" s="16" t="s">
        <v>208</v>
      </c>
      <c r="Q2" s="16" t="s">
        <v>208</v>
      </c>
      <c r="R2" s="16" t="s">
        <v>208</v>
      </c>
      <c r="S2" s="16" t="s">
        <v>208</v>
      </c>
      <c r="T2" s="16" t="s">
        <v>208</v>
      </c>
      <c r="U2" s="16" t="s">
        <v>208</v>
      </c>
      <c r="V2" s="16" t="s">
        <v>208</v>
      </c>
      <c r="W2" s="16" t="s">
        <v>208</v>
      </c>
      <c r="X2" s="16" t="s">
        <v>208</v>
      </c>
      <c r="Y2" s="16" t="s">
        <v>208</v>
      </c>
      <c r="Z2" s="16" t="s">
        <v>208</v>
      </c>
      <c r="AA2" s="16" t="s">
        <v>208</v>
      </c>
      <c r="AB2" s="11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3">
        <v>1</v>
      </c>
    </row>
    <row r="3" spans="1:46">
      <c r="A3" s="36"/>
      <c r="B3" s="18" t="s">
        <v>209</v>
      </c>
      <c r="C3" s="7" t="s">
        <v>209</v>
      </c>
      <c r="D3" s="110" t="s">
        <v>211</v>
      </c>
      <c r="E3" s="111" t="s">
        <v>212</v>
      </c>
      <c r="F3" s="111" t="s">
        <v>213</v>
      </c>
      <c r="G3" s="111" t="s">
        <v>214</v>
      </c>
      <c r="H3" s="111" t="s">
        <v>215</v>
      </c>
      <c r="I3" s="111" t="s">
        <v>216</v>
      </c>
      <c r="J3" s="111" t="s">
        <v>217</v>
      </c>
      <c r="K3" s="111" t="s">
        <v>218</v>
      </c>
      <c r="L3" s="111" t="s">
        <v>219</v>
      </c>
      <c r="M3" s="111" t="s">
        <v>220</v>
      </c>
      <c r="N3" s="111" t="s">
        <v>221</v>
      </c>
      <c r="O3" s="111" t="s">
        <v>222</v>
      </c>
      <c r="P3" s="111" t="s">
        <v>223</v>
      </c>
      <c r="Q3" s="111" t="s">
        <v>224</v>
      </c>
      <c r="R3" s="111" t="s">
        <v>225</v>
      </c>
      <c r="S3" s="111" t="s">
        <v>227</v>
      </c>
      <c r="T3" s="111" t="s">
        <v>228</v>
      </c>
      <c r="U3" s="111" t="s">
        <v>229</v>
      </c>
      <c r="V3" s="111" t="s">
        <v>230</v>
      </c>
      <c r="W3" s="111" t="s">
        <v>231</v>
      </c>
      <c r="X3" s="111" t="s">
        <v>232</v>
      </c>
      <c r="Y3" s="111" t="s">
        <v>233</v>
      </c>
      <c r="Z3" s="111" t="s">
        <v>234</v>
      </c>
      <c r="AA3" s="111" t="s">
        <v>235</v>
      </c>
      <c r="AB3" s="11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3" t="s">
        <v>3</v>
      </c>
    </row>
    <row r="4" spans="1:46">
      <c r="A4" s="36"/>
      <c r="B4" s="18"/>
      <c r="C4" s="7"/>
      <c r="D4" s="8" t="s">
        <v>273</v>
      </c>
      <c r="E4" s="9" t="s">
        <v>273</v>
      </c>
      <c r="F4" s="9" t="s">
        <v>249</v>
      </c>
      <c r="G4" s="9" t="s">
        <v>249</v>
      </c>
      <c r="H4" s="9" t="s">
        <v>249</v>
      </c>
      <c r="I4" s="9" t="s">
        <v>249</v>
      </c>
      <c r="J4" s="9" t="s">
        <v>249</v>
      </c>
      <c r="K4" s="9" t="s">
        <v>249</v>
      </c>
      <c r="L4" s="9" t="s">
        <v>249</v>
      </c>
      <c r="M4" s="9" t="s">
        <v>274</v>
      </c>
      <c r="N4" s="9" t="s">
        <v>249</v>
      </c>
      <c r="O4" s="9" t="s">
        <v>274</v>
      </c>
      <c r="P4" s="9" t="s">
        <v>273</v>
      </c>
      <c r="Q4" s="9" t="s">
        <v>249</v>
      </c>
      <c r="R4" s="9" t="s">
        <v>274</v>
      </c>
      <c r="S4" s="9" t="s">
        <v>274</v>
      </c>
      <c r="T4" s="9" t="s">
        <v>274</v>
      </c>
      <c r="U4" s="9" t="s">
        <v>273</v>
      </c>
      <c r="V4" s="9" t="s">
        <v>274</v>
      </c>
      <c r="W4" s="9" t="s">
        <v>274</v>
      </c>
      <c r="X4" s="9" t="s">
        <v>273</v>
      </c>
      <c r="Y4" s="9" t="s">
        <v>274</v>
      </c>
      <c r="Z4" s="9" t="s">
        <v>273</v>
      </c>
      <c r="AA4" s="9" t="s">
        <v>273</v>
      </c>
      <c r="AB4" s="11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3">
        <v>1</v>
      </c>
    </row>
    <row r="5" spans="1:46">
      <c r="A5" s="36"/>
      <c r="B5" s="18"/>
      <c r="C5" s="7"/>
      <c r="D5" s="30" t="s">
        <v>275</v>
      </c>
      <c r="E5" s="30" t="s">
        <v>276</v>
      </c>
      <c r="F5" s="30" t="s">
        <v>251</v>
      </c>
      <c r="G5" s="30" t="s">
        <v>277</v>
      </c>
      <c r="H5" s="30" t="s">
        <v>277</v>
      </c>
      <c r="I5" s="30" t="s">
        <v>277</v>
      </c>
      <c r="J5" s="30" t="s">
        <v>277</v>
      </c>
      <c r="K5" s="30" t="s">
        <v>277</v>
      </c>
      <c r="L5" s="30" t="s">
        <v>277</v>
      </c>
      <c r="M5" s="30" t="s">
        <v>276</v>
      </c>
      <c r="N5" s="30" t="s">
        <v>277</v>
      </c>
      <c r="O5" s="30" t="s">
        <v>276</v>
      </c>
      <c r="P5" s="30" t="s">
        <v>277</v>
      </c>
      <c r="Q5" s="30" t="s">
        <v>277</v>
      </c>
      <c r="R5" s="30" t="s">
        <v>277</v>
      </c>
      <c r="S5" s="30" t="s">
        <v>278</v>
      </c>
      <c r="T5" s="30" t="s">
        <v>278</v>
      </c>
      <c r="U5" s="30" t="s">
        <v>275</v>
      </c>
      <c r="V5" s="30" t="s">
        <v>275</v>
      </c>
      <c r="W5" s="30" t="s">
        <v>275</v>
      </c>
      <c r="X5" s="30" t="s">
        <v>279</v>
      </c>
      <c r="Y5" s="30" t="s">
        <v>275</v>
      </c>
      <c r="Z5" s="30" t="s">
        <v>277</v>
      </c>
      <c r="AA5" s="30" t="s">
        <v>276</v>
      </c>
      <c r="AB5" s="11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3">
        <v>2</v>
      </c>
    </row>
    <row r="6" spans="1:46">
      <c r="A6" s="36"/>
      <c r="B6" s="17">
        <v>1</v>
      </c>
      <c r="C6" s="13">
        <v>1</v>
      </c>
      <c r="D6" s="191">
        <v>25</v>
      </c>
      <c r="E6" s="191">
        <v>26.1</v>
      </c>
      <c r="F6" s="192">
        <v>24.86</v>
      </c>
      <c r="G6" s="191">
        <v>23.5</v>
      </c>
      <c r="H6" s="192">
        <v>24.2</v>
      </c>
      <c r="I6" s="191">
        <v>23.8</v>
      </c>
      <c r="J6" s="192">
        <v>25</v>
      </c>
      <c r="K6" s="191">
        <v>24.1</v>
      </c>
      <c r="L6" s="191">
        <v>26</v>
      </c>
      <c r="M6" s="191">
        <v>24.9</v>
      </c>
      <c r="N6" s="191">
        <v>23.12</v>
      </c>
      <c r="O6" s="191">
        <v>24.843104449881768</v>
      </c>
      <c r="P6" s="226">
        <v>20</v>
      </c>
      <c r="Q6" s="191">
        <v>25.439</v>
      </c>
      <c r="R6" s="226">
        <v>22.5</v>
      </c>
      <c r="S6" s="191">
        <v>24.371084985170008</v>
      </c>
      <c r="T6" s="191">
        <v>24.3</v>
      </c>
      <c r="U6" s="191">
        <v>26</v>
      </c>
      <c r="V6" s="191" t="s">
        <v>257</v>
      </c>
      <c r="W6" s="191">
        <v>24.17</v>
      </c>
      <c r="X6" s="191">
        <v>25</v>
      </c>
      <c r="Y6" s="226">
        <v>27.8</v>
      </c>
      <c r="Z6" s="191">
        <v>23</v>
      </c>
      <c r="AA6" s="191">
        <v>26.45</v>
      </c>
      <c r="AB6" s="193"/>
      <c r="AC6" s="194"/>
      <c r="AD6" s="194"/>
      <c r="AE6" s="194"/>
      <c r="AF6" s="194"/>
      <c r="AG6" s="194"/>
      <c r="AH6" s="194"/>
      <c r="AI6" s="194"/>
      <c r="AJ6" s="194"/>
      <c r="AK6" s="194"/>
      <c r="AL6" s="194"/>
      <c r="AM6" s="194"/>
      <c r="AN6" s="194"/>
      <c r="AO6" s="194"/>
      <c r="AP6" s="194"/>
      <c r="AQ6" s="194"/>
      <c r="AR6" s="194"/>
      <c r="AS6" s="195">
        <v>1</v>
      </c>
    </row>
    <row r="7" spans="1:46">
      <c r="A7" s="36"/>
      <c r="B7" s="18">
        <v>1</v>
      </c>
      <c r="C7" s="7">
        <v>2</v>
      </c>
      <c r="D7" s="196">
        <v>25.2</v>
      </c>
      <c r="E7" s="196">
        <v>25.6</v>
      </c>
      <c r="F7" s="197">
        <v>25.028000000000002</v>
      </c>
      <c r="G7" s="196">
        <v>22.8</v>
      </c>
      <c r="H7" s="197">
        <v>24.3</v>
      </c>
      <c r="I7" s="196">
        <v>23.6</v>
      </c>
      <c r="J7" s="197">
        <v>23.9</v>
      </c>
      <c r="K7" s="196">
        <v>23.5</v>
      </c>
      <c r="L7" s="196">
        <v>25.3</v>
      </c>
      <c r="M7" s="196">
        <v>24.9</v>
      </c>
      <c r="N7" s="196">
        <v>22.94</v>
      </c>
      <c r="O7" s="196">
        <v>25.56090320531613</v>
      </c>
      <c r="P7" s="227">
        <v>19.5</v>
      </c>
      <c r="Q7" s="196">
        <v>24.929000000000002</v>
      </c>
      <c r="R7" s="227">
        <v>22.6</v>
      </c>
      <c r="S7" s="196">
        <v>24.559472048940655</v>
      </c>
      <c r="T7" s="196">
        <v>24</v>
      </c>
      <c r="U7" s="196">
        <v>26</v>
      </c>
      <c r="V7" s="196" t="s">
        <v>257</v>
      </c>
      <c r="W7" s="196">
        <v>24.53</v>
      </c>
      <c r="X7" s="196">
        <v>24</v>
      </c>
      <c r="Y7" s="227">
        <v>28.5</v>
      </c>
      <c r="Z7" s="196">
        <v>23</v>
      </c>
      <c r="AA7" s="196">
        <v>27.1</v>
      </c>
      <c r="AB7" s="193"/>
      <c r="AC7" s="194"/>
      <c r="AD7" s="194"/>
      <c r="AE7" s="194"/>
      <c r="AF7" s="194"/>
      <c r="AG7" s="194"/>
      <c r="AH7" s="194"/>
      <c r="AI7" s="194"/>
      <c r="AJ7" s="194"/>
      <c r="AK7" s="194"/>
      <c r="AL7" s="194"/>
      <c r="AM7" s="194"/>
      <c r="AN7" s="194"/>
      <c r="AO7" s="194"/>
      <c r="AP7" s="194"/>
      <c r="AQ7" s="194"/>
      <c r="AR7" s="194"/>
      <c r="AS7" s="195">
        <v>27</v>
      </c>
    </row>
    <row r="8" spans="1:46">
      <c r="A8" s="36"/>
      <c r="B8" s="18">
        <v>1</v>
      </c>
      <c r="C8" s="7">
        <v>3</v>
      </c>
      <c r="D8" s="196">
        <v>24.4</v>
      </c>
      <c r="E8" s="196">
        <v>24.9</v>
      </c>
      <c r="F8" s="197">
        <v>25.006</v>
      </c>
      <c r="G8" s="196">
        <v>23.4</v>
      </c>
      <c r="H8" s="197">
        <v>24.6</v>
      </c>
      <c r="I8" s="196">
        <v>24.1</v>
      </c>
      <c r="J8" s="197">
        <v>24.3</v>
      </c>
      <c r="K8" s="197">
        <v>24</v>
      </c>
      <c r="L8" s="199">
        <v>24.5</v>
      </c>
      <c r="M8" s="199">
        <v>24.8</v>
      </c>
      <c r="N8" s="199">
        <v>23.13</v>
      </c>
      <c r="O8" s="199">
        <v>25.330300131863535</v>
      </c>
      <c r="P8" s="228">
        <v>19.399999999999999</v>
      </c>
      <c r="Q8" s="199">
        <v>23.957000000000001</v>
      </c>
      <c r="R8" s="228">
        <v>22.3</v>
      </c>
      <c r="S8" s="199">
        <v>24.838291945705592</v>
      </c>
      <c r="T8" s="199">
        <v>24.2</v>
      </c>
      <c r="U8" s="199">
        <v>26</v>
      </c>
      <c r="V8" s="199" t="s">
        <v>257</v>
      </c>
      <c r="W8" s="199">
        <v>24.9</v>
      </c>
      <c r="X8" s="199">
        <v>25</v>
      </c>
      <c r="Y8" s="228">
        <v>27.9</v>
      </c>
      <c r="Z8" s="199">
        <v>23</v>
      </c>
      <c r="AA8" s="199">
        <v>26.75</v>
      </c>
      <c r="AB8" s="193"/>
      <c r="AC8" s="194"/>
      <c r="AD8" s="194"/>
      <c r="AE8" s="194"/>
      <c r="AF8" s="194"/>
      <c r="AG8" s="194"/>
      <c r="AH8" s="194"/>
      <c r="AI8" s="194"/>
      <c r="AJ8" s="194"/>
      <c r="AK8" s="194"/>
      <c r="AL8" s="194"/>
      <c r="AM8" s="194"/>
      <c r="AN8" s="194"/>
      <c r="AO8" s="194"/>
      <c r="AP8" s="194"/>
      <c r="AQ8" s="194"/>
      <c r="AR8" s="194"/>
      <c r="AS8" s="195">
        <v>16</v>
      </c>
    </row>
    <row r="9" spans="1:46">
      <c r="A9" s="36"/>
      <c r="B9" s="18">
        <v>1</v>
      </c>
      <c r="C9" s="7">
        <v>4</v>
      </c>
      <c r="D9" s="196">
        <v>24.9</v>
      </c>
      <c r="E9" s="196">
        <v>25.6</v>
      </c>
      <c r="F9" s="197">
        <v>24.788</v>
      </c>
      <c r="G9" s="196">
        <v>24</v>
      </c>
      <c r="H9" s="197">
        <v>23.9</v>
      </c>
      <c r="I9" s="196">
        <v>23.6</v>
      </c>
      <c r="J9" s="197">
        <v>24.5</v>
      </c>
      <c r="K9" s="197">
        <v>24.1</v>
      </c>
      <c r="L9" s="199">
        <v>24.7</v>
      </c>
      <c r="M9" s="199">
        <v>25.1</v>
      </c>
      <c r="N9" s="199">
        <v>22.88</v>
      </c>
      <c r="O9" s="199">
        <v>24.8895728922794</v>
      </c>
      <c r="P9" s="228">
        <v>19.3</v>
      </c>
      <c r="Q9" s="199">
        <v>25.792999999999999</v>
      </c>
      <c r="R9" s="228">
        <v>22.7</v>
      </c>
      <c r="S9" s="199">
        <v>24.913674702971452</v>
      </c>
      <c r="T9" s="199">
        <v>24.2</v>
      </c>
      <c r="U9" s="199">
        <v>25</v>
      </c>
      <c r="V9" s="199" t="s">
        <v>257</v>
      </c>
      <c r="W9" s="199">
        <v>24.37</v>
      </c>
      <c r="X9" s="199">
        <v>25</v>
      </c>
      <c r="Y9" s="228">
        <v>27.5</v>
      </c>
      <c r="Z9" s="199">
        <v>24</v>
      </c>
      <c r="AA9" s="199">
        <v>25.4</v>
      </c>
      <c r="AB9" s="193"/>
      <c r="AC9" s="194"/>
      <c r="AD9" s="194"/>
      <c r="AE9" s="194"/>
      <c r="AF9" s="194"/>
      <c r="AG9" s="194"/>
      <c r="AH9" s="194"/>
      <c r="AI9" s="194"/>
      <c r="AJ9" s="194"/>
      <c r="AK9" s="194"/>
      <c r="AL9" s="194"/>
      <c r="AM9" s="194"/>
      <c r="AN9" s="194"/>
      <c r="AO9" s="194"/>
      <c r="AP9" s="194"/>
      <c r="AQ9" s="194"/>
      <c r="AR9" s="194"/>
      <c r="AS9" s="195">
        <v>24.568203449679466</v>
      </c>
      <c r="AT9" s="33"/>
    </row>
    <row r="10" spans="1:46">
      <c r="A10" s="36"/>
      <c r="B10" s="18">
        <v>1</v>
      </c>
      <c r="C10" s="7">
        <v>5</v>
      </c>
      <c r="D10" s="196">
        <v>25</v>
      </c>
      <c r="E10" s="196">
        <v>26</v>
      </c>
      <c r="F10" s="196">
        <v>24.57</v>
      </c>
      <c r="G10" s="196">
        <v>24.2</v>
      </c>
      <c r="H10" s="196">
        <v>24.7</v>
      </c>
      <c r="I10" s="196">
        <v>24</v>
      </c>
      <c r="J10" s="198">
        <v>22.8</v>
      </c>
      <c r="K10" s="196">
        <v>24.5</v>
      </c>
      <c r="L10" s="196">
        <v>23.7</v>
      </c>
      <c r="M10" s="196">
        <v>24.7</v>
      </c>
      <c r="N10" s="196">
        <v>23.04</v>
      </c>
      <c r="O10" s="196">
        <v>24.858091177392907</v>
      </c>
      <c r="P10" s="227">
        <v>19.2</v>
      </c>
      <c r="Q10" s="196">
        <v>25.021999999999998</v>
      </c>
      <c r="R10" s="227">
        <v>22.5</v>
      </c>
      <c r="S10" s="196">
        <v>24.618478277289089</v>
      </c>
      <c r="T10" s="196">
        <v>24.3</v>
      </c>
      <c r="U10" s="196">
        <v>26</v>
      </c>
      <c r="V10" s="196" t="s">
        <v>257</v>
      </c>
      <c r="W10" s="196">
        <v>24.42</v>
      </c>
      <c r="X10" s="196">
        <v>25</v>
      </c>
      <c r="Y10" s="227">
        <v>28.3</v>
      </c>
      <c r="Z10" s="196">
        <v>24</v>
      </c>
      <c r="AA10" s="196">
        <v>25.55</v>
      </c>
      <c r="AB10" s="193"/>
      <c r="AC10" s="194"/>
      <c r="AD10" s="194"/>
      <c r="AE10" s="194"/>
      <c r="AF10" s="194"/>
      <c r="AG10" s="194"/>
      <c r="AH10" s="194"/>
      <c r="AI10" s="194"/>
      <c r="AJ10" s="194"/>
      <c r="AK10" s="194"/>
      <c r="AL10" s="194"/>
      <c r="AM10" s="194"/>
      <c r="AN10" s="194"/>
      <c r="AO10" s="194"/>
      <c r="AP10" s="194"/>
      <c r="AQ10" s="194"/>
      <c r="AR10" s="194"/>
      <c r="AS10" s="195">
        <v>69</v>
      </c>
    </row>
    <row r="11" spans="1:46">
      <c r="A11" s="36"/>
      <c r="B11" s="18">
        <v>1</v>
      </c>
      <c r="C11" s="7">
        <v>6</v>
      </c>
      <c r="D11" s="196">
        <v>24.6</v>
      </c>
      <c r="E11" s="196">
        <v>26</v>
      </c>
      <c r="F11" s="196">
        <v>25.044</v>
      </c>
      <c r="G11" s="196">
        <v>23</v>
      </c>
      <c r="H11" s="196">
        <v>24.3</v>
      </c>
      <c r="I11" s="196">
        <v>24.4</v>
      </c>
      <c r="J11" s="196">
        <v>24.3</v>
      </c>
      <c r="K11" s="196">
        <v>24.6</v>
      </c>
      <c r="L11" s="196">
        <v>23.6</v>
      </c>
      <c r="M11" s="196">
        <v>24.8</v>
      </c>
      <c r="N11" s="196">
        <v>22.79</v>
      </c>
      <c r="O11" s="196">
        <v>24.70839716295529</v>
      </c>
      <c r="P11" s="227">
        <v>19</v>
      </c>
      <c r="Q11" s="196">
        <v>25.388000000000002</v>
      </c>
      <c r="R11" s="227">
        <v>22.6</v>
      </c>
      <c r="S11" s="196">
        <v>24.999042981770472</v>
      </c>
      <c r="T11" s="196">
        <v>24.1</v>
      </c>
      <c r="U11" s="196">
        <v>25</v>
      </c>
      <c r="V11" s="196" t="s">
        <v>257</v>
      </c>
      <c r="W11" s="196">
        <v>24.63</v>
      </c>
      <c r="X11" s="196">
        <v>23</v>
      </c>
      <c r="Y11" s="227">
        <v>27.8</v>
      </c>
      <c r="Z11" s="196">
        <v>23</v>
      </c>
      <c r="AA11" s="196">
        <v>25.7</v>
      </c>
      <c r="AB11" s="193"/>
      <c r="AC11" s="194"/>
      <c r="AD11" s="194"/>
      <c r="AE11" s="194"/>
      <c r="AF11" s="194"/>
      <c r="AG11" s="194"/>
      <c r="AH11" s="194"/>
      <c r="AI11" s="194"/>
      <c r="AJ11" s="194"/>
      <c r="AK11" s="194"/>
      <c r="AL11" s="194"/>
      <c r="AM11" s="194"/>
      <c r="AN11" s="194"/>
      <c r="AO11" s="194"/>
      <c r="AP11" s="194"/>
      <c r="AQ11" s="194"/>
      <c r="AR11" s="194"/>
      <c r="AS11" s="201"/>
    </row>
    <row r="12" spans="1:46">
      <c r="A12" s="36"/>
      <c r="B12" s="19" t="s">
        <v>242</v>
      </c>
      <c r="C12" s="11"/>
      <c r="D12" s="202">
        <v>24.849999999999998</v>
      </c>
      <c r="E12" s="202">
        <v>25.7</v>
      </c>
      <c r="F12" s="202">
        <v>24.882666666666669</v>
      </c>
      <c r="G12" s="202">
        <v>23.483333333333331</v>
      </c>
      <c r="H12" s="202">
        <v>24.333333333333332</v>
      </c>
      <c r="I12" s="202">
        <v>23.916666666666668</v>
      </c>
      <c r="J12" s="202">
        <v>24.133333333333336</v>
      </c>
      <c r="K12" s="202">
        <v>24.133333333333329</v>
      </c>
      <c r="L12" s="202">
        <v>24.633333333333336</v>
      </c>
      <c r="M12" s="202">
        <v>24.866666666666664</v>
      </c>
      <c r="N12" s="202">
        <v>22.983333333333331</v>
      </c>
      <c r="O12" s="202">
        <v>25.03172816994817</v>
      </c>
      <c r="P12" s="202">
        <v>19.400000000000002</v>
      </c>
      <c r="Q12" s="202">
        <v>25.087999999999997</v>
      </c>
      <c r="R12" s="202">
        <v>22.533333333333335</v>
      </c>
      <c r="S12" s="202">
        <v>24.716674156974545</v>
      </c>
      <c r="T12" s="202">
        <v>24.183333333333334</v>
      </c>
      <c r="U12" s="202">
        <v>25.666666666666668</v>
      </c>
      <c r="V12" s="202" t="s">
        <v>620</v>
      </c>
      <c r="W12" s="202">
        <v>24.503333333333334</v>
      </c>
      <c r="X12" s="202">
        <v>24.5</v>
      </c>
      <c r="Y12" s="202">
        <v>27.966666666666669</v>
      </c>
      <c r="Z12" s="202">
        <v>23.333333333333332</v>
      </c>
      <c r="AA12" s="202">
        <v>26.158333333333331</v>
      </c>
      <c r="AB12" s="193"/>
      <c r="AC12" s="194"/>
      <c r="AD12" s="194"/>
      <c r="AE12" s="194"/>
      <c r="AF12" s="194"/>
      <c r="AG12" s="194"/>
      <c r="AH12" s="194"/>
      <c r="AI12" s="194"/>
      <c r="AJ12" s="194"/>
      <c r="AK12" s="194"/>
      <c r="AL12" s="194"/>
      <c r="AM12" s="194"/>
      <c r="AN12" s="194"/>
      <c r="AO12" s="194"/>
      <c r="AP12" s="194"/>
      <c r="AQ12" s="194"/>
      <c r="AR12" s="194"/>
      <c r="AS12" s="201"/>
    </row>
    <row r="13" spans="1:46">
      <c r="A13" s="36"/>
      <c r="B13" s="2" t="s">
        <v>243</v>
      </c>
      <c r="C13" s="34"/>
      <c r="D13" s="199">
        <v>24.95</v>
      </c>
      <c r="E13" s="199">
        <v>25.8</v>
      </c>
      <c r="F13" s="199">
        <v>24.933</v>
      </c>
      <c r="G13" s="199">
        <v>23.45</v>
      </c>
      <c r="H13" s="199">
        <v>24.3</v>
      </c>
      <c r="I13" s="199">
        <v>23.9</v>
      </c>
      <c r="J13" s="199">
        <v>24.3</v>
      </c>
      <c r="K13" s="199">
        <v>24.1</v>
      </c>
      <c r="L13" s="199">
        <v>24.6</v>
      </c>
      <c r="M13" s="199">
        <v>24.85</v>
      </c>
      <c r="N13" s="199">
        <v>22.990000000000002</v>
      </c>
      <c r="O13" s="199">
        <v>24.873832034836155</v>
      </c>
      <c r="P13" s="199">
        <v>19.350000000000001</v>
      </c>
      <c r="Q13" s="199">
        <v>25.204999999999998</v>
      </c>
      <c r="R13" s="199">
        <v>22.55</v>
      </c>
      <c r="S13" s="199">
        <v>24.728385111497339</v>
      </c>
      <c r="T13" s="199">
        <v>24.2</v>
      </c>
      <c r="U13" s="199">
        <v>26</v>
      </c>
      <c r="V13" s="199" t="s">
        <v>620</v>
      </c>
      <c r="W13" s="199">
        <v>24.475000000000001</v>
      </c>
      <c r="X13" s="199">
        <v>25</v>
      </c>
      <c r="Y13" s="199">
        <v>27.85</v>
      </c>
      <c r="Z13" s="199">
        <v>23</v>
      </c>
      <c r="AA13" s="199">
        <v>26.074999999999999</v>
      </c>
      <c r="AB13" s="193"/>
      <c r="AC13" s="194"/>
      <c r="AD13" s="194"/>
      <c r="AE13" s="194"/>
      <c r="AF13" s="194"/>
      <c r="AG13" s="194"/>
      <c r="AH13" s="194"/>
      <c r="AI13" s="194"/>
      <c r="AJ13" s="194"/>
      <c r="AK13" s="194"/>
      <c r="AL13" s="194"/>
      <c r="AM13" s="194"/>
      <c r="AN13" s="194"/>
      <c r="AO13" s="194"/>
      <c r="AP13" s="194"/>
      <c r="AQ13" s="194"/>
      <c r="AR13" s="194"/>
      <c r="AS13" s="201"/>
    </row>
    <row r="14" spans="1:46">
      <c r="A14" s="36"/>
      <c r="B14" s="2" t="s">
        <v>244</v>
      </c>
      <c r="C14" s="34"/>
      <c r="D14" s="26">
        <v>0.29495762407505249</v>
      </c>
      <c r="E14" s="26">
        <v>0.44721359549995859</v>
      </c>
      <c r="F14" s="26">
        <v>0.18417238301837438</v>
      </c>
      <c r="G14" s="26">
        <v>0.54558836742242434</v>
      </c>
      <c r="H14" s="26">
        <v>0.28751811537130489</v>
      </c>
      <c r="I14" s="26">
        <v>0.312516666222245</v>
      </c>
      <c r="J14" s="26">
        <v>0.74475946900101009</v>
      </c>
      <c r="K14" s="26">
        <v>0.39327683210007031</v>
      </c>
      <c r="L14" s="26">
        <v>0.92448183685060381</v>
      </c>
      <c r="M14" s="26">
        <v>0.13662601021279502</v>
      </c>
      <c r="N14" s="26">
        <v>0.13662601021279486</v>
      </c>
      <c r="O14" s="26">
        <v>0.33455977358496392</v>
      </c>
      <c r="P14" s="26">
        <v>0.34058772731852804</v>
      </c>
      <c r="Q14" s="26">
        <v>0.63545637143709532</v>
      </c>
      <c r="R14" s="26">
        <v>0.13662601021279452</v>
      </c>
      <c r="S14" s="26">
        <v>0.23963266225687491</v>
      </c>
      <c r="T14" s="26">
        <v>0.11690451944500124</v>
      </c>
      <c r="U14" s="26">
        <v>0.5163977794943222</v>
      </c>
      <c r="V14" s="26" t="s">
        <v>620</v>
      </c>
      <c r="W14" s="26">
        <v>0.24897121654252741</v>
      </c>
      <c r="X14" s="26">
        <v>0.83666002653407556</v>
      </c>
      <c r="Y14" s="26">
        <v>0.36696957185394363</v>
      </c>
      <c r="Z14" s="26">
        <v>0.5163977794943222</v>
      </c>
      <c r="AA14" s="26">
        <v>0.70385841379262315</v>
      </c>
      <c r="AB14" s="11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72"/>
    </row>
    <row r="15" spans="1:46">
      <c r="A15" s="36"/>
      <c r="B15" s="2" t="s">
        <v>86</v>
      </c>
      <c r="C15" s="34"/>
      <c r="D15" s="12">
        <v>1.1869522095575555E-2</v>
      </c>
      <c r="E15" s="12">
        <v>1.7401307217897222E-2</v>
      </c>
      <c r="F15" s="12">
        <v>7.4016336546876421E-3</v>
      </c>
      <c r="G15" s="12">
        <v>2.3233003580798769E-2</v>
      </c>
      <c r="H15" s="12">
        <v>1.1815812960464585E-2</v>
      </c>
      <c r="I15" s="12">
        <v>1.3066898936121741E-2</v>
      </c>
      <c r="J15" s="12">
        <v>3.0860198991754559E-2</v>
      </c>
      <c r="K15" s="12">
        <v>1.6296001330113413E-2</v>
      </c>
      <c r="L15" s="12">
        <v>3.7529709209090815E-2</v>
      </c>
      <c r="M15" s="12">
        <v>5.4943435742410875E-3</v>
      </c>
      <c r="N15" s="12">
        <v>5.9445689722753391E-3</v>
      </c>
      <c r="O15" s="12">
        <v>1.3365428519898179E-2</v>
      </c>
      <c r="P15" s="12">
        <v>1.7556068418480824E-2</v>
      </c>
      <c r="Q15" s="12">
        <v>2.5329096438021979E-2</v>
      </c>
      <c r="R15" s="12">
        <v>6.0632844768991646E-3</v>
      </c>
      <c r="S15" s="12">
        <v>9.6951823184210813E-3</v>
      </c>
      <c r="T15" s="12">
        <v>4.8340945325293415E-3</v>
      </c>
      <c r="U15" s="12">
        <v>2.0119394006272294E-2</v>
      </c>
      <c r="V15" s="12" t="s">
        <v>620</v>
      </c>
      <c r="W15" s="12">
        <v>1.0160708061863449E-2</v>
      </c>
      <c r="X15" s="12">
        <v>3.414938883812553E-2</v>
      </c>
      <c r="Y15" s="12">
        <v>1.3121677181905015E-2</v>
      </c>
      <c r="Z15" s="12">
        <v>2.2131333406899524E-2</v>
      </c>
      <c r="AA15" s="12">
        <v>2.6907616965630706E-2</v>
      </c>
      <c r="AB15" s="11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72"/>
    </row>
    <row r="16" spans="1:46">
      <c r="A16" s="36"/>
      <c r="B16" s="2" t="s">
        <v>245</v>
      </c>
      <c r="C16" s="34"/>
      <c r="D16" s="12">
        <v>1.1469969747592845E-2</v>
      </c>
      <c r="E16" s="12">
        <v>4.6067534105156627E-2</v>
      </c>
      <c r="F16" s="12">
        <v>1.2799601632707436E-2</v>
      </c>
      <c r="G16" s="12">
        <v>-4.4157486670450385E-2</v>
      </c>
      <c r="H16" s="12">
        <v>-9.559922312886826E-3</v>
      </c>
      <c r="I16" s="12">
        <v>-2.6519512684241353E-2</v>
      </c>
      <c r="J16" s="12">
        <v>-1.7700525691136892E-2</v>
      </c>
      <c r="K16" s="12">
        <v>-1.7700525691137226E-2</v>
      </c>
      <c r="L16" s="12">
        <v>2.6509827544887177E-3</v>
      </c>
      <c r="M16" s="12">
        <v>1.2148353362447128E-2</v>
      </c>
      <c r="N16" s="12">
        <v>-6.4508995116075996E-2</v>
      </c>
      <c r="O16" s="12">
        <v>1.8866854518609699E-2</v>
      </c>
      <c r="P16" s="12">
        <v>-0.21036147230972613</v>
      </c>
      <c r="Q16" s="12">
        <v>2.1157287767710642E-2</v>
      </c>
      <c r="R16" s="12">
        <v>-8.2825352717138867E-2</v>
      </c>
      <c r="S16" s="12">
        <v>6.0432057068875444E-3</v>
      </c>
      <c r="T16" s="12">
        <v>-1.5665374846574487E-2</v>
      </c>
      <c r="U16" s="12">
        <v>4.4710766875448282E-2</v>
      </c>
      <c r="V16" s="12" t="s">
        <v>620</v>
      </c>
      <c r="W16" s="12">
        <v>-2.6404094413740031E-3</v>
      </c>
      <c r="X16" s="12">
        <v>-2.776086164344882E-3</v>
      </c>
      <c r="Y16" s="12">
        <v>0.13832770572532604</v>
      </c>
      <c r="Z16" s="12">
        <v>-5.0262939204138046E-2</v>
      </c>
      <c r="AA16" s="12">
        <v>6.4723083513646751E-2</v>
      </c>
      <c r="AB16" s="11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72"/>
    </row>
    <row r="17" spans="1:45">
      <c r="A17" s="36"/>
      <c r="B17" s="58" t="s">
        <v>246</v>
      </c>
      <c r="C17" s="59"/>
      <c r="D17" s="57">
        <v>0.44</v>
      </c>
      <c r="E17" s="57">
        <v>1.53</v>
      </c>
      <c r="F17" s="57">
        <v>0.48</v>
      </c>
      <c r="G17" s="57">
        <v>1.3</v>
      </c>
      <c r="H17" s="57">
        <v>0.22</v>
      </c>
      <c r="I17" s="57">
        <v>0.75</v>
      </c>
      <c r="J17" s="57">
        <v>0.47</v>
      </c>
      <c r="K17" s="57">
        <v>0.47</v>
      </c>
      <c r="L17" s="57">
        <v>0.17</v>
      </c>
      <c r="M17" s="57">
        <v>0.46</v>
      </c>
      <c r="N17" s="57">
        <v>1.94</v>
      </c>
      <c r="O17" s="57">
        <v>0.67</v>
      </c>
      <c r="P17" s="57">
        <v>6.51</v>
      </c>
      <c r="Q17" s="57">
        <v>0.75</v>
      </c>
      <c r="R17" s="57">
        <v>2.5099999999999998</v>
      </c>
      <c r="S17" s="57">
        <v>0.27</v>
      </c>
      <c r="T17" s="57">
        <v>0.41</v>
      </c>
      <c r="U17" s="57">
        <v>1.48</v>
      </c>
      <c r="V17" s="57" t="s">
        <v>247</v>
      </c>
      <c r="W17" s="57">
        <v>0</v>
      </c>
      <c r="X17" s="57">
        <v>0</v>
      </c>
      <c r="Y17" s="57">
        <v>4.42</v>
      </c>
      <c r="Z17" s="57">
        <v>1.49</v>
      </c>
      <c r="AA17" s="57">
        <v>2.11</v>
      </c>
      <c r="AB17" s="11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72"/>
    </row>
    <row r="18" spans="1:45">
      <c r="B18" s="37"/>
      <c r="C18" s="19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S18" s="72"/>
    </row>
    <row r="19" spans="1:45" ht="15">
      <c r="B19" s="40" t="s">
        <v>480</v>
      </c>
      <c r="AS19" s="33" t="s">
        <v>66</v>
      </c>
    </row>
    <row r="20" spans="1:45" ht="15">
      <c r="A20" s="29" t="s">
        <v>48</v>
      </c>
      <c r="B20" s="17" t="s">
        <v>115</v>
      </c>
      <c r="C20" s="14" t="s">
        <v>116</v>
      </c>
      <c r="D20" s="15" t="s">
        <v>208</v>
      </c>
      <c r="E20" s="16" t="s">
        <v>208</v>
      </c>
      <c r="F20" s="16" t="s">
        <v>208</v>
      </c>
      <c r="G20" s="16" t="s">
        <v>208</v>
      </c>
      <c r="H20" s="16" t="s">
        <v>208</v>
      </c>
      <c r="I20" s="16" t="s">
        <v>208</v>
      </c>
      <c r="J20" s="16" t="s">
        <v>208</v>
      </c>
      <c r="K20" s="16" t="s">
        <v>208</v>
      </c>
      <c r="L20" s="16" t="s">
        <v>208</v>
      </c>
      <c r="M20" s="16" t="s">
        <v>208</v>
      </c>
      <c r="N20" s="16" t="s">
        <v>208</v>
      </c>
      <c r="O20" s="16" t="s">
        <v>208</v>
      </c>
      <c r="P20" s="16" t="s">
        <v>208</v>
      </c>
      <c r="Q20" s="16" t="s">
        <v>208</v>
      </c>
      <c r="R20" s="16" t="s">
        <v>208</v>
      </c>
      <c r="S20" s="16" t="s">
        <v>208</v>
      </c>
      <c r="T20" s="16" t="s">
        <v>208</v>
      </c>
      <c r="U20" s="16" t="s">
        <v>208</v>
      </c>
      <c r="V20" s="16" t="s">
        <v>208</v>
      </c>
      <c r="W20" s="16" t="s">
        <v>208</v>
      </c>
      <c r="X20" s="16" t="s">
        <v>208</v>
      </c>
      <c r="Y20" s="16" t="s">
        <v>208</v>
      </c>
      <c r="Z20" s="16" t="s">
        <v>208</v>
      </c>
      <c r="AA20" s="11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33">
        <v>1</v>
      </c>
    </row>
    <row r="21" spans="1:45">
      <c r="A21" s="36"/>
      <c r="B21" s="18" t="s">
        <v>209</v>
      </c>
      <c r="C21" s="7" t="s">
        <v>209</v>
      </c>
      <c r="D21" s="110" t="s">
        <v>212</v>
      </c>
      <c r="E21" s="111" t="s">
        <v>213</v>
      </c>
      <c r="F21" s="111" t="s">
        <v>214</v>
      </c>
      <c r="G21" s="111" t="s">
        <v>215</v>
      </c>
      <c r="H21" s="111" t="s">
        <v>216</v>
      </c>
      <c r="I21" s="111" t="s">
        <v>217</v>
      </c>
      <c r="J21" s="111" t="s">
        <v>218</v>
      </c>
      <c r="K21" s="111" t="s">
        <v>219</v>
      </c>
      <c r="L21" s="111" t="s">
        <v>220</v>
      </c>
      <c r="M21" s="111" t="s">
        <v>221</v>
      </c>
      <c r="N21" s="111" t="s">
        <v>222</v>
      </c>
      <c r="O21" s="111" t="s">
        <v>223</v>
      </c>
      <c r="P21" s="111" t="s">
        <v>224</v>
      </c>
      <c r="Q21" s="111" t="s">
        <v>225</v>
      </c>
      <c r="R21" s="111" t="s">
        <v>227</v>
      </c>
      <c r="S21" s="111" t="s">
        <v>228</v>
      </c>
      <c r="T21" s="111" t="s">
        <v>229</v>
      </c>
      <c r="U21" s="111" t="s">
        <v>230</v>
      </c>
      <c r="V21" s="111" t="s">
        <v>231</v>
      </c>
      <c r="W21" s="111" t="s">
        <v>232</v>
      </c>
      <c r="X21" s="111" t="s">
        <v>233</v>
      </c>
      <c r="Y21" s="111" t="s">
        <v>234</v>
      </c>
      <c r="Z21" s="111" t="s">
        <v>235</v>
      </c>
      <c r="AA21" s="11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33" t="s">
        <v>1</v>
      </c>
    </row>
    <row r="22" spans="1:45">
      <c r="A22" s="36"/>
      <c r="B22" s="18"/>
      <c r="C22" s="7"/>
      <c r="D22" s="8" t="s">
        <v>273</v>
      </c>
      <c r="E22" s="9" t="s">
        <v>249</v>
      </c>
      <c r="F22" s="9" t="s">
        <v>249</v>
      </c>
      <c r="G22" s="9" t="s">
        <v>249</v>
      </c>
      <c r="H22" s="9" t="s">
        <v>249</v>
      </c>
      <c r="I22" s="9" t="s">
        <v>249</v>
      </c>
      <c r="J22" s="9" t="s">
        <v>249</v>
      </c>
      <c r="K22" s="9" t="s">
        <v>249</v>
      </c>
      <c r="L22" s="9" t="s">
        <v>274</v>
      </c>
      <c r="M22" s="9" t="s">
        <v>249</v>
      </c>
      <c r="N22" s="9" t="s">
        <v>274</v>
      </c>
      <c r="O22" s="9" t="s">
        <v>273</v>
      </c>
      <c r="P22" s="9" t="s">
        <v>249</v>
      </c>
      <c r="Q22" s="9" t="s">
        <v>274</v>
      </c>
      <c r="R22" s="9" t="s">
        <v>274</v>
      </c>
      <c r="S22" s="9" t="s">
        <v>274</v>
      </c>
      <c r="T22" s="9" t="s">
        <v>273</v>
      </c>
      <c r="U22" s="9" t="s">
        <v>274</v>
      </c>
      <c r="V22" s="9" t="s">
        <v>274</v>
      </c>
      <c r="W22" s="9" t="s">
        <v>273</v>
      </c>
      <c r="X22" s="9" t="s">
        <v>274</v>
      </c>
      <c r="Y22" s="9" t="s">
        <v>273</v>
      </c>
      <c r="Z22" s="9" t="s">
        <v>273</v>
      </c>
      <c r="AA22" s="11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33">
        <v>3</v>
      </c>
    </row>
    <row r="23" spans="1:45">
      <c r="A23" s="36"/>
      <c r="B23" s="18"/>
      <c r="C23" s="7"/>
      <c r="D23" s="30" t="s">
        <v>276</v>
      </c>
      <c r="E23" s="30" t="s">
        <v>251</v>
      </c>
      <c r="F23" s="30" t="s">
        <v>277</v>
      </c>
      <c r="G23" s="30" t="s">
        <v>277</v>
      </c>
      <c r="H23" s="30" t="s">
        <v>277</v>
      </c>
      <c r="I23" s="30" t="s">
        <v>277</v>
      </c>
      <c r="J23" s="30" t="s">
        <v>277</v>
      </c>
      <c r="K23" s="30" t="s">
        <v>277</v>
      </c>
      <c r="L23" s="30" t="s">
        <v>276</v>
      </c>
      <c r="M23" s="30" t="s">
        <v>277</v>
      </c>
      <c r="N23" s="30" t="s">
        <v>276</v>
      </c>
      <c r="O23" s="30" t="s">
        <v>277</v>
      </c>
      <c r="P23" s="30" t="s">
        <v>277</v>
      </c>
      <c r="Q23" s="30" t="s">
        <v>277</v>
      </c>
      <c r="R23" s="30" t="s">
        <v>278</v>
      </c>
      <c r="S23" s="30" t="s">
        <v>278</v>
      </c>
      <c r="T23" s="30" t="s">
        <v>275</v>
      </c>
      <c r="U23" s="30" t="s">
        <v>275</v>
      </c>
      <c r="V23" s="30" t="s">
        <v>275</v>
      </c>
      <c r="W23" s="30" t="s">
        <v>279</v>
      </c>
      <c r="X23" s="30" t="s">
        <v>275</v>
      </c>
      <c r="Y23" s="30" t="s">
        <v>277</v>
      </c>
      <c r="Z23" s="30" t="s">
        <v>276</v>
      </c>
      <c r="AA23" s="11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33">
        <v>3</v>
      </c>
    </row>
    <row r="24" spans="1:45">
      <c r="A24" s="36"/>
      <c r="B24" s="17">
        <v>1</v>
      </c>
      <c r="C24" s="13">
        <v>1</v>
      </c>
      <c r="D24" s="220">
        <v>1.2461</v>
      </c>
      <c r="E24" s="187">
        <v>0.97</v>
      </c>
      <c r="F24" s="234">
        <v>1.49</v>
      </c>
      <c r="G24" s="187">
        <v>0.84</v>
      </c>
      <c r="H24" s="219">
        <v>0.93</v>
      </c>
      <c r="I24" s="187">
        <v>0.91999999999999993</v>
      </c>
      <c r="J24" s="219">
        <v>0.89</v>
      </c>
      <c r="K24" s="187">
        <v>0.93999999999999984</v>
      </c>
      <c r="L24" s="220">
        <v>1.23</v>
      </c>
      <c r="M24" s="187">
        <v>0.92600000000000005</v>
      </c>
      <c r="N24" s="220">
        <v>1.228559264</v>
      </c>
      <c r="O24" s="220">
        <v>0.66</v>
      </c>
      <c r="P24" s="187">
        <v>0.98</v>
      </c>
      <c r="Q24" s="220">
        <v>0.68</v>
      </c>
      <c r="R24" s="235">
        <v>0.90854923224687156</v>
      </c>
      <c r="S24" s="187">
        <v>0.78</v>
      </c>
      <c r="T24" s="187">
        <v>0.89700000000000002</v>
      </c>
      <c r="U24" s="187">
        <v>0.86999999999999988</v>
      </c>
      <c r="V24" s="187">
        <v>0.86</v>
      </c>
      <c r="W24" s="187">
        <v>0.90000000000000013</v>
      </c>
      <c r="X24" s="187">
        <v>0.79</v>
      </c>
      <c r="Y24" s="187">
        <v>0.90000000000000013</v>
      </c>
      <c r="Z24" s="187">
        <v>0.79649999999999999</v>
      </c>
      <c r="AA24" s="185"/>
      <c r="AB24" s="186"/>
      <c r="AC24" s="186"/>
      <c r="AD24" s="186"/>
      <c r="AE24" s="186"/>
      <c r="AF24" s="186"/>
      <c r="AG24" s="186"/>
      <c r="AH24" s="186"/>
      <c r="AI24" s="186"/>
      <c r="AJ24" s="186"/>
      <c r="AK24" s="186"/>
      <c r="AL24" s="186"/>
      <c r="AM24" s="186"/>
      <c r="AN24" s="186"/>
      <c r="AO24" s="186"/>
      <c r="AP24" s="186"/>
      <c r="AQ24" s="186"/>
      <c r="AR24" s="186"/>
      <c r="AS24" s="188">
        <v>1</v>
      </c>
    </row>
    <row r="25" spans="1:45">
      <c r="A25" s="36"/>
      <c r="B25" s="18">
        <v>1</v>
      </c>
      <c r="C25" s="7">
        <v>2</v>
      </c>
      <c r="D25" s="222">
        <v>1.1673</v>
      </c>
      <c r="E25" s="189">
        <v>0.98</v>
      </c>
      <c r="F25" s="224">
        <v>1.39</v>
      </c>
      <c r="G25" s="189">
        <v>0.86</v>
      </c>
      <c r="H25" s="221">
        <v>0.91</v>
      </c>
      <c r="I25" s="189">
        <v>0.90000000000000013</v>
      </c>
      <c r="J25" s="221">
        <v>0.88</v>
      </c>
      <c r="K25" s="189">
        <v>0.91</v>
      </c>
      <c r="L25" s="222">
        <v>1.29</v>
      </c>
      <c r="M25" s="189">
        <v>0.92400000000000004</v>
      </c>
      <c r="N25" s="222">
        <v>1.237228008</v>
      </c>
      <c r="O25" s="222">
        <v>0.68</v>
      </c>
      <c r="P25" s="189">
        <v>0.93</v>
      </c>
      <c r="Q25" s="222">
        <v>0.67</v>
      </c>
      <c r="R25" s="189">
        <v>0.98083406946349694</v>
      </c>
      <c r="S25" s="189">
        <v>0.77</v>
      </c>
      <c r="T25" s="189">
        <v>0.90600000000000003</v>
      </c>
      <c r="U25" s="189">
        <v>0.88</v>
      </c>
      <c r="V25" s="189">
        <v>0.84</v>
      </c>
      <c r="W25" s="189">
        <v>0.89</v>
      </c>
      <c r="X25" s="189">
        <v>0.78</v>
      </c>
      <c r="Y25" s="189">
        <v>0.89</v>
      </c>
      <c r="Z25" s="189">
        <v>0.8125</v>
      </c>
      <c r="AA25" s="185"/>
      <c r="AB25" s="186"/>
      <c r="AC25" s="186"/>
      <c r="AD25" s="186"/>
      <c r="AE25" s="186"/>
      <c r="AF25" s="186"/>
      <c r="AG25" s="186"/>
      <c r="AH25" s="186"/>
      <c r="AI25" s="186"/>
      <c r="AJ25" s="186"/>
      <c r="AK25" s="186"/>
      <c r="AL25" s="186"/>
      <c r="AM25" s="186"/>
      <c r="AN25" s="186"/>
      <c r="AO25" s="186"/>
      <c r="AP25" s="186"/>
      <c r="AQ25" s="186"/>
      <c r="AR25" s="186"/>
      <c r="AS25" s="188" t="e">
        <v>#N/A</v>
      </c>
    </row>
    <row r="26" spans="1:45">
      <c r="A26" s="36"/>
      <c r="B26" s="18">
        <v>1</v>
      </c>
      <c r="C26" s="7">
        <v>3</v>
      </c>
      <c r="D26" s="222">
        <v>1.1939</v>
      </c>
      <c r="E26" s="189">
        <v>0.98999999999999988</v>
      </c>
      <c r="F26" s="224">
        <v>1.44</v>
      </c>
      <c r="G26" s="189">
        <v>0.85000000000000009</v>
      </c>
      <c r="H26" s="221">
        <v>0.95</v>
      </c>
      <c r="I26" s="189">
        <v>0.90000000000000013</v>
      </c>
      <c r="J26" s="221">
        <v>0.90000000000000013</v>
      </c>
      <c r="K26" s="221">
        <v>0.88</v>
      </c>
      <c r="L26" s="224">
        <v>1.21</v>
      </c>
      <c r="M26" s="26">
        <v>0.78900000000000015</v>
      </c>
      <c r="N26" s="224">
        <v>1.2324857040000001</v>
      </c>
      <c r="O26" s="224">
        <v>0.66</v>
      </c>
      <c r="P26" s="26">
        <v>0.88</v>
      </c>
      <c r="Q26" s="224">
        <v>0.65</v>
      </c>
      <c r="R26" s="26">
        <v>0.97070251947929609</v>
      </c>
      <c r="S26" s="26">
        <v>0.8</v>
      </c>
      <c r="T26" s="26">
        <v>0.8869999999999999</v>
      </c>
      <c r="U26" s="26">
        <v>0.86999999999999988</v>
      </c>
      <c r="V26" s="26">
        <v>0.89</v>
      </c>
      <c r="W26" s="26">
        <v>0.89</v>
      </c>
      <c r="X26" s="26">
        <v>0.81000000000000016</v>
      </c>
      <c r="Y26" s="26">
        <v>0.90000000000000013</v>
      </c>
      <c r="Z26" s="26">
        <v>0.83850000000000002</v>
      </c>
      <c r="AA26" s="185"/>
      <c r="AB26" s="186"/>
      <c r="AC26" s="186"/>
      <c r="AD26" s="186"/>
      <c r="AE26" s="186"/>
      <c r="AF26" s="186"/>
      <c r="AG26" s="186"/>
      <c r="AH26" s="186"/>
      <c r="AI26" s="186"/>
      <c r="AJ26" s="186"/>
      <c r="AK26" s="186"/>
      <c r="AL26" s="186"/>
      <c r="AM26" s="186"/>
      <c r="AN26" s="186"/>
      <c r="AO26" s="186"/>
      <c r="AP26" s="186"/>
      <c r="AQ26" s="186"/>
      <c r="AR26" s="186"/>
      <c r="AS26" s="188">
        <v>16</v>
      </c>
    </row>
    <row r="27" spans="1:45">
      <c r="A27" s="36"/>
      <c r="B27" s="18">
        <v>1</v>
      </c>
      <c r="C27" s="7">
        <v>4</v>
      </c>
      <c r="D27" s="222">
        <v>1.1978</v>
      </c>
      <c r="E27" s="189">
        <v>0.98999999999999988</v>
      </c>
      <c r="F27" s="224">
        <v>1.46</v>
      </c>
      <c r="G27" s="189">
        <v>0.86</v>
      </c>
      <c r="H27" s="221">
        <v>0.95</v>
      </c>
      <c r="I27" s="189">
        <v>0.90000000000000013</v>
      </c>
      <c r="J27" s="221">
        <v>0.91</v>
      </c>
      <c r="K27" s="221">
        <v>0.93</v>
      </c>
      <c r="L27" s="224">
        <v>1.26</v>
      </c>
      <c r="M27" s="26" t="s">
        <v>257</v>
      </c>
      <c r="N27" s="224">
        <v>1.2521406960000001</v>
      </c>
      <c r="O27" s="224">
        <v>0.65</v>
      </c>
      <c r="P27" s="26">
        <v>0.98</v>
      </c>
      <c r="Q27" s="224">
        <v>0.66</v>
      </c>
      <c r="R27" s="26">
        <v>0.9743696504284719</v>
      </c>
      <c r="S27" s="26">
        <v>0.79</v>
      </c>
      <c r="T27" s="26">
        <v>0.89400000000000002</v>
      </c>
      <c r="U27" s="26">
        <v>0.86999999999999988</v>
      </c>
      <c r="V27" s="26">
        <v>0.88</v>
      </c>
      <c r="W27" s="26">
        <v>0.86999999999999988</v>
      </c>
      <c r="X27" s="26">
        <v>0.81999999999999984</v>
      </c>
      <c r="Y27" s="26">
        <v>0.90000000000000013</v>
      </c>
      <c r="Z27" s="26">
        <v>0.84450000000000014</v>
      </c>
      <c r="AA27" s="185"/>
      <c r="AB27" s="186"/>
      <c r="AC27" s="186"/>
      <c r="AD27" s="186"/>
      <c r="AE27" s="186"/>
      <c r="AF27" s="186"/>
      <c r="AG27" s="186"/>
      <c r="AH27" s="186"/>
      <c r="AI27" s="186"/>
      <c r="AJ27" s="186"/>
      <c r="AK27" s="186"/>
      <c r="AL27" s="186"/>
      <c r="AM27" s="186"/>
      <c r="AN27" s="186"/>
      <c r="AO27" s="186"/>
      <c r="AP27" s="186"/>
      <c r="AQ27" s="186"/>
      <c r="AR27" s="186"/>
      <c r="AS27" s="188">
        <v>0.88902967508360142</v>
      </c>
    </row>
    <row r="28" spans="1:45">
      <c r="A28" s="36"/>
      <c r="B28" s="18">
        <v>1</v>
      </c>
      <c r="C28" s="7">
        <v>5</v>
      </c>
      <c r="D28" s="222">
        <v>1.1940999999999999</v>
      </c>
      <c r="E28" s="189">
        <v>0.97</v>
      </c>
      <c r="F28" s="222">
        <v>1.5700000000000003</v>
      </c>
      <c r="G28" s="189">
        <v>0.86</v>
      </c>
      <c r="H28" s="189">
        <v>0.93999999999999984</v>
      </c>
      <c r="I28" s="223">
        <v>0.84</v>
      </c>
      <c r="J28" s="189">
        <v>0.93</v>
      </c>
      <c r="K28" s="189">
        <v>0.86999999999999988</v>
      </c>
      <c r="L28" s="222">
        <v>1.24</v>
      </c>
      <c r="M28" s="189">
        <v>0.92600000000000005</v>
      </c>
      <c r="N28" s="222">
        <v>1.1956946080000002</v>
      </c>
      <c r="O28" s="222">
        <v>0.67</v>
      </c>
      <c r="P28" s="189">
        <v>0.95</v>
      </c>
      <c r="Q28" s="222">
        <v>0.64</v>
      </c>
      <c r="R28" s="189">
        <v>0.97091995968515676</v>
      </c>
      <c r="S28" s="189">
        <v>0.77</v>
      </c>
      <c r="T28" s="189">
        <v>0.88800000000000012</v>
      </c>
      <c r="U28" s="189">
        <v>0.86999999999999988</v>
      </c>
      <c r="V28" s="189">
        <v>0.88</v>
      </c>
      <c r="W28" s="189">
        <v>0.86999999999999988</v>
      </c>
      <c r="X28" s="189">
        <v>0.83</v>
      </c>
      <c r="Y28" s="189">
        <v>0.89</v>
      </c>
      <c r="Z28" s="189">
        <v>0.83050000000000002</v>
      </c>
      <c r="AA28" s="185"/>
      <c r="AB28" s="186"/>
      <c r="AC28" s="186"/>
      <c r="AD28" s="186"/>
      <c r="AE28" s="186"/>
      <c r="AF28" s="186"/>
      <c r="AG28" s="186"/>
      <c r="AH28" s="186"/>
      <c r="AI28" s="186"/>
      <c r="AJ28" s="186"/>
      <c r="AK28" s="186"/>
      <c r="AL28" s="186"/>
      <c r="AM28" s="186"/>
      <c r="AN28" s="186"/>
      <c r="AO28" s="186"/>
      <c r="AP28" s="186"/>
      <c r="AQ28" s="186"/>
      <c r="AR28" s="186"/>
      <c r="AS28" s="188">
        <v>70</v>
      </c>
    </row>
    <row r="29" spans="1:45">
      <c r="A29" s="36"/>
      <c r="B29" s="18">
        <v>1</v>
      </c>
      <c r="C29" s="7">
        <v>6</v>
      </c>
      <c r="D29" s="222">
        <v>1.1242000000000001</v>
      </c>
      <c r="E29" s="189">
        <v>0.96</v>
      </c>
      <c r="F29" s="222">
        <v>1.39</v>
      </c>
      <c r="G29" s="189">
        <v>0.88</v>
      </c>
      <c r="H29" s="189">
        <v>0.93</v>
      </c>
      <c r="I29" s="189">
        <v>0.89</v>
      </c>
      <c r="J29" s="189">
        <v>0.93</v>
      </c>
      <c r="K29" s="189">
        <v>0.88</v>
      </c>
      <c r="L29" s="222">
        <v>1.2</v>
      </c>
      <c r="M29" s="189">
        <v>0.78600000000000003</v>
      </c>
      <c r="N29" s="222">
        <v>1.2040324963219009</v>
      </c>
      <c r="O29" s="222">
        <v>0.68</v>
      </c>
      <c r="P29" s="189">
        <v>0.98</v>
      </c>
      <c r="Q29" s="222">
        <v>0.68</v>
      </c>
      <c r="R29" s="189">
        <v>0.96886284971637648</v>
      </c>
      <c r="S29" s="189">
        <v>0.78</v>
      </c>
      <c r="T29" s="189">
        <v>0.878</v>
      </c>
      <c r="U29" s="189">
        <v>0.88</v>
      </c>
      <c r="V29" s="189">
        <v>0.89</v>
      </c>
      <c r="W29" s="189">
        <v>0.89</v>
      </c>
      <c r="X29" s="189">
        <v>0.85000000000000009</v>
      </c>
      <c r="Y29" s="189">
        <v>0.91</v>
      </c>
      <c r="Z29" s="189">
        <v>0.8165</v>
      </c>
      <c r="AA29" s="185"/>
      <c r="AB29" s="186"/>
      <c r="AC29" s="186"/>
      <c r="AD29" s="186"/>
      <c r="AE29" s="186"/>
      <c r="AF29" s="186"/>
      <c r="AG29" s="186"/>
      <c r="AH29" s="186"/>
      <c r="AI29" s="186"/>
      <c r="AJ29" s="186"/>
      <c r="AK29" s="186"/>
      <c r="AL29" s="186"/>
      <c r="AM29" s="186"/>
      <c r="AN29" s="186"/>
      <c r="AO29" s="186"/>
      <c r="AP29" s="186"/>
      <c r="AQ29" s="186"/>
      <c r="AR29" s="186"/>
      <c r="AS29" s="73"/>
    </row>
    <row r="30" spans="1:45">
      <c r="A30" s="36"/>
      <c r="B30" s="19" t="s">
        <v>242</v>
      </c>
      <c r="C30" s="11"/>
      <c r="D30" s="190">
        <v>1.1872333333333334</v>
      </c>
      <c r="E30" s="190">
        <v>0.97666666666666657</v>
      </c>
      <c r="F30" s="190">
        <v>1.4566666666666668</v>
      </c>
      <c r="G30" s="190">
        <v>0.85833333333333328</v>
      </c>
      <c r="H30" s="190">
        <v>0.93499999999999994</v>
      </c>
      <c r="I30" s="190">
        <v>0.89166666666666661</v>
      </c>
      <c r="J30" s="190">
        <v>0.90666666666666662</v>
      </c>
      <c r="K30" s="190">
        <v>0.90166666666666673</v>
      </c>
      <c r="L30" s="190">
        <v>1.2383333333333335</v>
      </c>
      <c r="M30" s="190">
        <v>0.8702000000000002</v>
      </c>
      <c r="N30" s="190">
        <v>1.2250234627203167</v>
      </c>
      <c r="O30" s="190">
        <v>0.66666666666666663</v>
      </c>
      <c r="P30" s="190">
        <v>0.94999999999999984</v>
      </c>
      <c r="Q30" s="190">
        <v>0.66333333333333344</v>
      </c>
      <c r="R30" s="190">
        <v>0.96237304683661173</v>
      </c>
      <c r="S30" s="190">
        <v>0.78166666666666673</v>
      </c>
      <c r="T30" s="190">
        <v>0.89166666666666672</v>
      </c>
      <c r="U30" s="190">
        <v>0.87333333333333341</v>
      </c>
      <c r="V30" s="190">
        <v>0.87333333333333318</v>
      </c>
      <c r="W30" s="190">
        <v>0.8849999999999999</v>
      </c>
      <c r="X30" s="190">
        <v>0.81333333333333346</v>
      </c>
      <c r="Y30" s="190">
        <v>0.89833333333333343</v>
      </c>
      <c r="Z30" s="190">
        <v>0.82316666666666671</v>
      </c>
      <c r="AA30" s="185"/>
      <c r="AB30" s="186"/>
      <c r="AC30" s="186"/>
      <c r="AD30" s="186"/>
      <c r="AE30" s="186"/>
      <c r="AF30" s="186"/>
      <c r="AG30" s="186"/>
      <c r="AH30" s="186"/>
      <c r="AI30" s="186"/>
      <c r="AJ30" s="186"/>
      <c r="AK30" s="186"/>
      <c r="AL30" s="186"/>
      <c r="AM30" s="186"/>
      <c r="AN30" s="186"/>
      <c r="AO30" s="186"/>
      <c r="AP30" s="186"/>
      <c r="AQ30" s="186"/>
      <c r="AR30" s="186"/>
      <c r="AS30" s="73"/>
    </row>
    <row r="31" spans="1:45">
      <c r="A31" s="36"/>
      <c r="B31" s="2" t="s">
        <v>243</v>
      </c>
      <c r="C31" s="34"/>
      <c r="D31" s="26">
        <v>1.194</v>
      </c>
      <c r="E31" s="26">
        <v>0.97499999999999998</v>
      </c>
      <c r="F31" s="26">
        <v>1.45</v>
      </c>
      <c r="G31" s="26">
        <v>0.86</v>
      </c>
      <c r="H31" s="26">
        <v>0.93499999999999994</v>
      </c>
      <c r="I31" s="26">
        <v>0.90000000000000013</v>
      </c>
      <c r="J31" s="26">
        <v>0.90500000000000003</v>
      </c>
      <c r="K31" s="26">
        <v>0.89500000000000002</v>
      </c>
      <c r="L31" s="26">
        <v>1.2349999999999999</v>
      </c>
      <c r="M31" s="26">
        <v>0.92400000000000004</v>
      </c>
      <c r="N31" s="26">
        <v>1.2305224840000002</v>
      </c>
      <c r="O31" s="26">
        <v>0.66500000000000004</v>
      </c>
      <c r="P31" s="26">
        <v>0.96499999999999997</v>
      </c>
      <c r="Q31" s="26">
        <v>0.66500000000000004</v>
      </c>
      <c r="R31" s="26">
        <v>0.97081123958222637</v>
      </c>
      <c r="S31" s="26">
        <v>0.78</v>
      </c>
      <c r="T31" s="26">
        <v>0.89100000000000001</v>
      </c>
      <c r="U31" s="26">
        <v>0.86999999999999988</v>
      </c>
      <c r="V31" s="26">
        <v>0.88</v>
      </c>
      <c r="W31" s="26">
        <v>0.89</v>
      </c>
      <c r="X31" s="26">
        <v>0.81499999999999995</v>
      </c>
      <c r="Y31" s="26">
        <v>0.90000000000000013</v>
      </c>
      <c r="Z31" s="26">
        <v>0.82350000000000001</v>
      </c>
      <c r="AA31" s="185"/>
      <c r="AB31" s="186"/>
      <c r="AC31" s="186"/>
      <c r="AD31" s="186"/>
      <c r="AE31" s="186"/>
      <c r="AF31" s="186"/>
      <c r="AG31" s="186"/>
      <c r="AH31" s="186"/>
      <c r="AI31" s="186"/>
      <c r="AJ31" s="186"/>
      <c r="AK31" s="186"/>
      <c r="AL31" s="186"/>
      <c r="AM31" s="186"/>
      <c r="AN31" s="186"/>
      <c r="AO31" s="186"/>
      <c r="AP31" s="186"/>
      <c r="AQ31" s="186"/>
      <c r="AR31" s="186"/>
      <c r="AS31" s="73"/>
    </row>
    <row r="32" spans="1:45">
      <c r="A32" s="36"/>
      <c r="B32" s="2" t="s">
        <v>244</v>
      </c>
      <c r="C32" s="34"/>
      <c r="D32" s="26">
        <v>4.0097564348307538E-2</v>
      </c>
      <c r="E32" s="26">
        <v>1.2110601416389928E-2</v>
      </c>
      <c r="F32" s="26">
        <v>6.8019605016985257E-2</v>
      </c>
      <c r="G32" s="26">
        <v>1.3291601358251255E-2</v>
      </c>
      <c r="H32" s="26">
        <v>1.5165750888103057E-2</v>
      </c>
      <c r="I32" s="26">
        <v>2.7141603981096399E-2</v>
      </c>
      <c r="J32" s="26">
        <v>2.06559111797729E-2</v>
      </c>
      <c r="K32" s="26">
        <v>2.9268868558020245E-2</v>
      </c>
      <c r="L32" s="26">
        <v>3.3115957885386141E-2</v>
      </c>
      <c r="M32" s="26">
        <v>7.5506291128620506E-2</v>
      </c>
      <c r="N32" s="26">
        <v>2.1228681501115822E-2</v>
      </c>
      <c r="O32" s="26">
        <v>1.2110601416389977E-2</v>
      </c>
      <c r="P32" s="26">
        <v>3.999999999999998E-2</v>
      </c>
      <c r="Q32" s="26">
        <v>1.6329931618554533E-2</v>
      </c>
      <c r="R32" s="26">
        <v>2.6706846486717149E-2</v>
      </c>
      <c r="S32" s="26">
        <v>1.1690451944500132E-2</v>
      </c>
      <c r="T32" s="26">
        <v>9.6055539489748772E-3</v>
      </c>
      <c r="U32" s="26">
        <v>5.1639777949432841E-3</v>
      </c>
      <c r="V32" s="26">
        <v>1.9663841605003521E-2</v>
      </c>
      <c r="W32" s="26">
        <v>1.2247448713915983E-2</v>
      </c>
      <c r="X32" s="26">
        <v>2.5819888974716106E-2</v>
      </c>
      <c r="Y32" s="26">
        <v>7.5277265270908321E-3</v>
      </c>
      <c r="Z32" s="26">
        <v>1.7962924780410016E-2</v>
      </c>
      <c r="AA32" s="185"/>
      <c r="AB32" s="186"/>
      <c r="AC32" s="186"/>
      <c r="AD32" s="186"/>
      <c r="AE32" s="186"/>
      <c r="AF32" s="186"/>
      <c r="AG32" s="186"/>
      <c r="AH32" s="186"/>
      <c r="AI32" s="186"/>
      <c r="AJ32" s="186"/>
      <c r="AK32" s="186"/>
      <c r="AL32" s="186"/>
      <c r="AM32" s="186"/>
      <c r="AN32" s="186"/>
      <c r="AO32" s="186"/>
      <c r="AP32" s="186"/>
      <c r="AQ32" s="186"/>
      <c r="AR32" s="186"/>
      <c r="AS32" s="73"/>
    </row>
    <row r="33" spans="1:45">
      <c r="A33" s="36"/>
      <c r="B33" s="2" t="s">
        <v>86</v>
      </c>
      <c r="C33" s="34"/>
      <c r="D33" s="12">
        <v>3.377395430410271E-2</v>
      </c>
      <c r="E33" s="12">
        <v>1.239993319084293E-2</v>
      </c>
      <c r="F33" s="12">
        <v>4.6695381018525342E-2</v>
      </c>
      <c r="G33" s="12">
        <v>1.5485360805729619E-2</v>
      </c>
      <c r="H33" s="12">
        <v>1.622005442577867E-2</v>
      </c>
      <c r="I33" s="12">
        <v>3.0439182034874467E-2</v>
      </c>
      <c r="J33" s="12">
        <v>2.2782254977690701E-2</v>
      </c>
      <c r="K33" s="12">
        <v>3.2460852374883817E-2</v>
      </c>
      <c r="L33" s="12">
        <v>2.6742361684026491E-2</v>
      </c>
      <c r="M33" s="12">
        <v>8.6768893505654435E-2</v>
      </c>
      <c r="N33" s="12">
        <v>1.7329204008856205E-2</v>
      </c>
      <c r="O33" s="12">
        <v>1.8165902124584965E-2</v>
      </c>
      <c r="P33" s="12">
        <v>4.2105263157894722E-2</v>
      </c>
      <c r="Q33" s="12">
        <v>2.4617987364655071E-2</v>
      </c>
      <c r="R33" s="12">
        <v>2.775103331759388E-2</v>
      </c>
      <c r="S33" s="12">
        <v>1.4955802061194198E-2</v>
      </c>
      <c r="T33" s="12">
        <v>1.0772583868009207E-2</v>
      </c>
      <c r="U33" s="12">
        <v>5.9129516735991795E-3</v>
      </c>
      <c r="V33" s="12">
        <v>2.2515849166034569E-2</v>
      </c>
      <c r="W33" s="12">
        <v>1.3838925100470039E-2</v>
      </c>
      <c r="X33" s="12">
        <v>3.1745765132847666E-2</v>
      </c>
      <c r="Y33" s="12">
        <v>8.3796584717152119E-3</v>
      </c>
      <c r="Z33" s="12">
        <v>2.1821734902300077E-2</v>
      </c>
      <c r="AA33" s="11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72"/>
    </row>
    <row r="34" spans="1:45">
      <c r="A34" s="36"/>
      <c r="B34" s="2" t="s">
        <v>245</v>
      </c>
      <c r="C34" s="34"/>
      <c r="D34" s="12">
        <v>0.33542598926373279</v>
      </c>
      <c r="E34" s="12">
        <v>9.8576002623111503E-2</v>
      </c>
      <c r="F34" s="12">
        <v>0.63849048855392443</v>
      </c>
      <c r="G34" s="12">
        <v>-3.4527915783442831E-2</v>
      </c>
      <c r="H34" s="12">
        <v>5.1708425719395379E-2</v>
      </c>
      <c r="I34" s="12">
        <v>2.966145739530246E-3</v>
      </c>
      <c r="J34" s="12">
        <v>1.9838473424868219E-2</v>
      </c>
      <c r="K34" s="12">
        <v>1.4214364196422302E-2</v>
      </c>
      <c r="L34" s="12">
        <v>0.39290438557845064</v>
      </c>
      <c r="M34" s="12">
        <v>-2.1180029881264106E-2</v>
      </c>
      <c r="N34" s="12">
        <v>0.37793315234963276</v>
      </c>
      <c r="O34" s="12">
        <v>-0.25011876954053813</v>
      </c>
      <c r="P34" s="12">
        <v>6.858075340473313E-2</v>
      </c>
      <c r="Q34" s="12">
        <v>-0.25386817569283526</v>
      </c>
      <c r="R34" s="12">
        <v>8.2498226784289752E-2</v>
      </c>
      <c r="S34" s="12">
        <v>-0.12076425728628082</v>
      </c>
      <c r="T34" s="12">
        <v>2.966145739530468E-3</v>
      </c>
      <c r="U34" s="12">
        <v>-1.7655588098104857E-2</v>
      </c>
      <c r="V34" s="12">
        <v>-1.7655588098105079E-2</v>
      </c>
      <c r="W34" s="12">
        <v>-4.5326665650644582E-3</v>
      </c>
      <c r="X34" s="12">
        <v>-8.5144898839456307E-2</v>
      </c>
      <c r="Y34" s="12">
        <v>1.046495804412495E-2</v>
      </c>
      <c r="Z34" s="12">
        <v>-7.4084150690179373E-2</v>
      </c>
      <c r="AA34" s="11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72"/>
    </row>
    <row r="35" spans="1:45">
      <c r="A35" s="36"/>
      <c r="B35" s="58" t="s">
        <v>246</v>
      </c>
      <c r="C35" s="59"/>
      <c r="D35" s="57">
        <v>3.42</v>
      </c>
      <c r="E35" s="57">
        <v>0.98</v>
      </c>
      <c r="F35" s="57">
        <v>6.53</v>
      </c>
      <c r="G35" s="57">
        <v>0.39</v>
      </c>
      <c r="H35" s="57">
        <v>0.5</v>
      </c>
      <c r="I35" s="57">
        <v>0</v>
      </c>
      <c r="J35" s="57">
        <v>0.17</v>
      </c>
      <c r="K35" s="57">
        <v>0.12</v>
      </c>
      <c r="L35" s="57">
        <v>4.01</v>
      </c>
      <c r="M35" s="57">
        <v>0.25</v>
      </c>
      <c r="N35" s="57">
        <v>3.85</v>
      </c>
      <c r="O35" s="57">
        <v>2.6</v>
      </c>
      <c r="P35" s="57">
        <v>0.67</v>
      </c>
      <c r="Q35" s="57">
        <v>2.64</v>
      </c>
      <c r="R35" s="57">
        <v>0.82</v>
      </c>
      <c r="S35" s="57">
        <v>1.27</v>
      </c>
      <c r="T35" s="57">
        <v>0</v>
      </c>
      <c r="U35" s="57">
        <v>0.21</v>
      </c>
      <c r="V35" s="57">
        <v>0.21</v>
      </c>
      <c r="W35" s="57">
        <v>0.08</v>
      </c>
      <c r="X35" s="57">
        <v>0.91</v>
      </c>
      <c r="Y35" s="57">
        <v>0.08</v>
      </c>
      <c r="Z35" s="57">
        <v>0.79</v>
      </c>
      <c r="AA35" s="11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72"/>
    </row>
    <row r="36" spans="1:45">
      <c r="B36" s="37"/>
      <c r="C36" s="19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S36" s="72"/>
    </row>
    <row r="37" spans="1:45" ht="15">
      <c r="B37" s="40" t="s">
        <v>481</v>
      </c>
      <c r="AS37" s="33" t="s">
        <v>66</v>
      </c>
    </row>
    <row r="38" spans="1:45" ht="15">
      <c r="A38" s="29" t="s">
        <v>7</v>
      </c>
      <c r="B38" s="17" t="s">
        <v>115</v>
      </c>
      <c r="C38" s="14" t="s">
        <v>116</v>
      </c>
      <c r="D38" s="15" t="s">
        <v>208</v>
      </c>
      <c r="E38" s="16" t="s">
        <v>208</v>
      </c>
      <c r="F38" s="16" t="s">
        <v>208</v>
      </c>
      <c r="G38" s="16" t="s">
        <v>208</v>
      </c>
      <c r="H38" s="16" t="s">
        <v>208</v>
      </c>
      <c r="I38" s="16" t="s">
        <v>208</v>
      </c>
      <c r="J38" s="16" t="s">
        <v>208</v>
      </c>
      <c r="K38" s="16" t="s">
        <v>208</v>
      </c>
      <c r="L38" s="16" t="s">
        <v>208</v>
      </c>
      <c r="M38" s="16" t="s">
        <v>208</v>
      </c>
      <c r="N38" s="16" t="s">
        <v>208</v>
      </c>
      <c r="O38" s="16" t="s">
        <v>208</v>
      </c>
      <c r="P38" s="16" t="s">
        <v>208</v>
      </c>
      <c r="Q38" s="16" t="s">
        <v>208</v>
      </c>
      <c r="R38" s="16" t="s">
        <v>208</v>
      </c>
      <c r="S38" s="16" t="s">
        <v>208</v>
      </c>
      <c r="T38" s="16" t="s">
        <v>208</v>
      </c>
      <c r="U38" s="16" t="s">
        <v>208</v>
      </c>
      <c r="V38" s="16" t="s">
        <v>208</v>
      </c>
      <c r="W38" s="16" t="s">
        <v>208</v>
      </c>
      <c r="X38" s="16" t="s">
        <v>208</v>
      </c>
      <c r="Y38" s="16" t="s">
        <v>208</v>
      </c>
      <c r="Z38" s="16" t="s">
        <v>208</v>
      </c>
      <c r="AA38" s="16" t="s">
        <v>208</v>
      </c>
      <c r="AB38" s="11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33">
        <v>1</v>
      </c>
    </row>
    <row r="39" spans="1:45">
      <c r="A39" s="36"/>
      <c r="B39" s="18" t="s">
        <v>209</v>
      </c>
      <c r="C39" s="7" t="s">
        <v>209</v>
      </c>
      <c r="D39" s="110" t="s">
        <v>211</v>
      </c>
      <c r="E39" s="111" t="s">
        <v>212</v>
      </c>
      <c r="F39" s="111" t="s">
        <v>213</v>
      </c>
      <c r="G39" s="111" t="s">
        <v>214</v>
      </c>
      <c r="H39" s="111" t="s">
        <v>215</v>
      </c>
      <c r="I39" s="111" t="s">
        <v>216</v>
      </c>
      <c r="J39" s="111" t="s">
        <v>217</v>
      </c>
      <c r="K39" s="111" t="s">
        <v>218</v>
      </c>
      <c r="L39" s="111" t="s">
        <v>219</v>
      </c>
      <c r="M39" s="111" t="s">
        <v>220</v>
      </c>
      <c r="N39" s="111" t="s">
        <v>221</v>
      </c>
      <c r="O39" s="111" t="s">
        <v>222</v>
      </c>
      <c r="P39" s="111" t="s">
        <v>223</v>
      </c>
      <c r="Q39" s="111" t="s">
        <v>224</v>
      </c>
      <c r="R39" s="111" t="s">
        <v>225</v>
      </c>
      <c r="S39" s="111" t="s">
        <v>227</v>
      </c>
      <c r="T39" s="111" t="s">
        <v>228</v>
      </c>
      <c r="U39" s="111" t="s">
        <v>229</v>
      </c>
      <c r="V39" s="111" t="s">
        <v>230</v>
      </c>
      <c r="W39" s="111" t="s">
        <v>231</v>
      </c>
      <c r="X39" s="111" t="s">
        <v>232</v>
      </c>
      <c r="Y39" s="111" t="s">
        <v>233</v>
      </c>
      <c r="Z39" s="111" t="s">
        <v>234</v>
      </c>
      <c r="AA39" s="111" t="s">
        <v>235</v>
      </c>
      <c r="AB39" s="11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33" t="s">
        <v>3</v>
      </c>
    </row>
    <row r="40" spans="1:45">
      <c r="A40" s="36"/>
      <c r="B40" s="18"/>
      <c r="C40" s="7"/>
      <c r="D40" s="8" t="s">
        <v>273</v>
      </c>
      <c r="E40" s="9" t="s">
        <v>249</v>
      </c>
      <c r="F40" s="9" t="s">
        <v>249</v>
      </c>
      <c r="G40" s="9" t="s">
        <v>249</v>
      </c>
      <c r="H40" s="9" t="s">
        <v>249</v>
      </c>
      <c r="I40" s="9" t="s">
        <v>249</v>
      </c>
      <c r="J40" s="9" t="s">
        <v>249</v>
      </c>
      <c r="K40" s="9" t="s">
        <v>249</v>
      </c>
      <c r="L40" s="9" t="s">
        <v>249</v>
      </c>
      <c r="M40" s="9" t="s">
        <v>274</v>
      </c>
      <c r="N40" s="9" t="s">
        <v>249</v>
      </c>
      <c r="O40" s="9" t="s">
        <v>274</v>
      </c>
      <c r="P40" s="9" t="s">
        <v>273</v>
      </c>
      <c r="Q40" s="9" t="s">
        <v>249</v>
      </c>
      <c r="R40" s="9" t="s">
        <v>274</v>
      </c>
      <c r="S40" s="9" t="s">
        <v>274</v>
      </c>
      <c r="T40" s="9" t="s">
        <v>274</v>
      </c>
      <c r="U40" s="9" t="s">
        <v>273</v>
      </c>
      <c r="V40" s="9" t="s">
        <v>274</v>
      </c>
      <c r="W40" s="9" t="s">
        <v>274</v>
      </c>
      <c r="X40" s="9" t="s">
        <v>273</v>
      </c>
      <c r="Y40" s="9" t="s">
        <v>274</v>
      </c>
      <c r="Z40" s="9" t="s">
        <v>273</v>
      </c>
      <c r="AA40" s="9" t="s">
        <v>273</v>
      </c>
      <c r="AB40" s="11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33">
        <v>0</v>
      </c>
    </row>
    <row r="41" spans="1:45">
      <c r="A41" s="36"/>
      <c r="B41" s="18"/>
      <c r="C41" s="7"/>
      <c r="D41" s="30" t="s">
        <v>275</v>
      </c>
      <c r="E41" s="30" t="s">
        <v>276</v>
      </c>
      <c r="F41" s="30" t="s">
        <v>251</v>
      </c>
      <c r="G41" s="30" t="s">
        <v>277</v>
      </c>
      <c r="H41" s="30" t="s">
        <v>277</v>
      </c>
      <c r="I41" s="30" t="s">
        <v>277</v>
      </c>
      <c r="J41" s="30" t="s">
        <v>277</v>
      </c>
      <c r="K41" s="30" t="s">
        <v>277</v>
      </c>
      <c r="L41" s="30" t="s">
        <v>277</v>
      </c>
      <c r="M41" s="30" t="s">
        <v>276</v>
      </c>
      <c r="N41" s="30" t="s">
        <v>277</v>
      </c>
      <c r="O41" s="30" t="s">
        <v>276</v>
      </c>
      <c r="P41" s="30" t="s">
        <v>277</v>
      </c>
      <c r="Q41" s="30" t="s">
        <v>277</v>
      </c>
      <c r="R41" s="30" t="s">
        <v>277</v>
      </c>
      <c r="S41" s="30" t="s">
        <v>278</v>
      </c>
      <c r="T41" s="30" t="s">
        <v>278</v>
      </c>
      <c r="U41" s="30" t="s">
        <v>275</v>
      </c>
      <c r="V41" s="30" t="s">
        <v>275</v>
      </c>
      <c r="W41" s="30" t="s">
        <v>275</v>
      </c>
      <c r="X41" s="30" t="s">
        <v>279</v>
      </c>
      <c r="Y41" s="30" t="s">
        <v>275</v>
      </c>
      <c r="Z41" s="30" t="s">
        <v>277</v>
      </c>
      <c r="AA41" s="30" t="s">
        <v>276</v>
      </c>
      <c r="AB41" s="11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33">
        <v>0</v>
      </c>
    </row>
    <row r="42" spans="1:45">
      <c r="A42" s="36"/>
      <c r="B42" s="17">
        <v>1</v>
      </c>
      <c r="C42" s="13">
        <v>1</v>
      </c>
      <c r="D42" s="204">
        <v>1140</v>
      </c>
      <c r="E42" s="203">
        <v>1368</v>
      </c>
      <c r="F42" s="205">
        <v>1581.3</v>
      </c>
      <c r="G42" s="203">
        <v>1490</v>
      </c>
      <c r="H42" s="205">
        <v>1465</v>
      </c>
      <c r="I42" s="203">
        <v>1615</v>
      </c>
      <c r="J42" s="205">
        <v>1485</v>
      </c>
      <c r="K42" s="203">
        <v>1505</v>
      </c>
      <c r="L42" s="203">
        <v>1585</v>
      </c>
      <c r="M42" s="203">
        <v>1370</v>
      </c>
      <c r="N42" s="203">
        <v>1470.17</v>
      </c>
      <c r="O42" s="203">
        <v>1476.7686907722696</v>
      </c>
      <c r="P42" s="204">
        <v>1261</v>
      </c>
      <c r="Q42" s="203">
        <v>1519.2</v>
      </c>
      <c r="R42" s="203">
        <v>1400</v>
      </c>
      <c r="S42" s="229">
        <v>1471.9613436227023</v>
      </c>
      <c r="T42" s="203">
        <v>1520</v>
      </c>
      <c r="U42" s="203">
        <v>1515.405</v>
      </c>
      <c r="V42" s="203">
        <v>1419</v>
      </c>
      <c r="W42" s="204">
        <v>1301</v>
      </c>
      <c r="X42" s="203">
        <v>1366</v>
      </c>
      <c r="Y42" s="203" t="s">
        <v>258</v>
      </c>
      <c r="Z42" s="203">
        <v>1614</v>
      </c>
      <c r="AA42" s="203">
        <v>1451</v>
      </c>
      <c r="AB42" s="206"/>
      <c r="AC42" s="207"/>
      <c r="AD42" s="207"/>
      <c r="AE42" s="207"/>
      <c r="AF42" s="207"/>
      <c r="AG42" s="207"/>
      <c r="AH42" s="207"/>
      <c r="AI42" s="207"/>
      <c r="AJ42" s="207"/>
      <c r="AK42" s="207"/>
      <c r="AL42" s="207"/>
      <c r="AM42" s="207"/>
      <c r="AN42" s="207"/>
      <c r="AO42" s="207"/>
      <c r="AP42" s="207"/>
      <c r="AQ42" s="207"/>
      <c r="AR42" s="207"/>
      <c r="AS42" s="208">
        <v>1</v>
      </c>
    </row>
    <row r="43" spans="1:45">
      <c r="A43" s="36"/>
      <c r="B43" s="18">
        <v>1</v>
      </c>
      <c r="C43" s="7">
        <v>2</v>
      </c>
      <c r="D43" s="210">
        <v>1120</v>
      </c>
      <c r="E43" s="209">
        <v>1326</v>
      </c>
      <c r="F43" s="211">
        <v>1589.4</v>
      </c>
      <c r="G43" s="209">
        <v>1430</v>
      </c>
      <c r="H43" s="211">
        <v>1480</v>
      </c>
      <c r="I43" s="209">
        <v>1580</v>
      </c>
      <c r="J43" s="211">
        <v>1515</v>
      </c>
      <c r="K43" s="209">
        <v>1490</v>
      </c>
      <c r="L43" s="209">
        <v>1545</v>
      </c>
      <c r="M43" s="209">
        <v>1350</v>
      </c>
      <c r="N43" s="209">
        <v>1487.05</v>
      </c>
      <c r="O43" s="209">
        <v>1518.274681739744</v>
      </c>
      <c r="P43" s="210">
        <v>1244</v>
      </c>
      <c r="Q43" s="209">
        <v>1480.4</v>
      </c>
      <c r="R43" s="209">
        <v>1440</v>
      </c>
      <c r="S43" s="209">
        <v>1509.2303880634936</v>
      </c>
      <c r="T43" s="209">
        <v>1508</v>
      </c>
      <c r="U43" s="209">
        <v>1489.7550000000001</v>
      </c>
      <c r="V43" s="209">
        <v>1344</v>
      </c>
      <c r="W43" s="210">
        <v>1305</v>
      </c>
      <c r="X43" s="209">
        <v>1344</v>
      </c>
      <c r="Y43" s="209" t="s">
        <v>258</v>
      </c>
      <c r="Z43" s="209">
        <v>1621</v>
      </c>
      <c r="AA43" s="209">
        <v>1435</v>
      </c>
      <c r="AB43" s="206"/>
      <c r="AC43" s="207"/>
      <c r="AD43" s="207"/>
      <c r="AE43" s="207"/>
      <c r="AF43" s="207"/>
      <c r="AG43" s="207"/>
      <c r="AH43" s="207"/>
      <c r="AI43" s="207"/>
      <c r="AJ43" s="207"/>
      <c r="AK43" s="207"/>
      <c r="AL43" s="207"/>
      <c r="AM43" s="207"/>
      <c r="AN43" s="207"/>
      <c r="AO43" s="207"/>
      <c r="AP43" s="207"/>
      <c r="AQ43" s="207"/>
      <c r="AR43" s="207"/>
      <c r="AS43" s="208">
        <v>17</v>
      </c>
    </row>
    <row r="44" spans="1:45">
      <c r="A44" s="36"/>
      <c r="B44" s="18">
        <v>1</v>
      </c>
      <c r="C44" s="7">
        <v>3</v>
      </c>
      <c r="D44" s="210">
        <v>1160</v>
      </c>
      <c r="E44" s="209">
        <v>1331</v>
      </c>
      <c r="F44" s="211">
        <v>1571</v>
      </c>
      <c r="G44" s="209">
        <v>1470</v>
      </c>
      <c r="H44" s="211">
        <v>1475</v>
      </c>
      <c r="I44" s="209">
        <v>1635</v>
      </c>
      <c r="J44" s="211">
        <v>1530</v>
      </c>
      <c r="K44" s="211">
        <v>1515</v>
      </c>
      <c r="L44" s="212">
        <v>1520</v>
      </c>
      <c r="M44" s="212">
        <v>1350</v>
      </c>
      <c r="N44" s="212">
        <v>1428.77</v>
      </c>
      <c r="O44" s="212">
        <v>1556.4216086945464</v>
      </c>
      <c r="P44" s="213">
        <v>1244</v>
      </c>
      <c r="Q44" s="217">
        <v>1422.9</v>
      </c>
      <c r="R44" s="212">
        <v>1500</v>
      </c>
      <c r="S44" s="212">
        <v>1527.5651316302199</v>
      </c>
      <c r="T44" s="212">
        <v>1506</v>
      </c>
      <c r="U44" s="212">
        <v>1500.9190000000001</v>
      </c>
      <c r="V44" s="212">
        <v>1383</v>
      </c>
      <c r="W44" s="213">
        <v>1324</v>
      </c>
      <c r="X44" s="212">
        <v>1366</v>
      </c>
      <c r="Y44" s="212" t="s">
        <v>258</v>
      </c>
      <c r="Z44" s="212">
        <v>1610</v>
      </c>
      <c r="AA44" s="212">
        <v>1419</v>
      </c>
      <c r="AB44" s="206"/>
      <c r="AC44" s="207"/>
      <c r="AD44" s="207"/>
      <c r="AE44" s="207"/>
      <c r="AF44" s="207"/>
      <c r="AG44" s="207"/>
      <c r="AH44" s="207"/>
      <c r="AI44" s="207"/>
      <c r="AJ44" s="207"/>
      <c r="AK44" s="207"/>
      <c r="AL44" s="207"/>
      <c r="AM44" s="207"/>
      <c r="AN44" s="207"/>
      <c r="AO44" s="207"/>
      <c r="AP44" s="207"/>
      <c r="AQ44" s="207"/>
      <c r="AR44" s="207"/>
      <c r="AS44" s="208">
        <v>16</v>
      </c>
    </row>
    <row r="45" spans="1:45">
      <c r="A45" s="36"/>
      <c r="B45" s="18">
        <v>1</v>
      </c>
      <c r="C45" s="7">
        <v>4</v>
      </c>
      <c r="D45" s="210">
        <v>1120</v>
      </c>
      <c r="E45" s="209">
        <v>1342</v>
      </c>
      <c r="F45" s="211">
        <v>1563.2</v>
      </c>
      <c r="G45" s="209">
        <v>1520</v>
      </c>
      <c r="H45" s="211">
        <v>1485</v>
      </c>
      <c r="I45" s="209">
        <v>1635</v>
      </c>
      <c r="J45" s="211">
        <v>1510</v>
      </c>
      <c r="K45" s="211">
        <v>1530</v>
      </c>
      <c r="L45" s="212">
        <v>1575</v>
      </c>
      <c r="M45" s="212">
        <v>1390</v>
      </c>
      <c r="N45" s="212">
        <v>1410.73</v>
      </c>
      <c r="O45" s="212">
        <v>1558.2021469525616</v>
      </c>
      <c r="P45" s="213">
        <v>1240</v>
      </c>
      <c r="Q45" s="212">
        <v>1525.2</v>
      </c>
      <c r="R45" s="212">
        <v>1500</v>
      </c>
      <c r="S45" s="212">
        <v>1536.6735159745072</v>
      </c>
      <c r="T45" s="212">
        <v>1529</v>
      </c>
      <c r="U45" s="212">
        <v>1490.68</v>
      </c>
      <c r="V45" s="212">
        <v>1403</v>
      </c>
      <c r="W45" s="213">
        <v>1318</v>
      </c>
      <c r="X45" s="212">
        <v>1369</v>
      </c>
      <c r="Y45" s="212" t="s">
        <v>258</v>
      </c>
      <c r="Z45" s="212">
        <v>1617</v>
      </c>
      <c r="AA45" s="212">
        <v>1403</v>
      </c>
      <c r="AB45" s="206"/>
      <c r="AC45" s="207"/>
      <c r="AD45" s="207"/>
      <c r="AE45" s="207"/>
      <c r="AF45" s="207"/>
      <c r="AG45" s="207"/>
      <c r="AH45" s="207"/>
      <c r="AI45" s="207"/>
      <c r="AJ45" s="207"/>
      <c r="AK45" s="207"/>
      <c r="AL45" s="207"/>
      <c r="AM45" s="207"/>
      <c r="AN45" s="207"/>
      <c r="AO45" s="207"/>
      <c r="AP45" s="207"/>
      <c r="AQ45" s="207"/>
      <c r="AR45" s="207"/>
      <c r="AS45" s="208">
        <v>1485.5200386467754</v>
      </c>
    </row>
    <row r="46" spans="1:45">
      <c r="A46" s="36"/>
      <c r="B46" s="18">
        <v>1</v>
      </c>
      <c r="C46" s="7">
        <v>5</v>
      </c>
      <c r="D46" s="210">
        <v>1120</v>
      </c>
      <c r="E46" s="216">
        <v>1407</v>
      </c>
      <c r="F46" s="209">
        <v>1543.5</v>
      </c>
      <c r="G46" s="209">
        <v>1540</v>
      </c>
      <c r="H46" s="209">
        <v>1490</v>
      </c>
      <c r="I46" s="209">
        <v>1590</v>
      </c>
      <c r="J46" s="216">
        <v>1430</v>
      </c>
      <c r="K46" s="209">
        <v>1530</v>
      </c>
      <c r="L46" s="209">
        <v>1495</v>
      </c>
      <c r="M46" s="209">
        <v>1350</v>
      </c>
      <c r="N46" s="209">
        <v>1477.24</v>
      </c>
      <c r="O46" s="209">
        <v>1490.2698997880289</v>
      </c>
      <c r="P46" s="210">
        <v>1232</v>
      </c>
      <c r="Q46" s="209">
        <v>1493.6</v>
      </c>
      <c r="R46" s="209">
        <v>1480</v>
      </c>
      <c r="S46" s="209">
        <v>1524.8613936587653</v>
      </c>
      <c r="T46" s="209">
        <v>1499</v>
      </c>
      <c r="U46" s="209">
        <v>1501.606</v>
      </c>
      <c r="V46" s="209">
        <v>1341</v>
      </c>
      <c r="W46" s="210">
        <v>1333</v>
      </c>
      <c r="X46" s="209">
        <v>1393</v>
      </c>
      <c r="Y46" s="209" t="s">
        <v>258</v>
      </c>
      <c r="Z46" s="209">
        <v>1620</v>
      </c>
      <c r="AA46" s="209">
        <v>1487</v>
      </c>
      <c r="AB46" s="206"/>
      <c r="AC46" s="207"/>
      <c r="AD46" s="207"/>
      <c r="AE46" s="207"/>
      <c r="AF46" s="207"/>
      <c r="AG46" s="207"/>
      <c r="AH46" s="207"/>
      <c r="AI46" s="207"/>
      <c r="AJ46" s="207"/>
      <c r="AK46" s="207"/>
      <c r="AL46" s="207"/>
      <c r="AM46" s="207"/>
      <c r="AN46" s="207"/>
      <c r="AO46" s="207"/>
      <c r="AP46" s="207"/>
      <c r="AQ46" s="207"/>
      <c r="AR46" s="207"/>
      <c r="AS46" s="208">
        <v>71</v>
      </c>
    </row>
    <row r="47" spans="1:45">
      <c r="A47" s="36"/>
      <c r="B47" s="18">
        <v>1</v>
      </c>
      <c r="C47" s="7">
        <v>6</v>
      </c>
      <c r="D47" s="210">
        <v>1100</v>
      </c>
      <c r="E47" s="209">
        <v>1332</v>
      </c>
      <c r="F47" s="209">
        <v>1584.8</v>
      </c>
      <c r="G47" s="209">
        <v>1480</v>
      </c>
      <c r="H47" s="209">
        <v>1520</v>
      </c>
      <c r="I47" s="209">
        <v>1615</v>
      </c>
      <c r="J47" s="209">
        <v>1520</v>
      </c>
      <c r="K47" s="209">
        <v>1555</v>
      </c>
      <c r="L47" s="209">
        <v>1510</v>
      </c>
      <c r="M47" s="209">
        <v>1360</v>
      </c>
      <c r="N47" s="209">
        <v>1428.19</v>
      </c>
      <c r="O47" s="209">
        <v>1470.8370048088007</v>
      </c>
      <c r="P47" s="210">
        <v>1220</v>
      </c>
      <c r="Q47" s="209">
        <v>1509.2</v>
      </c>
      <c r="R47" s="209">
        <v>1470</v>
      </c>
      <c r="S47" s="209">
        <v>1541.0250747206092</v>
      </c>
      <c r="T47" s="209">
        <v>1503</v>
      </c>
      <c r="U47" s="209">
        <v>1514.1690000000001</v>
      </c>
      <c r="V47" s="209">
        <v>1365</v>
      </c>
      <c r="W47" s="210">
        <v>1315</v>
      </c>
      <c r="X47" s="216">
        <v>1299</v>
      </c>
      <c r="Y47" s="209" t="s">
        <v>258</v>
      </c>
      <c r="Z47" s="209">
        <v>1629</v>
      </c>
      <c r="AA47" s="209">
        <v>1471</v>
      </c>
      <c r="AB47" s="206"/>
      <c r="AC47" s="207"/>
      <c r="AD47" s="207"/>
      <c r="AE47" s="207"/>
      <c r="AF47" s="207"/>
      <c r="AG47" s="207"/>
      <c r="AH47" s="207"/>
      <c r="AI47" s="207"/>
      <c r="AJ47" s="207"/>
      <c r="AK47" s="207"/>
      <c r="AL47" s="207"/>
      <c r="AM47" s="207"/>
      <c r="AN47" s="207"/>
      <c r="AO47" s="207"/>
      <c r="AP47" s="207"/>
      <c r="AQ47" s="207"/>
      <c r="AR47" s="207"/>
      <c r="AS47" s="214"/>
    </row>
    <row r="48" spans="1:45">
      <c r="A48" s="36"/>
      <c r="B48" s="19" t="s">
        <v>242</v>
      </c>
      <c r="C48" s="11"/>
      <c r="D48" s="215">
        <v>1126.6666666666667</v>
      </c>
      <c r="E48" s="215">
        <v>1351</v>
      </c>
      <c r="F48" s="215">
        <v>1572.1999999999998</v>
      </c>
      <c r="G48" s="215">
        <v>1488.3333333333333</v>
      </c>
      <c r="H48" s="215">
        <v>1485.8333333333333</v>
      </c>
      <c r="I48" s="215">
        <v>1611.6666666666667</v>
      </c>
      <c r="J48" s="215">
        <v>1498.3333333333333</v>
      </c>
      <c r="K48" s="215">
        <v>1520.8333333333333</v>
      </c>
      <c r="L48" s="215">
        <v>1538.3333333333333</v>
      </c>
      <c r="M48" s="215">
        <v>1361.6666666666667</v>
      </c>
      <c r="N48" s="215">
        <v>1450.3583333333333</v>
      </c>
      <c r="O48" s="215">
        <v>1511.7956721259918</v>
      </c>
      <c r="P48" s="215">
        <v>1240.1666666666667</v>
      </c>
      <c r="Q48" s="215">
        <v>1491.75</v>
      </c>
      <c r="R48" s="215">
        <v>1465</v>
      </c>
      <c r="S48" s="215">
        <v>1518.5528079450496</v>
      </c>
      <c r="T48" s="215">
        <v>1510.8333333333333</v>
      </c>
      <c r="U48" s="215">
        <v>1502.0889999999999</v>
      </c>
      <c r="V48" s="215">
        <v>1375.8333333333333</v>
      </c>
      <c r="W48" s="215">
        <v>1316</v>
      </c>
      <c r="X48" s="215">
        <v>1356.1666666666667</v>
      </c>
      <c r="Y48" s="215" t="s">
        <v>620</v>
      </c>
      <c r="Z48" s="215">
        <v>1618.5</v>
      </c>
      <c r="AA48" s="215">
        <v>1444.3333333333333</v>
      </c>
      <c r="AB48" s="206"/>
      <c r="AC48" s="207"/>
      <c r="AD48" s="207"/>
      <c r="AE48" s="207"/>
      <c r="AF48" s="207"/>
      <c r="AG48" s="207"/>
      <c r="AH48" s="207"/>
      <c r="AI48" s="207"/>
      <c r="AJ48" s="207"/>
      <c r="AK48" s="207"/>
      <c r="AL48" s="207"/>
      <c r="AM48" s="207"/>
      <c r="AN48" s="207"/>
      <c r="AO48" s="207"/>
      <c r="AP48" s="207"/>
      <c r="AQ48" s="207"/>
      <c r="AR48" s="207"/>
      <c r="AS48" s="214"/>
    </row>
    <row r="49" spans="1:45">
      <c r="A49" s="36"/>
      <c r="B49" s="2" t="s">
        <v>243</v>
      </c>
      <c r="C49" s="34"/>
      <c r="D49" s="212">
        <v>1120</v>
      </c>
      <c r="E49" s="212">
        <v>1337</v>
      </c>
      <c r="F49" s="212">
        <v>1576.15</v>
      </c>
      <c r="G49" s="212">
        <v>1485</v>
      </c>
      <c r="H49" s="212">
        <v>1482.5</v>
      </c>
      <c r="I49" s="212">
        <v>1615</v>
      </c>
      <c r="J49" s="212">
        <v>1512.5</v>
      </c>
      <c r="K49" s="212">
        <v>1522.5</v>
      </c>
      <c r="L49" s="212">
        <v>1532.5</v>
      </c>
      <c r="M49" s="212">
        <v>1355</v>
      </c>
      <c r="N49" s="212">
        <v>1449.47</v>
      </c>
      <c r="O49" s="212">
        <v>1504.2722907638863</v>
      </c>
      <c r="P49" s="212">
        <v>1242</v>
      </c>
      <c r="Q49" s="212">
        <v>1501.4</v>
      </c>
      <c r="R49" s="212">
        <v>1475</v>
      </c>
      <c r="S49" s="212">
        <v>1526.2132626444927</v>
      </c>
      <c r="T49" s="212">
        <v>1507</v>
      </c>
      <c r="U49" s="212">
        <v>1501.2625</v>
      </c>
      <c r="V49" s="212">
        <v>1374</v>
      </c>
      <c r="W49" s="212">
        <v>1316.5</v>
      </c>
      <c r="X49" s="212">
        <v>1366</v>
      </c>
      <c r="Y49" s="212" t="s">
        <v>620</v>
      </c>
      <c r="Z49" s="212">
        <v>1618.5</v>
      </c>
      <c r="AA49" s="212">
        <v>1443</v>
      </c>
      <c r="AB49" s="206"/>
      <c r="AC49" s="207"/>
      <c r="AD49" s="207"/>
      <c r="AE49" s="207"/>
      <c r="AF49" s="207"/>
      <c r="AG49" s="207"/>
      <c r="AH49" s="207"/>
      <c r="AI49" s="207"/>
      <c r="AJ49" s="207"/>
      <c r="AK49" s="207"/>
      <c r="AL49" s="207"/>
      <c r="AM49" s="207"/>
      <c r="AN49" s="207"/>
      <c r="AO49" s="207"/>
      <c r="AP49" s="207"/>
      <c r="AQ49" s="207"/>
      <c r="AR49" s="207"/>
      <c r="AS49" s="214"/>
    </row>
    <row r="50" spans="1:45">
      <c r="A50" s="36"/>
      <c r="B50" s="2" t="s">
        <v>244</v>
      </c>
      <c r="C50" s="34"/>
      <c r="D50" s="212">
        <v>20.65591117977289</v>
      </c>
      <c r="E50" s="212">
        <v>31.279386183235758</v>
      </c>
      <c r="F50" s="212">
        <v>16.991409594262628</v>
      </c>
      <c r="G50" s="212">
        <v>38.686776379877749</v>
      </c>
      <c r="H50" s="212">
        <v>18.819316317727026</v>
      </c>
      <c r="I50" s="212">
        <v>22.73030282830976</v>
      </c>
      <c r="J50" s="212">
        <v>36.696957185394361</v>
      </c>
      <c r="K50" s="212">
        <v>22.675243475355821</v>
      </c>
      <c r="L50" s="212">
        <v>36.285901761795401</v>
      </c>
      <c r="M50" s="212">
        <v>16.020819787597222</v>
      </c>
      <c r="N50" s="212">
        <v>31.588923638938159</v>
      </c>
      <c r="O50" s="212">
        <v>38.871257792680112</v>
      </c>
      <c r="P50" s="212">
        <v>13.688194426828789</v>
      </c>
      <c r="Q50" s="212">
        <v>37.548568547948648</v>
      </c>
      <c r="R50" s="212">
        <v>38.858718455450898</v>
      </c>
      <c r="S50" s="212">
        <v>25.345828554548913</v>
      </c>
      <c r="T50" s="212">
        <v>11.373946837693003</v>
      </c>
      <c r="U50" s="212">
        <v>11.019412706673593</v>
      </c>
      <c r="V50" s="212">
        <v>31.612761136393431</v>
      </c>
      <c r="W50" s="212">
        <v>11.865917579353061</v>
      </c>
      <c r="X50" s="212">
        <v>32.033836277702783</v>
      </c>
      <c r="Y50" s="212" t="s">
        <v>620</v>
      </c>
      <c r="Z50" s="212">
        <v>6.5345237010818167</v>
      </c>
      <c r="AA50" s="212">
        <v>31.664912232101113</v>
      </c>
      <c r="AB50" s="206"/>
      <c r="AC50" s="207"/>
      <c r="AD50" s="207"/>
      <c r="AE50" s="207"/>
      <c r="AF50" s="207"/>
      <c r="AG50" s="207"/>
      <c r="AH50" s="207"/>
      <c r="AI50" s="207"/>
      <c r="AJ50" s="207"/>
      <c r="AK50" s="207"/>
      <c r="AL50" s="207"/>
      <c r="AM50" s="207"/>
      <c r="AN50" s="207"/>
      <c r="AO50" s="207"/>
      <c r="AP50" s="207"/>
      <c r="AQ50" s="207"/>
      <c r="AR50" s="207"/>
      <c r="AS50" s="214"/>
    </row>
    <row r="51" spans="1:45">
      <c r="A51" s="36"/>
      <c r="B51" s="2" t="s">
        <v>86</v>
      </c>
      <c r="C51" s="34"/>
      <c r="D51" s="12">
        <v>1.8333648976129782E-2</v>
      </c>
      <c r="E51" s="12">
        <v>2.3152765494623063E-2</v>
      </c>
      <c r="F51" s="12">
        <v>1.0807409740658077E-2</v>
      </c>
      <c r="G51" s="12">
        <v>2.5993354790511368E-2</v>
      </c>
      <c r="H51" s="12">
        <v>1.2665832631111852E-2</v>
      </c>
      <c r="I51" s="12">
        <v>1.4103600513946076E-2</v>
      </c>
      <c r="J51" s="12">
        <v>2.4491851291698129E-2</v>
      </c>
      <c r="K51" s="12">
        <v>1.4909749134480539E-2</v>
      </c>
      <c r="L51" s="12">
        <v>2.358780179531662E-2</v>
      </c>
      <c r="M51" s="12">
        <v>1.1765595927243981E-2</v>
      </c>
      <c r="N51" s="12">
        <v>2.1780082144484864E-2</v>
      </c>
      <c r="O51" s="12">
        <v>2.5711978483187913E-2</v>
      </c>
      <c r="P51" s="12">
        <v>1.103738295403477E-2</v>
      </c>
      <c r="Q51" s="12">
        <v>2.5170818533902229E-2</v>
      </c>
      <c r="R51" s="12">
        <v>2.6524722495188325E-2</v>
      </c>
      <c r="S51" s="12">
        <v>1.669077849775118E-2</v>
      </c>
      <c r="T51" s="12">
        <v>7.5282604551746299E-3</v>
      </c>
      <c r="U51" s="12">
        <v>7.3360584537091973E-3</v>
      </c>
      <c r="V51" s="12">
        <v>2.2977173448620301E-2</v>
      </c>
      <c r="W51" s="12">
        <v>9.016654695557038E-3</v>
      </c>
      <c r="X51" s="12">
        <v>2.3620869812734015E-2</v>
      </c>
      <c r="Y51" s="12" t="s">
        <v>620</v>
      </c>
      <c r="Z51" s="12">
        <v>4.0373949342488828E-3</v>
      </c>
      <c r="AA51" s="12">
        <v>2.1923548741357799E-2</v>
      </c>
      <c r="AB51" s="11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72"/>
    </row>
    <row r="52" spans="1:45">
      <c r="A52" s="36"/>
      <c r="B52" s="2" t="s">
        <v>245</v>
      </c>
      <c r="C52" s="34"/>
      <c r="D52" s="12">
        <v>-0.24156750676147309</v>
      </c>
      <c r="E52" s="12">
        <v>-9.0554173048594921E-2</v>
      </c>
      <c r="F52" s="12">
        <v>5.8349910535158367E-2</v>
      </c>
      <c r="G52" s="12">
        <v>1.8938113343260898E-3</v>
      </c>
      <c r="H52" s="12">
        <v>2.108989972584574E-4</v>
      </c>
      <c r="I52" s="12">
        <v>8.4917486629667804E-2</v>
      </c>
      <c r="J52" s="12">
        <v>8.6254606825970637E-3</v>
      </c>
      <c r="K52" s="12">
        <v>2.3771671716206644E-2</v>
      </c>
      <c r="L52" s="12">
        <v>3.5552058075680737E-2</v>
      </c>
      <c r="M52" s="12">
        <v>-8.3373747077105764E-2</v>
      </c>
      <c r="N52" s="12">
        <v>-2.3669627065732723E-2</v>
      </c>
      <c r="O52" s="12">
        <v>1.7687835098577409E-2</v>
      </c>
      <c r="P52" s="12">
        <v>-0.16516328665859781</v>
      </c>
      <c r="Q52" s="12">
        <v>4.1937915283187799E-3</v>
      </c>
      <c r="R52" s="12">
        <v>-1.3813370478306108E-2</v>
      </c>
      <c r="S52" s="12">
        <v>2.2236501991831137E-2</v>
      </c>
      <c r="T52" s="12">
        <v>1.704002236793567E-2</v>
      </c>
      <c r="U52" s="12">
        <v>1.1153643789496126E-2</v>
      </c>
      <c r="V52" s="12">
        <v>-7.3837243833722033E-2</v>
      </c>
      <c r="W52" s="12">
        <v>-0.11411494576754322</v>
      </c>
      <c r="X52" s="12">
        <v>-8.7076154218654778E-2</v>
      </c>
      <c r="Y52" s="12" t="s">
        <v>620</v>
      </c>
      <c r="Z52" s="12">
        <v>8.9517447017652962E-2</v>
      </c>
      <c r="AA52" s="12">
        <v>-2.7725445798066017E-2</v>
      </c>
      <c r="AB52" s="11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72"/>
    </row>
    <row r="53" spans="1:45">
      <c r="A53" s="36"/>
      <c r="B53" s="58" t="s">
        <v>246</v>
      </c>
      <c r="C53" s="59"/>
      <c r="D53" s="57">
        <v>5.54</v>
      </c>
      <c r="E53" s="57">
        <v>2.1</v>
      </c>
      <c r="F53" s="57">
        <v>1.29</v>
      </c>
      <c r="G53" s="57">
        <v>0</v>
      </c>
      <c r="H53" s="57">
        <v>0.04</v>
      </c>
      <c r="I53" s="57">
        <v>1.89</v>
      </c>
      <c r="J53" s="57">
        <v>0.15</v>
      </c>
      <c r="K53" s="57">
        <v>0.5</v>
      </c>
      <c r="L53" s="57">
        <v>0.77</v>
      </c>
      <c r="M53" s="57">
        <v>1.94</v>
      </c>
      <c r="N53" s="57">
        <v>0.57999999999999996</v>
      </c>
      <c r="O53" s="57">
        <v>0.36</v>
      </c>
      <c r="P53" s="57">
        <v>3.8</v>
      </c>
      <c r="Q53" s="57">
        <v>0.05</v>
      </c>
      <c r="R53" s="57">
        <v>0.36</v>
      </c>
      <c r="S53" s="57">
        <v>0.46</v>
      </c>
      <c r="T53" s="57">
        <v>0.34</v>
      </c>
      <c r="U53" s="57">
        <v>0.21</v>
      </c>
      <c r="V53" s="57">
        <v>1.72</v>
      </c>
      <c r="W53" s="57">
        <v>2.64</v>
      </c>
      <c r="X53" s="57">
        <v>2.0299999999999998</v>
      </c>
      <c r="Y53" s="57" t="s">
        <v>247</v>
      </c>
      <c r="Z53" s="57">
        <v>1.99</v>
      </c>
      <c r="AA53" s="57">
        <v>0.67</v>
      </c>
      <c r="AB53" s="11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72"/>
    </row>
    <row r="54" spans="1:45">
      <c r="B54" s="37"/>
      <c r="C54" s="19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S54" s="72"/>
    </row>
    <row r="55" spans="1:45" ht="15">
      <c r="B55" s="40" t="s">
        <v>482</v>
      </c>
      <c r="AS55" s="33" t="s">
        <v>248</v>
      </c>
    </row>
    <row r="56" spans="1:45" ht="15">
      <c r="A56" s="29" t="s">
        <v>49</v>
      </c>
      <c r="B56" s="17" t="s">
        <v>115</v>
      </c>
      <c r="C56" s="14" t="s">
        <v>116</v>
      </c>
      <c r="D56" s="15" t="s">
        <v>208</v>
      </c>
      <c r="E56" s="16" t="s">
        <v>208</v>
      </c>
      <c r="F56" s="16" t="s">
        <v>208</v>
      </c>
      <c r="G56" s="16" t="s">
        <v>208</v>
      </c>
      <c r="H56" s="16" t="s">
        <v>208</v>
      </c>
      <c r="I56" s="16" t="s">
        <v>208</v>
      </c>
      <c r="J56" s="16" t="s">
        <v>208</v>
      </c>
      <c r="K56" s="16" t="s">
        <v>208</v>
      </c>
      <c r="L56" s="16" t="s">
        <v>208</v>
      </c>
      <c r="M56" s="16" t="s">
        <v>208</v>
      </c>
      <c r="N56" s="16" t="s">
        <v>208</v>
      </c>
      <c r="O56" s="16" t="s">
        <v>208</v>
      </c>
      <c r="P56" s="16" t="s">
        <v>208</v>
      </c>
      <c r="Q56" s="16" t="s">
        <v>208</v>
      </c>
      <c r="R56" s="16" t="s">
        <v>208</v>
      </c>
      <c r="S56" s="16" t="s">
        <v>208</v>
      </c>
      <c r="T56" s="11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33">
        <v>1</v>
      </c>
    </row>
    <row r="57" spans="1:45">
      <c r="A57" s="36"/>
      <c r="B57" s="18" t="s">
        <v>209</v>
      </c>
      <c r="C57" s="7" t="s">
        <v>209</v>
      </c>
      <c r="D57" s="110" t="s">
        <v>212</v>
      </c>
      <c r="E57" s="111" t="s">
        <v>213</v>
      </c>
      <c r="F57" s="111" t="s">
        <v>214</v>
      </c>
      <c r="G57" s="111" t="s">
        <v>215</v>
      </c>
      <c r="H57" s="111" t="s">
        <v>216</v>
      </c>
      <c r="I57" s="111" t="s">
        <v>217</v>
      </c>
      <c r="J57" s="111" t="s">
        <v>218</v>
      </c>
      <c r="K57" s="111" t="s">
        <v>219</v>
      </c>
      <c r="L57" s="111" t="s">
        <v>221</v>
      </c>
      <c r="M57" s="111" t="s">
        <v>222</v>
      </c>
      <c r="N57" s="111" t="s">
        <v>223</v>
      </c>
      <c r="O57" s="111" t="s">
        <v>224</v>
      </c>
      <c r="P57" s="111" t="s">
        <v>225</v>
      </c>
      <c r="Q57" s="111" t="s">
        <v>228</v>
      </c>
      <c r="R57" s="111" t="s">
        <v>230</v>
      </c>
      <c r="S57" s="111" t="s">
        <v>234</v>
      </c>
      <c r="T57" s="11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33" t="s">
        <v>3</v>
      </c>
    </row>
    <row r="58" spans="1:45">
      <c r="A58" s="36"/>
      <c r="B58" s="18"/>
      <c r="C58" s="7"/>
      <c r="D58" s="8" t="s">
        <v>273</v>
      </c>
      <c r="E58" s="9" t="s">
        <v>249</v>
      </c>
      <c r="F58" s="9" t="s">
        <v>249</v>
      </c>
      <c r="G58" s="9" t="s">
        <v>249</v>
      </c>
      <c r="H58" s="9" t="s">
        <v>249</v>
      </c>
      <c r="I58" s="9" t="s">
        <v>249</v>
      </c>
      <c r="J58" s="9" t="s">
        <v>249</v>
      </c>
      <c r="K58" s="9" t="s">
        <v>249</v>
      </c>
      <c r="L58" s="9" t="s">
        <v>249</v>
      </c>
      <c r="M58" s="9" t="s">
        <v>274</v>
      </c>
      <c r="N58" s="9" t="s">
        <v>273</v>
      </c>
      <c r="O58" s="9" t="s">
        <v>249</v>
      </c>
      <c r="P58" s="9" t="s">
        <v>274</v>
      </c>
      <c r="Q58" s="9" t="s">
        <v>274</v>
      </c>
      <c r="R58" s="9" t="s">
        <v>274</v>
      </c>
      <c r="S58" s="9" t="s">
        <v>273</v>
      </c>
      <c r="T58" s="11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33">
        <v>1</v>
      </c>
    </row>
    <row r="59" spans="1:45">
      <c r="A59" s="36"/>
      <c r="B59" s="18"/>
      <c r="C59" s="7"/>
      <c r="D59" s="30" t="s">
        <v>276</v>
      </c>
      <c r="E59" s="30" t="s">
        <v>251</v>
      </c>
      <c r="F59" s="30" t="s">
        <v>277</v>
      </c>
      <c r="G59" s="30" t="s">
        <v>277</v>
      </c>
      <c r="H59" s="30" t="s">
        <v>277</v>
      </c>
      <c r="I59" s="30" t="s">
        <v>277</v>
      </c>
      <c r="J59" s="30" t="s">
        <v>277</v>
      </c>
      <c r="K59" s="30" t="s">
        <v>277</v>
      </c>
      <c r="L59" s="30" t="s">
        <v>277</v>
      </c>
      <c r="M59" s="30" t="s">
        <v>276</v>
      </c>
      <c r="N59" s="30" t="s">
        <v>277</v>
      </c>
      <c r="O59" s="30" t="s">
        <v>277</v>
      </c>
      <c r="P59" s="30" t="s">
        <v>277</v>
      </c>
      <c r="Q59" s="30" t="s">
        <v>278</v>
      </c>
      <c r="R59" s="30" t="s">
        <v>275</v>
      </c>
      <c r="S59" s="30" t="s">
        <v>277</v>
      </c>
      <c r="T59" s="11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33">
        <v>1</v>
      </c>
    </row>
    <row r="60" spans="1:45">
      <c r="A60" s="36"/>
      <c r="B60" s="17">
        <v>1</v>
      </c>
      <c r="C60" s="13">
        <v>1</v>
      </c>
      <c r="D60" s="226" t="s">
        <v>97</v>
      </c>
      <c r="E60" s="191" t="s">
        <v>106</v>
      </c>
      <c r="F60" s="233" t="s">
        <v>106</v>
      </c>
      <c r="G60" s="226" t="s">
        <v>97</v>
      </c>
      <c r="H60" s="233" t="s">
        <v>97</v>
      </c>
      <c r="I60" s="226" t="s">
        <v>97</v>
      </c>
      <c r="J60" s="233" t="s">
        <v>97</v>
      </c>
      <c r="K60" s="226" t="s">
        <v>97</v>
      </c>
      <c r="L60" s="226" t="s">
        <v>108</v>
      </c>
      <c r="M60" s="226" t="s">
        <v>97</v>
      </c>
      <c r="N60" s="226" t="s">
        <v>270</v>
      </c>
      <c r="O60" s="226" t="s">
        <v>270</v>
      </c>
      <c r="P60" s="226" t="s">
        <v>108</v>
      </c>
      <c r="Q60" s="226" t="s">
        <v>97</v>
      </c>
      <c r="R60" s="226" t="s">
        <v>97</v>
      </c>
      <c r="S60" s="191">
        <v>14</v>
      </c>
      <c r="T60" s="193"/>
      <c r="U60" s="194"/>
      <c r="V60" s="194"/>
      <c r="W60" s="194"/>
      <c r="X60" s="194"/>
      <c r="Y60" s="194"/>
      <c r="Z60" s="194"/>
      <c r="AA60" s="194"/>
      <c r="AB60" s="194"/>
      <c r="AC60" s="194"/>
      <c r="AD60" s="194"/>
      <c r="AE60" s="194"/>
      <c r="AF60" s="194"/>
      <c r="AG60" s="194"/>
      <c r="AH60" s="194"/>
      <c r="AI60" s="194"/>
      <c r="AJ60" s="194"/>
      <c r="AK60" s="194"/>
      <c r="AL60" s="194"/>
      <c r="AM60" s="194"/>
      <c r="AN60" s="194"/>
      <c r="AO60" s="194"/>
      <c r="AP60" s="194"/>
      <c r="AQ60" s="194"/>
      <c r="AR60" s="194"/>
      <c r="AS60" s="195">
        <v>1</v>
      </c>
    </row>
    <row r="61" spans="1:45">
      <c r="A61" s="36"/>
      <c r="B61" s="18">
        <v>1</v>
      </c>
      <c r="C61" s="7">
        <v>2</v>
      </c>
      <c r="D61" s="227" t="s">
        <v>97</v>
      </c>
      <c r="E61" s="196">
        <v>1</v>
      </c>
      <c r="F61" s="228" t="s">
        <v>106</v>
      </c>
      <c r="G61" s="227" t="s">
        <v>97</v>
      </c>
      <c r="H61" s="228" t="s">
        <v>97</v>
      </c>
      <c r="I61" s="227" t="s">
        <v>97</v>
      </c>
      <c r="J61" s="228" t="s">
        <v>97</v>
      </c>
      <c r="K61" s="227" t="s">
        <v>97</v>
      </c>
      <c r="L61" s="227" t="s">
        <v>108</v>
      </c>
      <c r="M61" s="227" t="s">
        <v>97</v>
      </c>
      <c r="N61" s="227" t="s">
        <v>270</v>
      </c>
      <c r="O61" s="227" t="s">
        <v>270</v>
      </c>
      <c r="P61" s="227" t="s">
        <v>108</v>
      </c>
      <c r="Q61" s="227" t="s">
        <v>97</v>
      </c>
      <c r="R61" s="227" t="s">
        <v>97</v>
      </c>
      <c r="S61" s="196">
        <v>14</v>
      </c>
      <c r="T61" s="193"/>
      <c r="U61" s="194"/>
      <c r="V61" s="194"/>
      <c r="W61" s="194"/>
      <c r="X61" s="194"/>
      <c r="Y61" s="194"/>
      <c r="Z61" s="194"/>
      <c r="AA61" s="194"/>
      <c r="AB61" s="194"/>
      <c r="AC61" s="194"/>
      <c r="AD61" s="194"/>
      <c r="AE61" s="194"/>
      <c r="AF61" s="194"/>
      <c r="AG61" s="194"/>
      <c r="AH61" s="194"/>
      <c r="AI61" s="194"/>
      <c r="AJ61" s="194"/>
      <c r="AK61" s="194"/>
      <c r="AL61" s="194"/>
      <c r="AM61" s="194"/>
      <c r="AN61" s="194"/>
      <c r="AO61" s="194"/>
      <c r="AP61" s="194"/>
      <c r="AQ61" s="194"/>
      <c r="AR61" s="194"/>
      <c r="AS61" s="195">
        <v>8</v>
      </c>
    </row>
    <row r="62" spans="1:45">
      <c r="A62" s="36"/>
      <c r="B62" s="18">
        <v>1</v>
      </c>
      <c r="C62" s="7">
        <v>3</v>
      </c>
      <c r="D62" s="227" t="s">
        <v>97</v>
      </c>
      <c r="E62" s="196">
        <v>1</v>
      </c>
      <c r="F62" s="228" t="s">
        <v>106</v>
      </c>
      <c r="G62" s="227" t="s">
        <v>97</v>
      </c>
      <c r="H62" s="228" t="s">
        <v>97</v>
      </c>
      <c r="I62" s="227" t="s">
        <v>97</v>
      </c>
      <c r="J62" s="228" t="s">
        <v>97</v>
      </c>
      <c r="K62" s="228" t="s">
        <v>97</v>
      </c>
      <c r="L62" s="228" t="s">
        <v>108</v>
      </c>
      <c r="M62" s="228" t="s">
        <v>97</v>
      </c>
      <c r="N62" s="228" t="s">
        <v>270</v>
      </c>
      <c r="O62" s="228" t="s">
        <v>270</v>
      </c>
      <c r="P62" s="228" t="s">
        <v>108</v>
      </c>
      <c r="Q62" s="228" t="s">
        <v>97</v>
      </c>
      <c r="R62" s="228" t="s">
        <v>97</v>
      </c>
      <c r="S62" s="199">
        <v>14</v>
      </c>
      <c r="T62" s="193"/>
      <c r="U62" s="194"/>
      <c r="V62" s="194"/>
      <c r="W62" s="194"/>
      <c r="X62" s="194"/>
      <c r="Y62" s="194"/>
      <c r="Z62" s="194"/>
      <c r="AA62" s="194"/>
      <c r="AB62" s="194"/>
      <c r="AC62" s="194"/>
      <c r="AD62" s="194"/>
      <c r="AE62" s="194"/>
      <c r="AF62" s="194"/>
      <c r="AG62" s="194"/>
      <c r="AH62" s="194"/>
      <c r="AI62" s="194"/>
      <c r="AJ62" s="194"/>
      <c r="AK62" s="194"/>
      <c r="AL62" s="194"/>
      <c r="AM62" s="194"/>
      <c r="AN62" s="194"/>
      <c r="AO62" s="194"/>
      <c r="AP62" s="194"/>
      <c r="AQ62" s="194"/>
      <c r="AR62" s="194"/>
      <c r="AS62" s="195">
        <v>16</v>
      </c>
    </row>
    <row r="63" spans="1:45">
      <c r="A63" s="36"/>
      <c r="B63" s="18">
        <v>1</v>
      </c>
      <c r="C63" s="7">
        <v>4</v>
      </c>
      <c r="D63" s="227" t="s">
        <v>97</v>
      </c>
      <c r="E63" s="196">
        <v>1</v>
      </c>
      <c r="F63" s="228" t="s">
        <v>106</v>
      </c>
      <c r="G63" s="227" t="s">
        <v>97</v>
      </c>
      <c r="H63" s="228" t="s">
        <v>97</v>
      </c>
      <c r="I63" s="227" t="s">
        <v>97</v>
      </c>
      <c r="J63" s="228" t="s">
        <v>97</v>
      </c>
      <c r="K63" s="228" t="s">
        <v>97</v>
      </c>
      <c r="L63" s="228" t="s">
        <v>108</v>
      </c>
      <c r="M63" s="228" t="s">
        <v>97</v>
      </c>
      <c r="N63" s="228" t="s">
        <v>270</v>
      </c>
      <c r="O63" s="228" t="s">
        <v>270</v>
      </c>
      <c r="P63" s="228" t="s">
        <v>108</v>
      </c>
      <c r="Q63" s="228" t="s">
        <v>97</v>
      </c>
      <c r="R63" s="228" t="s">
        <v>97</v>
      </c>
      <c r="S63" s="199">
        <v>14</v>
      </c>
      <c r="T63" s="193"/>
      <c r="U63" s="194"/>
      <c r="V63" s="194"/>
      <c r="W63" s="194"/>
      <c r="X63" s="194"/>
      <c r="Y63" s="194"/>
      <c r="Z63" s="194"/>
      <c r="AA63" s="194"/>
      <c r="AB63" s="194"/>
      <c r="AC63" s="194"/>
      <c r="AD63" s="194"/>
      <c r="AE63" s="194"/>
      <c r="AF63" s="194"/>
      <c r="AG63" s="194"/>
      <c r="AH63" s="194"/>
      <c r="AI63" s="194"/>
      <c r="AJ63" s="194"/>
      <c r="AK63" s="194"/>
      <c r="AL63" s="194"/>
      <c r="AM63" s="194"/>
      <c r="AN63" s="194"/>
      <c r="AO63" s="194"/>
      <c r="AP63" s="194"/>
      <c r="AQ63" s="194"/>
      <c r="AR63" s="194"/>
      <c r="AS63" s="195" t="s">
        <v>97</v>
      </c>
    </row>
    <row r="64" spans="1:45">
      <c r="A64" s="36"/>
      <c r="B64" s="18">
        <v>1</v>
      </c>
      <c r="C64" s="7">
        <v>5</v>
      </c>
      <c r="D64" s="227" t="s">
        <v>97</v>
      </c>
      <c r="E64" s="196">
        <v>1</v>
      </c>
      <c r="F64" s="227" t="s">
        <v>106</v>
      </c>
      <c r="G64" s="227" t="s">
        <v>97</v>
      </c>
      <c r="H64" s="227" t="s">
        <v>97</v>
      </c>
      <c r="I64" s="227" t="s">
        <v>97</v>
      </c>
      <c r="J64" s="227" t="s">
        <v>97</v>
      </c>
      <c r="K64" s="227" t="s">
        <v>97</v>
      </c>
      <c r="L64" s="227" t="s">
        <v>108</v>
      </c>
      <c r="M64" s="227" t="s">
        <v>97</v>
      </c>
      <c r="N64" s="227" t="s">
        <v>270</v>
      </c>
      <c r="O64" s="227" t="s">
        <v>270</v>
      </c>
      <c r="P64" s="227" t="s">
        <v>108</v>
      </c>
      <c r="Q64" s="227" t="s">
        <v>97</v>
      </c>
      <c r="R64" s="227" t="s">
        <v>97</v>
      </c>
      <c r="S64" s="196">
        <v>14</v>
      </c>
      <c r="T64" s="193"/>
      <c r="U64" s="194"/>
      <c r="V64" s="194"/>
      <c r="W64" s="194"/>
      <c r="X64" s="194"/>
      <c r="Y64" s="194"/>
      <c r="Z64" s="194"/>
      <c r="AA64" s="194"/>
      <c r="AB64" s="194"/>
      <c r="AC64" s="194"/>
      <c r="AD64" s="194"/>
      <c r="AE64" s="194"/>
      <c r="AF64" s="194"/>
      <c r="AG64" s="194"/>
      <c r="AH64" s="194"/>
      <c r="AI64" s="194"/>
      <c r="AJ64" s="194"/>
      <c r="AK64" s="194"/>
      <c r="AL64" s="194"/>
      <c r="AM64" s="194"/>
      <c r="AN64" s="194"/>
      <c r="AO64" s="194"/>
      <c r="AP64" s="194"/>
      <c r="AQ64" s="194"/>
      <c r="AR64" s="194"/>
      <c r="AS64" s="195">
        <v>14</v>
      </c>
    </row>
    <row r="65" spans="1:45">
      <c r="A65" s="36"/>
      <c r="B65" s="18">
        <v>1</v>
      </c>
      <c r="C65" s="7">
        <v>6</v>
      </c>
      <c r="D65" s="227" t="s">
        <v>97</v>
      </c>
      <c r="E65" s="196" t="s">
        <v>106</v>
      </c>
      <c r="F65" s="227" t="s">
        <v>106</v>
      </c>
      <c r="G65" s="227" t="s">
        <v>97</v>
      </c>
      <c r="H65" s="227" t="s">
        <v>97</v>
      </c>
      <c r="I65" s="227" t="s">
        <v>97</v>
      </c>
      <c r="J65" s="227" t="s">
        <v>97</v>
      </c>
      <c r="K65" s="227" t="s">
        <v>97</v>
      </c>
      <c r="L65" s="227" t="s">
        <v>108</v>
      </c>
      <c r="M65" s="227" t="s">
        <v>97</v>
      </c>
      <c r="N65" s="227" t="s">
        <v>270</v>
      </c>
      <c r="O65" s="227" t="s">
        <v>270</v>
      </c>
      <c r="P65" s="227" t="s">
        <v>108</v>
      </c>
      <c r="Q65" s="227" t="s">
        <v>97</v>
      </c>
      <c r="R65" s="227" t="s">
        <v>97</v>
      </c>
      <c r="S65" s="196">
        <v>14</v>
      </c>
      <c r="T65" s="193"/>
      <c r="U65" s="194"/>
      <c r="V65" s="194"/>
      <c r="W65" s="194"/>
      <c r="X65" s="194"/>
      <c r="Y65" s="194"/>
      <c r="Z65" s="194"/>
      <c r="AA65" s="194"/>
      <c r="AB65" s="194"/>
      <c r="AC65" s="194"/>
      <c r="AD65" s="194"/>
      <c r="AE65" s="194"/>
      <c r="AF65" s="194"/>
      <c r="AG65" s="194"/>
      <c r="AH65" s="194"/>
      <c r="AI65" s="194"/>
      <c r="AJ65" s="194"/>
      <c r="AK65" s="194"/>
      <c r="AL65" s="194"/>
      <c r="AM65" s="194"/>
      <c r="AN65" s="194"/>
      <c r="AO65" s="194"/>
      <c r="AP65" s="194"/>
      <c r="AQ65" s="194"/>
      <c r="AR65" s="194"/>
      <c r="AS65" s="201"/>
    </row>
    <row r="66" spans="1:45">
      <c r="A66" s="36"/>
      <c r="B66" s="19" t="s">
        <v>242</v>
      </c>
      <c r="C66" s="11"/>
      <c r="D66" s="202" t="s">
        <v>620</v>
      </c>
      <c r="E66" s="202">
        <v>1</v>
      </c>
      <c r="F66" s="202" t="s">
        <v>620</v>
      </c>
      <c r="G66" s="202" t="s">
        <v>620</v>
      </c>
      <c r="H66" s="202" t="s">
        <v>620</v>
      </c>
      <c r="I66" s="202" t="s">
        <v>620</v>
      </c>
      <c r="J66" s="202" t="s">
        <v>620</v>
      </c>
      <c r="K66" s="202" t="s">
        <v>620</v>
      </c>
      <c r="L66" s="202" t="s">
        <v>620</v>
      </c>
      <c r="M66" s="202" t="s">
        <v>620</v>
      </c>
      <c r="N66" s="202" t="s">
        <v>620</v>
      </c>
      <c r="O66" s="202" t="s">
        <v>620</v>
      </c>
      <c r="P66" s="202" t="s">
        <v>620</v>
      </c>
      <c r="Q66" s="202" t="s">
        <v>620</v>
      </c>
      <c r="R66" s="202" t="s">
        <v>620</v>
      </c>
      <c r="S66" s="202">
        <v>14</v>
      </c>
      <c r="T66" s="193"/>
      <c r="U66" s="194"/>
      <c r="V66" s="194"/>
      <c r="W66" s="194"/>
      <c r="X66" s="194"/>
      <c r="Y66" s="194"/>
      <c r="Z66" s="194"/>
      <c r="AA66" s="194"/>
      <c r="AB66" s="194"/>
      <c r="AC66" s="194"/>
      <c r="AD66" s="194"/>
      <c r="AE66" s="194"/>
      <c r="AF66" s="194"/>
      <c r="AG66" s="194"/>
      <c r="AH66" s="194"/>
      <c r="AI66" s="194"/>
      <c r="AJ66" s="194"/>
      <c r="AK66" s="194"/>
      <c r="AL66" s="194"/>
      <c r="AM66" s="194"/>
      <c r="AN66" s="194"/>
      <c r="AO66" s="194"/>
      <c r="AP66" s="194"/>
      <c r="AQ66" s="194"/>
      <c r="AR66" s="194"/>
      <c r="AS66" s="201"/>
    </row>
    <row r="67" spans="1:45">
      <c r="A67" s="36"/>
      <c r="B67" s="2" t="s">
        <v>243</v>
      </c>
      <c r="C67" s="34"/>
      <c r="D67" s="199" t="s">
        <v>620</v>
      </c>
      <c r="E67" s="199">
        <v>1</v>
      </c>
      <c r="F67" s="199" t="s">
        <v>620</v>
      </c>
      <c r="G67" s="199" t="s">
        <v>620</v>
      </c>
      <c r="H67" s="199" t="s">
        <v>620</v>
      </c>
      <c r="I67" s="199" t="s">
        <v>620</v>
      </c>
      <c r="J67" s="199" t="s">
        <v>620</v>
      </c>
      <c r="K67" s="199" t="s">
        <v>620</v>
      </c>
      <c r="L67" s="199" t="s">
        <v>620</v>
      </c>
      <c r="M67" s="199" t="s">
        <v>620</v>
      </c>
      <c r="N67" s="199" t="s">
        <v>620</v>
      </c>
      <c r="O67" s="199" t="s">
        <v>620</v>
      </c>
      <c r="P67" s="199" t="s">
        <v>620</v>
      </c>
      <c r="Q67" s="199" t="s">
        <v>620</v>
      </c>
      <c r="R67" s="199" t="s">
        <v>620</v>
      </c>
      <c r="S67" s="199">
        <v>14</v>
      </c>
      <c r="T67" s="193"/>
      <c r="U67" s="194"/>
      <c r="V67" s="194"/>
      <c r="W67" s="194"/>
      <c r="X67" s="194"/>
      <c r="Y67" s="194"/>
      <c r="Z67" s="194"/>
      <c r="AA67" s="194"/>
      <c r="AB67" s="194"/>
      <c r="AC67" s="194"/>
      <c r="AD67" s="194"/>
      <c r="AE67" s="194"/>
      <c r="AF67" s="194"/>
      <c r="AG67" s="194"/>
      <c r="AH67" s="194"/>
      <c r="AI67" s="194"/>
      <c r="AJ67" s="194"/>
      <c r="AK67" s="194"/>
      <c r="AL67" s="194"/>
      <c r="AM67" s="194"/>
      <c r="AN67" s="194"/>
      <c r="AO67" s="194"/>
      <c r="AP67" s="194"/>
      <c r="AQ67" s="194"/>
      <c r="AR67" s="194"/>
      <c r="AS67" s="201"/>
    </row>
    <row r="68" spans="1:45">
      <c r="A68" s="36"/>
      <c r="B68" s="2" t="s">
        <v>244</v>
      </c>
      <c r="C68" s="34"/>
      <c r="D68" s="199" t="s">
        <v>620</v>
      </c>
      <c r="E68" s="199">
        <v>0</v>
      </c>
      <c r="F68" s="199" t="s">
        <v>620</v>
      </c>
      <c r="G68" s="199" t="s">
        <v>620</v>
      </c>
      <c r="H68" s="199" t="s">
        <v>620</v>
      </c>
      <c r="I68" s="199" t="s">
        <v>620</v>
      </c>
      <c r="J68" s="199" t="s">
        <v>620</v>
      </c>
      <c r="K68" s="199" t="s">
        <v>620</v>
      </c>
      <c r="L68" s="199" t="s">
        <v>620</v>
      </c>
      <c r="M68" s="199" t="s">
        <v>620</v>
      </c>
      <c r="N68" s="199" t="s">
        <v>620</v>
      </c>
      <c r="O68" s="199" t="s">
        <v>620</v>
      </c>
      <c r="P68" s="199" t="s">
        <v>620</v>
      </c>
      <c r="Q68" s="199" t="s">
        <v>620</v>
      </c>
      <c r="R68" s="199" t="s">
        <v>620</v>
      </c>
      <c r="S68" s="199">
        <v>0</v>
      </c>
      <c r="T68" s="193"/>
      <c r="U68" s="194"/>
      <c r="V68" s="194"/>
      <c r="W68" s="194"/>
      <c r="X68" s="194"/>
      <c r="Y68" s="194"/>
      <c r="Z68" s="194"/>
      <c r="AA68" s="194"/>
      <c r="AB68" s="194"/>
      <c r="AC68" s="194"/>
      <c r="AD68" s="194"/>
      <c r="AE68" s="194"/>
      <c r="AF68" s="194"/>
      <c r="AG68" s="194"/>
      <c r="AH68" s="194"/>
      <c r="AI68" s="194"/>
      <c r="AJ68" s="194"/>
      <c r="AK68" s="194"/>
      <c r="AL68" s="194"/>
      <c r="AM68" s="194"/>
      <c r="AN68" s="194"/>
      <c r="AO68" s="194"/>
      <c r="AP68" s="194"/>
      <c r="AQ68" s="194"/>
      <c r="AR68" s="194"/>
      <c r="AS68" s="201"/>
    </row>
    <row r="69" spans="1:45">
      <c r="A69" s="36"/>
      <c r="B69" s="2" t="s">
        <v>86</v>
      </c>
      <c r="C69" s="34"/>
      <c r="D69" s="12" t="s">
        <v>620</v>
      </c>
      <c r="E69" s="12">
        <v>0</v>
      </c>
      <c r="F69" s="12" t="s">
        <v>620</v>
      </c>
      <c r="G69" s="12" t="s">
        <v>620</v>
      </c>
      <c r="H69" s="12" t="s">
        <v>620</v>
      </c>
      <c r="I69" s="12" t="s">
        <v>620</v>
      </c>
      <c r="J69" s="12" t="s">
        <v>620</v>
      </c>
      <c r="K69" s="12" t="s">
        <v>620</v>
      </c>
      <c r="L69" s="12" t="s">
        <v>620</v>
      </c>
      <c r="M69" s="12" t="s">
        <v>620</v>
      </c>
      <c r="N69" s="12" t="s">
        <v>620</v>
      </c>
      <c r="O69" s="12" t="s">
        <v>620</v>
      </c>
      <c r="P69" s="12" t="s">
        <v>620</v>
      </c>
      <c r="Q69" s="12" t="s">
        <v>620</v>
      </c>
      <c r="R69" s="12" t="s">
        <v>620</v>
      </c>
      <c r="S69" s="12">
        <v>0</v>
      </c>
      <c r="T69" s="11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72"/>
    </row>
    <row r="70" spans="1:45">
      <c r="A70" s="36"/>
      <c r="B70" s="2" t="s">
        <v>245</v>
      </c>
      <c r="C70" s="34"/>
      <c r="D70" s="12" t="s">
        <v>620</v>
      </c>
      <c r="E70" s="12" t="s">
        <v>620</v>
      </c>
      <c r="F70" s="12" t="s">
        <v>620</v>
      </c>
      <c r="G70" s="12" t="s">
        <v>620</v>
      </c>
      <c r="H70" s="12" t="s">
        <v>620</v>
      </c>
      <c r="I70" s="12" t="s">
        <v>620</v>
      </c>
      <c r="J70" s="12" t="s">
        <v>620</v>
      </c>
      <c r="K70" s="12" t="s">
        <v>620</v>
      </c>
      <c r="L70" s="12" t="s">
        <v>620</v>
      </c>
      <c r="M70" s="12" t="s">
        <v>620</v>
      </c>
      <c r="N70" s="12" t="s">
        <v>620</v>
      </c>
      <c r="O70" s="12" t="s">
        <v>620</v>
      </c>
      <c r="P70" s="12" t="s">
        <v>620</v>
      </c>
      <c r="Q70" s="12" t="s">
        <v>620</v>
      </c>
      <c r="R70" s="12" t="s">
        <v>620</v>
      </c>
      <c r="S70" s="12" t="s">
        <v>620</v>
      </c>
      <c r="T70" s="11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72"/>
    </row>
    <row r="71" spans="1:45">
      <c r="A71" s="36"/>
      <c r="B71" s="58" t="s">
        <v>246</v>
      </c>
      <c r="C71" s="59"/>
      <c r="D71" s="57" t="s">
        <v>247</v>
      </c>
      <c r="E71" s="57" t="s">
        <v>247</v>
      </c>
      <c r="F71" s="57" t="s">
        <v>247</v>
      </c>
      <c r="G71" s="57" t="s">
        <v>247</v>
      </c>
      <c r="H71" s="57" t="s">
        <v>247</v>
      </c>
      <c r="I71" s="57" t="s">
        <v>247</v>
      </c>
      <c r="J71" s="57" t="s">
        <v>247</v>
      </c>
      <c r="K71" s="57" t="s">
        <v>247</v>
      </c>
      <c r="L71" s="57" t="s">
        <v>247</v>
      </c>
      <c r="M71" s="57" t="s">
        <v>247</v>
      </c>
      <c r="N71" s="57" t="s">
        <v>247</v>
      </c>
      <c r="O71" s="57" t="s">
        <v>247</v>
      </c>
      <c r="P71" s="57" t="s">
        <v>247</v>
      </c>
      <c r="Q71" s="57" t="s">
        <v>247</v>
      </c>
      <c r="R71" s="57" t="s">
        <v>247</v>
      </c>
      <c r="S71" s="57" t="s">
        <v>247</v>
      </c>
      <c r="T71" s="11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72"/>
    </row>
    <row r="72" spans="1:45">
      <c r="B72" s="37"/>
      <c r="C72" s="19"/>
      <c r="D72" s="32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AS72" s="72"/>
    </row>
    <row r="73" spans="1:45" ht="15">
      <c r="B73" s="40" t="s">
        <v>483</v>
      </c>
      <c r="AS73" s="33" t="s">
        <v>248</v>
      </c>
    </row>
    <row r="74" spans="1:45" ht="15">
      <c r="A74" s="29" t="s">
        <v>10</v>
      </c>
      <c r="B74" s="17" t="s">
        <v>115</v>
      </c>
      <c r="C74" s="14" t="s">
        <v>116</v>
      </c>
      <c r="D74" s="15" t="s">
        <v>208</v>
      </c>
      <c r="E74" s="16" t="s">
        <v>208</v>
      </c>
      <c r="F74" s="16" t="s">
        <v>208</v>
      </c>
      <c r="G74" s="16" t="s">
        <v>208</v>
      </c>
      <c r="H74" s="16" t="s">
        <v>208</v>
      </c>
      <c r="I74" s="16" t="s">
        <v>208</v>
      </c>
      <c r="J74" s="16" t="s">
        <v>208</v>
      </c>
      <c r="K74" s="16" t="s">
        <v>208</v>
      </c>
      <c r="L74" s="16" t="s">
        <v>208</v>
      </c>
      <c r="M74" s="16" t="s">
        <v>208</v>
      </c>
      <c r="N74" s="16" t="s">
        <v>208</v>
      </c>
      <c r="O74" s="16" t="s">
        <v>208</v>
      </c>
      <c r="P74" s="16" t="s">
        <v>208</v>
      </c>
      <c r="Q74" s="16" t="s">
        <v>208</v>
      </c>
      <c r="R74" s="16" t="s">
        <v>208</v>
      </c>
      <c r="S74" s="16" t="s">
        <v>208</v>
      </c>
      <c r="T74" s="16" t="s">
        <v>208</v>
      </c>
      <c r="U74" s="16" t="s">
        <v>208</v>
      </c>
      <c r="V74" s="16" t="s">
        <v>208</v>
      </c>
      <c r="W74" s="16" t="s">
        <v>208</v>
      </c>
      <c r="X74" s="16" t="s">
        <v>208</v>
      </c>
      <c r="Y74" s="16" t="s">
        <v>208</v>
      </c>
      <c r="Z74" s="11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33">
        <v>1</v>
      </c>
    </row>
    <row r="75" spans="1:45">
      <c r="A75" s="36"/>
      <c r="B75" s="18" t="s">
        <v>209</v>
      </c>
      <c r="C75" s="7" t="s">
        <v>209</v>
      </c>
      <c r="D75" s="110" t="s">
        <v>212</v>
      </c>
      <c r="E75" s="111" t="s">
        <v>213</v>
      </c>
      <c r="F75" s="111" t="s">
        <v>214</v>
      </c>
      <c r="G75" s="111" t="s">
        <v>215</v>
      </c>
      <c r="H75" s="111" t="s">
        <v>216</v>
      </c>
      <c r="I75" s="111" t="s">
        <v>217</v>
      </c>
      <c r="J75" s="111" t="s">
        <v>218</v>
      </c>
      <c r="K75" s="111" t="s">
        <v>219</v>
      </c>
      <c r="L75" s="111" t="s">
        <v>220</v>
      </c>
      <c r="M75" s="111" t="s">
        <v>221</v>
      </c>
      <c r="N75" s="111" t="s">
        <v>222</v>
      </c>
      <c r="O75" s="111" t="s">
        <v>223</v>
      </c>
      <c r="P75" s="111" t="s">
        <v>224</v>
      </c>
      <c r="Q75" s="111" t="s">
        <v>227</v>
      </c>
      <c r="R75" s="111" t="s">
        <v>228</v>
      </c>
      <c r="S75" s="111" t="s">
        <v>229</v>
      </c>
      <c r="T75" s="111" t="s">
        <v>230</v>
      </c>
      <c r="U75" s="111" t="s">
        <v>231</v>
      </c>
      <c r="V75" s="111" t="s">
        <v>232</v>
      </c>
      <c r="W75" s="111" t="s">
        <v>233</v>
      </c>
      <c r="X75" s="111" t="s">
        <v>234</v>
      </c>
      <c r="Y75" s="111" t="s">
        <v>235</v>
      </c>
      <c r="Z75" s="11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33" t="s">
        <v>3</v>
      </c>
    </row>
    <row r="76" spans="1:45">
      <c r="A76" s="36"/>
      <c r="B76" s="18"/>
      <c r="C76" s="7"/>
      <c r="D76" s="8" t="s">
        <v>249</v>
      </c>
      <c r="E76" s="9" t="s">
        <v>249</v>
      </c>
      <c r="F76" s="9" t="s">
        <v>249</v>
      </c>
      <c r="G76" s="9" t="s">
        <v>249</v>
      </c>
      <c r="H76" s="9" t="s">
        <v>249</v>
      </c>
      <c r="I76" s="9" t="s">
        <v>249</v>
      </c>
      <c r="J76" s="9" t="s">
        <v>249</v>
      </c>
      <c r="K76" s="9" t="s">
        <v>249</v>
      </c>
      <c r="L76" s="9" t="s">
        <v>274</v>
      </c>
      <c r="M76" s="9" t="s">
        <v>249</v>
      </c>
      <c r="N76" s="9" t="s">
        <v>274</v>
      </c>
      <c r="O76" s="9" t="s">
        <v>273</v>
      </c>
      <c r="P76" s="9" t="s">
        <v>249</v>
      </c>
      <c r="Q76" s="9" t="s">
        <v>274</v>
      </c>
      <c r="R76" s="9" t="s">
        <v>274</v>
      </c>
      <c r="S76" s="9" t="s">
        <v>273</v>
      </c>
      <c r="T76" s="9" t="s">
        <v>274</v>
      </c>
      <c r="U76" s="9" t="s">
        <v>274</v>
      </c>
      <c r="V76" s="9" t="s">
        <v>273</v>
      </c>
      <c r="W76" s="9" t="s">
        <v>274</v>
      </c>
      <c r="X76" s="9" t="s">
        <v>273</v>
      </c>
      <c r="Y76" s="9" t="s">
        <v>273</v>
      </c>
      <c r="Z76" s="11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33">
        <v>0</v>
      </c>
    </row>
    <row r="77" spans="1:45">
      <c r="A77" s="36"/>
      <c r="B77" s="18"/>
      <c r="C77" s="7"/>
      <c r="D77" s="30" t="s">
        <v>276</v>
      </c>
      <c r="E77" s="30" t="s">
        <v>251</v>
      </c>
      <c r="F77" s="30" t="s">
        <v>277</v>
      </c>
      <c r="G77" s="30" t="s">
        <v>277</v>
      </c>
      <c r="H77" s="30" t="s">
        <v>277</v>
      </c>
      <c r="I77" s="30" t="s">
        <v>277</v>
      </c>
      <c r="J77" s="30" t="s">
        <v>277</v>
      </c>
      <c r="K77" s="30" t="s">
        <v>277</v>
      </c>
      <c r="L77" s="30" t="s">
        <v>276</v>
      </c>
      <c r="M77" s="30" t="s">
        <v>277</v>
      </c>
      <c r="N77" s="30" t="s">
        <v>276</v>
      </c>
      <c r="O77" s="30" t="s">
        <v>277</v>
      </c>
      <c r="P77" s="30" t="s">
        <v>277</v>
      </c>
      <c r="Q77" s="30" t="s">
        <v>278</v>
      </c>
      <c r="R77" s="30" t="s">
        <v>278</v>
      </c>
      <c r="S77" s="30" t="s">
        <v>275</v>
      </c>
      <c r="T77" s="30" t="s">
        <v>275</v>
      </c>
      <c r="U77" s="30" t="s">
        <v>275</v>
      </c>
      <c r="V77" s="30" t="s">
        <v>279</v>
      </c>
      <c r="W77" s="30" t="s">
        <v>275</v>
      </c>
      <c r="X77" s="30" t="s">
        <v>277</v>
      </c>
      <c r="Y77" s="30" t="s">
        <v>276</v>
      </c>
      <c r="Z77" s="11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33">
        <v>0</v>
      </c>
    </row>
    <row r="78" spans="1:45">
      <c r="A78" s="36"/>
      <c r="B78" s="17">
        <v>1</v>
      </c>
      <c r="C78" s="13">
        <v>1</v>
      </c>
      <c r="D78" s="204">
        <v>1355</v>
      </c>
      <c r="E78" s="203">
        <v>42.3</v>
      </c>
      <c r="F78" s="205">
        <v>13.6</v>
      </c>
      <c r="G78" s="203">
        <v>50</v>
      </c>
      <c r="H78" s="205">
        <v>60</v>
      </c>
      <c r="I78" s="203">
        <v>70</v>
      </c>
      <c r="J78" s="205">
        <v>40</v>
      </c>
      <c r="K78" s="203">
        <v>50</v>
      </c>
      <c r="L78" s="204">
        <v>1100</v>
      </c>
      <c r="M78" s="203">
        <v>24.48</v>
      </c>
      <c r="N78" s="203">
        <v>131.0206362620882</v>
      </c>
      <c r="O78" s="203">
        <v>225</v>
      </c>
      <c r="P78" s="203">
        <v>38.5</v>
      </c>
      <c r="Q78" s="203">
        <v>272.55663736654384</v>
      </c>
      <c r="R78" s="203">
        <v>419</v>
      </c>
      <c r="S78" s="203">
        <v>226.899</v>
      </c>
      <c r="T78" s="203">
        <v>268</v>
      </c>
      <c r="U78" s="203">
        <v>216</v>
      </c>
      <c r="V78" s="203">
        <v>222</v>
      </c>
      <c r="W78" s="203">
        <v>119</v>
      </c>
      <c r="X78" s="203">
        <v>37</v>
      </c>
      <c r="Y78" s="204">
        <v>1549</v>
      </c>
      <c r="Z78" s="206"/>
      <c r="AA78" s="207"/>
      <c r="AB78" s="207"/>
      <c r="AC78" s="207"/>
      <c r="AD78" s="207"/>
      <c r="AE78" s="207"/>
      <c r="AF78" s="207"/>
      <c r="AG78" s="207"/>
      <c r="AH78" s="207"/>
      <c r="AI78" s="207"/>
      <c r="AJ78" s="207"/>
      <c r="AK78" s="207"/>
      <c r="AL78" s="207"/>
      <c r="AM78" s="207"/>
      <c r="AN78" s="207"/>
      <c r="AO78" s="207"/>
      <c r="AP78" s="207"/>
      <c r="AQ78" s="207"/>
      <c r="AR78" s="207"/>
      <c r="AS78" s="208">
        <v>1</v>
      </c>
    </row>
    <row r="79" spans="1:45">
      <c r="A79" s="36"/>
      <c r="B79" s="18">
        <v>1</v>
      </c>
      <c r="C79" s="7">
        <v>2</v>
      </c>
      <c r="D79" s="210">
        <v>1349</v>
      </c>
      <c r="E79" s="209">
        <v>46.6</v>
      </c>
      <c r="F79" s="211">
        <v>26.5</v>
      </c>
      <c r="G79" s="209">
        <v>50</v>
      </c>
      <c r="H79" s="211">
        <v>50</v>
      </c>
      <c r="I79" s="209">
        <v>50</v>
      </c>
      <c r="J79" s="211">
        <v>40</v>
      </c>
      <c r="K79" s="209">
        <v>50</v>
      </c>
      <c r="L79" s="210">
        <v>1130</v>
      </c>
      <c r="M79" s="209">
        <v>23.41</v>
      </c>
      <c r="N79" s="209">
        <v>126.69193294878933</v>
      </c>
      <c r="O79" s="209">
        <v>296</v>
      </c>
      <c r="P79" s="209">
        <v>34.4</v>
      </c>
      <c r="Q79" s="209">
        <v>256.22634299546979</v>
      </c>
      <c r="R79" s="209">
        <v>412</v>
      </c>
      <c r="S79" s="209">
        <v>227.85</v>
      </c>
      <c r="T79" s="209">
        <v>266</v>
      </c>
      <c r="U79" s="209">
        <v>165</v>
      </c>
      <c r="V79" s="209">
        <v>218</v>
      </c>
      <c r="W79" s="209">
        <v>120</v>
      </c>
      <c r="X79" s="209">
        <v>37</v>
      </c>
      <c r="Y79" s="210">
        <v>1563</v>
      </c>
      <c r="Z79" s="206"/>
      <c r="AA79" s="207"/>
      <c r="AB79" s="207"/>
      <c r="AC79" s="207"/>
      <c r="AD79" s="207"/>
      <c r="AE79" s="207"/>
      <c r="AF79" s="207"/>
      <c r="AG79" s="207"/>
      <c r="AH79" s="207"/>
      <c r="AI79" s="207"/>
      <c r="AJ79" s="207"/>
      <c r="AK79" s="207"/>
      <c r="AL79" s="207"/>
      <c r="AM79" s="207"/>
      <c r="AN79" s="207"/>
      <c r="AO79" s="207"/>
      <c r="AP79" s="207"/>
      <c r="AQ79" s="207"/>
      <c r="AR79" s="207"/>
      <c r="AS79" s="208">
        <v>5</v>
      </c>
    </row>
    <row r="80" spans="1:45">
      <c r="A80" s="36"/>
      <c r="B80" s="18">
        <v>1</v>
      </c>
      <c r="C80" s="7">
        <v>3</v>
      </c>
      <c r="D80" s="210">
        <v>1294</v>
      </c>
      <c r="E80" s="209">
        <v>45.2</v>
      </c>
      <c r="F80" s="211">
        <v>21.7</v>
      </c>
      <c r="G80" s="209">
        <v>50</v>
      </c>
      <c r="H80" s="211">
        <v>70</v>
      </c>
      <c r="I80" s="209">
        <v>60</v>
      </c>
      <c r="J80" s="211">
        <v>40</v>
      </c>
      <c r="K80" s="211">
        <v>60</v>
      </c>
      <c r="L80" s="213">
        <v>1080</v>
      </c>
      <c r="M80" s="212">
        <v>23.19</v>
      </c>
      <c r="N80" s="212">
        <v>134.35423716078785</v>
      </c>
      <c r="O80" s="212">
        <v>246.00000000000003</v>
      </c>
      <c r="P80" s="212">
        <v>41</v>
      </c>
      <c r="Q80" s="212">
        <v>244.50574656807962</v>
      </c>
      <c r="R80" s="212">
        <v>409</v>
      </c>
      <c r="S80" s="212">
        <v>211.01499999999999</v>
      </c>
      <c r="T80" s="212">
        <v>256</v>
      </c>
      <c r="U80" s="212">
        <v>242</v>
      </c>
      <c r="V80" s="212">
        <v>211</v>
      </c>
      <c r="W80" s="212">
        <v>117</v>
      </c>
      <c r="X80" s="212">
        <v>37</v>
      </c>
      <c r="Y80" s="213">
        <v>1577</v>
      </c>
      <c r="Z80" s="206"/>
      <c r="AA80" s="207"/>
      <c r="AB80" s="207"/>
      <c r="AC80" s="207"/>
      <c r="AD80" s="207"/>
      <c r="AE80" s="207"/>
      <c r="AF80" s="207"/>
      <c r="AG80" s="207"/>
      <c r="AH80" s="207"/>
      <c r="AI80" s="207"/>
      <c r="AJ80" s="207"/>
      <c r="AK80" s="207"/>
      <c r="AL80" s="207"/>
      <c r="AM80" s="207"/>
      <c r="AN80" s="207"/>
      <c r="AO80" s="207"/>
      <c r="AP80" s="207"/>
      <c r="AQ80" s="207"/>
      <c r="AR80" s="207"/>
      <c r="AS80" s="208">
        <v>16</v>
      </c>
    </row>
    <row r="81" spans="1:45">
      <c r="A81" s="36"/>
      <c r="B81" s="18">
        <v>1</v>
      </c>
      <c r="C81" s="7">
        <v>4</v>
      </c>
      <c r="D81" s="210">
        <v>992</v>
      </c>
      <c r="E81" s="209">
        <v>41.7</v>
      </c>
      <c r="F81" s="211">
        <v>25.7</v>
      </c>
      <c r="G81" s="209">
        <v>60</v>
      </c>
      <c r="H81" s="211">
        <v>60</v>
      </c>
      <c r="I81" s="209">
        <v>40</v>
      </c>
      <c r="J81" s="211">
        <v>40</v>
      </c>
      <c r="K81" s="211">
        <v>60</v>
      </c>
      <c r="L81" s="213">
        <v>1070</v>
      </c>
      <c r="M81" s="212">
        <v>24.29</v>
      </c>
      <c r="N81" s="212">
        <v>111.13059191834422</v>
      </c>
      <c r="O81" s="212">
        <v>226</v>
      </c>
      <c r="P81" s="212">
        <v>36.200000000000003</v>
      </c>
      <c r="Q81" s="212">
        <v>264.83471871971426</v>
      </c>
      <c r="R81" s="212">
        <v>418</v>
      </c>
      <c r="S81" s="212">
        <v>225.36</v>
      </c>
      <c r="T81" s="212">
        <v>278</v>
      </c>
      <c r="U81" s="212">
        <v>192</v>
      </c>
      <c r="V81" s="212">
        <v>220</v>
      </c>
      <c r="W81" s="212">
        <v>120</v>
      </c>
      <c r="X81" s="212">
        <v>38</v>
      </c>
      <c r="Y81" s="213">
        <v>1561</v>
      </c>
      <c r="Z81" s="206"/>
      <c r="AA81" s="207"/>
      <c r="AB81" s="207"/>
      <c r="AC81" s="207"/>
      <c r="AD81" s="207"/>
      <c r="AE81" s="207"/>
      <c r="AF81" s="207"/>
      <c r="AG81" s="207"/>
      <c r="AH81" s="207"/>
      <c r="AI81" s="207"/>
      <c r="AJ81" s="207"/>
      <c r="AK81" s="207"/>
      <c r="AL81" s="207"/>
      <c r="AM81" s="207"/>
      <c r="AN81" s="207"/>
      <c r="AO81" s="207"/>
      <c r="AP81" s="207"/>
      <c r="AQ81" s="207"/>
      <c r="AR81" s="207"/>
      <c r="AS81" s="208">
        <v>131.90647845759</v>
      </c>
    </row>
    <row r="82" spans="1:45">
      <c r="A82" s="36"/>
      <c r="B82" s="18">
        <v>1</v>
      </c>
      <c r="C82" s="7">
        <v>5</v>
      </c>
      <c r="D82" s="210">
        <v>1133</v>
      </c>
      <c r="E82" s="209">
        <v>42</v>
      </c>
      <c r="F82" s="209">
        <v>25.8</v>
      </c>
      <c r="G82" s="209">
        <v>70</v>
      </c>
      <c r="H82" s="209">
        <v>60</v>
      </c>
      <c r="I82" s="209">
        <v>60</v>
      </c>
      <c r="J82" s="209">
        <v>40</v>
      </c>
      <c r="K82" s="209">
        <v>60</v>
      </c>
      <c r="L82" s="210">
        <v>1160</v>
      </c>
      <c r="M82" s="209">
        <v>24.4</v>
      </c>
      <c r="N82" s="209">
        <v>131.14955417690487</v>
      </c>
      <c r="O82" s="209">
        <v>242</v>
      </c>
      <c r="P82" s="209">
        <v>38.1</v>
      </c>
      <c r="Q82" s="209">
        <v>251.71123634115622</v>
      </c>
      <c r="R82" s="209">
        <v>417</v>
      </c>
      <c r="S82" s="209">
        <v>221.00299999999999</v>
      </c>
      <c r="T82" s="209">
        <v>279</v>
      </c>
      <c r="U82" s="209">
        <v>203</v>
      </c>
      <c r="V82" s="209">
        <v>205</v>
      </c>
      <c r="W82" s="209">
        <v>118</v>
      </c>
      <c r="X82" s="209">
        <v>38</v>
      </c>
      <c r="Y82" s="210">
        <v>1551</v>
      </c>
      <c r="Z82" s="206"/>
      <c r="AA82" s="207"/>
      <c r="AB82" s="207"/>
      <c r="AC82" s="207"/>
      <c r="AD82" s="207"/>
      <c r="AE82" s="207"/>
      <c r="AF82" s="207"/>
      <c r="AG82" s="207"/>
      <c r="AH82" s="207"/>
      <c r="AI82" s="207"/>
      <c r="AJ82" s="207"/>
      <c r="AK82" s="207"/>
      <c r="AL82" s="207"/>
      <c r="AM82" s="207"/>
      <c r="AN82" s="207"/>
      <c r="AO82" s="207"/>
      <c r="AP82" s="207"/>
      <c r="AQ82" s="207"/>
      <c r="AR82" s="207"/>
      <c r="AS82" s="208">
        <v>15</v>
      </c>
    </row>
    <row r="83" spans="1:45">
      <c r="A83" s="36"/>
      <c r="B83" s="18">
        <v>1</v>
      </c>
      <c r="C83" s="7">
        <v>6</v>
      </c>
      <c r="D83" s="210">
        <v>1184</v>
      </c>
      <c r="E83" s="209">
        <v>43.8</v>
      </c>
      <c r="F83" s="209">
        <v>16.7</v>
      </c>
      <c r="G83" s="209">
        <v>60</v>
      </c>
      <c r="H83" s="209">
        <v>60</v>
      </c>
      <c r="I83" s="209">
        <v>60</v>
      </c>
      <c r="J83" s="209">
        <v>40</v>
      </c>
      <c r="K83" s="209">
        <v>60</v>
      </c>
      <c r="L83" s="210">
        <v>1000</v>
      </c>
      <c r="M83" s="209">
        <v>24.79</v>
      </c>
      <c r="N83" s="209">
        <v>108.0567475635211</v>
      </c>
      <c r="O83" s="209">
        <v>271</v>
      </c>
      <c r="P83" s="209">
        <v>42.4</v>
      </c>
      <c r="Q83" s="209">
        <v>241.62616214385253</v>
      </c>
      <c r="R83" s="209">
        <v>406</v>
      </c>
      <c r="S83" s="209">
        <v>221.58699999999999</v>
      </c>
      <c r="T83" s="209">
        <v>264</v>
      </c>
      <c r="U83" s="209">
        <v>222</v>
      </c>
      <c r="V83" s="209">
        <v>190</v>
      </c>
      <c r="W83" s="209">
        <v>120</v>
      </c>
      <c r="X83" s="209">
        <v>38</v>
      </c>
      <c r="Y83" s="210">
        <v>1519</v>
      </c>
      <c r="Z83" s="206"/>
      <c r="AA83" s="207"/>
      <c r="AB83" s="207"/>
      <c r="AC83" s="207"/>
      <c r="AD83" s="207"/>
      <c r="AE83" s="207"/>
      <c r="AF83" s="207"/>
      <c r="AG83" s="207"/>
      <c r="AH83" s="207"/>
      <c r="AI83" s="207"/>
      <c r="AJ83" s="207"/>
      <c r="AK83" s="207"/>
      <c r="AL83" s="207"/>
      <c r="AM83" s="207"/>
      <c r="AN83" s="207"/>
      <c r="AO83" s="207"/>
      <c r="AP83" s="207"/>
      <c r="AQ83" s="207"/>
      <c r="AR83" s="207"/>
      <c r="AS83" s="214"/>
    </row>
    <row r="84" spans="1:45">
      <c r="A84" s="36"/>
      <c r="B84" s="19" t="s">
        <v>242</v>
      </c>
      <c r="C84" s="11"/>
      <c r="D84" s="215">
        <v>1217.8333333333333</v>
      </c>
      <c r="E84" s="215">
        <v>43.6</v>
      </c>
      <c r="F84" s="215">
        <v>21.666666666666668</v>
      </c>
      <c r="G84" s="215">
        <v>56.666666666666664</v>
      </c>
      <c r="H84" s="215">
        <v>60</v>
      </c>
      <c r="I84" s="215">
        <v>56.666666666666664</v>
      </c>
      <c r="J84" s="215">
        <v>40</v>
      </c>
      <c r="K84" s="215">
        <v>56.666666666666664</v>
      </c>
      <c r="L84" s="215">
        <v>1090</v>
      </c>
      <c r="M84" s="215">
        <v>24.093333333333334</v>
      </c>
      <c r="N84" s="215">
        <v>123.73395000507259</v>
      </c>
      <c r="O84" s="215">
        <v>251</v>
      </c>
      <c r="P84" s="215">
        <v>38.433333333333337</v>
      </c>
      <c r="Q84" s="215">
        <v>255.2434740224694</v>
      </c>
      <c r="R84" s="215">
        <v>413.5</v>
      </c>
      <c r="S84" s="215">
        <v>222.28566666666666</v>
      </c>
      <c r="T84" s="215">
        <v>268.5</v>
      </c>
      <c r="U84" s="215">
        <v>206.66666666666666</v>
      </c>
      <c r="V84" s="215">
        <v>211</v>
      </c>
      <c r="W84" s="215">
        <v>119</v>
      </c>
      <c r="X84" s="215">
        <v>37.5</v>
      </c>
      <c r="Y84" s="215">
        <v>1553.3333333333333</v>
      </c>
      <c r="Z84" s="206"/>
      <c r="AA84" s="207"/>
      <c r="AB84" s="207"/>
      <c r="AC84" s="207"/>
      <c r="AD84" s="207"/>
      <c r="AE84" s="207"/>
      <c r="AF84" s="207"/>
      <c r="AG84" s="207"/>
      <c r="AH84" s="207"/>
      <c r="AI84" s="207"/>
      <c r="AJ84" s="207"/>
      <c r="AK84" s="207"/>
      <c r="AL84" s="207"/>
      <c r="AM84" s="207"/>
      <c r="AN84" s="207"/>
      <c r="AO84" s="207"/>
      <c r="AP84" s="207"/>
      <c r="AQ84" s="207"/>
      <c r="AR84" s="207"/>
      <c r="AS84" s="214"/>
    </row>
    <row r="85" spans="1:45">
      <c r="A85" s="36"/>
      <c r="B85" s="2" t="s">
        <v>243</v>
      </c>
      <c r="C85" s="34"/>
      <c r="D85" s="212">
        <v>1239</v>
      </c>
      <c r="E85" s="212">
        <v>43.05</v>
      </c>
      <c r="F85" s="212">
        <v>23.7</v>
      </c>
      <c r="G85" s="212">
        <v>55</v>
      </c>
      <c r="H85" s="212">
        <v>60</v>
      </c>
      <c r="I85" s="212">
        <v>60</v>
      </c>
      <c r="J85" s="212">
        <v>40</v>
      </c>
      <c r="K85" s="212">
        <v>60</v>
      </c>
      <c r="L85" s="212">
        <v>1090</v>
      </c>
      <c r="M85" s="212">
        <v>24.344999999999999</v>
      </c>
      <c r="N85" s="212">
        <v>128.85628460543876</v>
      </c>
      <c r="O85" s="212">
        <v>244</v>
      </c>
      <c r="P85" s="212">
        <v>38.299999999999997</v>
      </c>
      <c r="Q85" s="212">
        <v>253.96878966831301</v>
      </c>
      <c r="R85" s="212">
        <v>414.5</v>
      </c>
      <c r="S85" s="212">
        <v>223.4735</v>
      </c>
      <c r="T85" s="212">
        <v>267</v>
      </c>
      <c r="U85" s="212">
        <v>209.5</v>
      </c>
      <c r="V85" s="212">
        <v>214.5</v>
      </c>
      <c r="W85" s="212">
        <v>119.5</v>
      </c>
      <c r="X85" s="212">
        <v>37.5</v>
      </c>
      <c r="Y85" s="212">
        <v>1556</v>
      </c>
      <c r="Z85" s="206"/>
      <c r="AA85" s="207"/>
      <c r="AB85" s="207"/>
      <c r="AC85" s="207"/>
      <c r="AD85" s="207"/>
      <c r="AE85" s="207"/>
      <c r="AF85" s="207"/>
      <c r="AG85" s="207"/>
      <c r="AH85" s="207"/>
      <c r="AI85" s="207"/>
      <c r="AJ85" s="207"/>
      <c r="AK85" s="207"/>
      <c r="AL85" s="207"/>
      <c r="AM85" s="207"/>
      <c r="AN85" s="207"/>
      <c r="AO85" s="207"/>
      <c r="AP85" s="207"/>
      <c r="AQ85" s="207"/>
      <c r="AR85" s="207"/>
      <c r="AS85" s="214"/>
    </row>
    <row r="86" spans="1:45">
      <c r="A86" s="36"/>
      <c r="B86" s="2" t="s">
        <v>244</v>
      </c>
      <c r="C86" s="34"/>
      <c r="D86" s="212">
        <v>142.24122702882872</v>
      </c>
      <c r="E86" s="212">
        <v>1.9728152473052318</v>
      </c>
      <c r="F86" s="212">
        <v>5.4120852419993044</v>
      </c>
      <c r="G86" s="212">
        <v>8.1649658092772466</v>
      </c>
      <c r="H86" s="212">
        <v>6.324555320336759</v>
      </c>
      <c r="I86" s="212">
        <v>10.327955589886434</v>
      </c>
      <c r="J86" s="212">
        <v>0</v>
      </c>
      <c r="K86" s="212">
        <v>5.1639777949432224</v>
      </c>
      <c r="L86" s="212">
        <v>55.136195008360886</v>
      </c>
      <c r="M86" s="212">
        <v>0.64039571099958637</v>
      </c>
      <c r="N86" s="212">
        <v>11.262739059947499</v>
      </c>
      <c r="O86" s="212">
        <v>27.683930356797244</v>
      </c>
      <c r="P86" s="212">
        <v>2.9561235878539764</v>
      </c>
      <c r="Q86" s="212">
        <v>11.882005789938686</v>
      </c>
      <c r="R86" s="212">
        <v>5.3197744313081543</v>
      </c>
      <c r="S86" s="212">
        <v>6.1783083661036819</v>
      </c>
      <c r="T86" s="212">
        <v>8.7578536183245266</v>
      </c>
      <c r="U86" s="212">
        <v>26.590725200089384</v>
      </c>
      <c r="V86" s="212">
        <v>12.066482503198685</v>
      </c>
      <c r="W86" s="212">
        <v>1.2649110640673518</v>
      </c>
      <c r="X86" s="212">
        <v>0.54772255750516607</v>
      </c>
      <c r="Y86" s="212">
        <v>19.572088970436106</v>
      </c>
      <c r="Z86" s="206"/>
      <c r="AA86" s="207"/>
      <c r="AB86" s="207"/>
      <c r="AC86" s="207"/>
      <c r="AD86" s="207"/>
      <c r="AE86" s="207"/>
      <c r="AF86" s="207"/>
      <c r="AG86" s="207"/>
      <c r="AH86" s="207"/>
      <c r="AI86" s="207"/>
      <c r="AJ86" s="207"/>
      <c r="AK86" s="207"/>
      <c r="AL86" s="207"/>
      <c r="AM86" s="207"/>
      <c r="AN86" s="207"/>
      <c r="AO86" s="207"/>
      <c r="AP86" s="207"/>
      <c r="AQ86" s="207"/>
      <c r="AR86" s="207"/>
      <c r="AS86" s="214"/>
    </row>
    <row r="87" spans="1:45">
      <c r="A87" s="36"/>
      <c r="B87" s="2" t="s">
        <v>86</v>
      </c>
      <c r="C87" s="34"/>
      <c r="D87" s="12">
        <v>0.11679859890146056</v>
      </c>
      <c r="E87" s="12">
        <v>4.5248056130853941E-2</v>
      </c>
      <c r="F87" s="12">
        <v>0.2497885496307371</v>
      </c>
      <c r="G87" s="12">
        <v>0.144087631928422</v>
      </c>
      <c r="H87" s="12">
        <v>0.10540925533894599</v>
      </c>
      <c r="I87" s="12">
        <v>0.1822580398215253</v>
      </c>
      <c r="J87" s="12">
        <v>0</v>
      </c>
      <c r="K87" s="12">
        <v>9.1129019910762749E-2</v>
      </c>
      <c r="L87" s="12">
        <v>5.0583665145285214E-2</v>
      </c>
      <c r="M87" s="12">
        <v>2.6579788779728265E-2</v>
      </c>
      <c r="N87" s="12">
        <v>9.1023838319925721E-2</v>
      </c>
      <c r="O87" s="12">
        <v>0.11029454325417229</v>
      </c>
      <c r="P87" s="12">
        <v>7.691561807078863E-2</v>
      </c>
      <c r="Q87" s="12">
        <v>4.6551653614041857E-2</v>
      </c>
      <c r="R87" s="12">
        <v>1.286523441670654E-2</v>
      </c>
      <c r="S87" s="12">
        <v>2.7794452331325978E-2</v>
      </c>
      <c r="T87" s="12">
        <v>3.2617704351301777E-2</v>
      </c>
      <c r="U87" s="12">
        <v>0.12866479935527123</v>
      </c>
      <c r="V87" s="12">
        <v>5.7187120868240217E-2</v>
      </c>
      <c r="W87" s="12">
        <v>1.0629504740061779E-2</v>
      </c>
      <c r="X87" s="12">
        <v>1.4605934866804428E-2</v>
      </c>
      <c r="Y87" s="12">
        <v>1.260005727710479E-2</v>
      </c>
      <c r="Z87" s="11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72"/>
    </row>
    <row r="88" spans="1:45">
      <c r="A88" s="36"/>
      <c r="B88" s="2" t="s">
        <v>245</v>
      </c>
      <c r="C88" s="34"/>
      <c r="D88" s="12">
        <v>8.2325513316230765</v>
      </c>
      <c r="E88" s="12">
        <v>-0.66946278522613967</v>
      </c>
      <c r="F88" s="12">
        <v>-0.83574220978363212</v>
      </c>
      <c r="G88" s="12">
        <v>-0.57040270251103786</v>
      </c>
      <c r="H88" s="12">
        <v>-0.54513227324698121</v>
      </c>
      <c r="I88" s="12">
        <v>-0.57040270251103786</v>
      </c>
      <c r="J88" s="12">
        <v>-0.69675484883132088</v>
      </c>
      <c r="K88" s="12">
        <v>-0.57040270251103786</v>
      </c>
      <c r="L88" s="12">
        <v>7.2634303693465068</v>
      </c>
      <c r="M88" s="12">
        <v>-0.81734533727939895</v>
      </c>
      <c r="N88" s="12">
        <v>-6.195699065034932E-2</v>
      </c>
      <c r="O88" s="12">
        <v>0.90286332358346177</v>
      </c>
      <c r="P88" s="12">
        <v>-0.70863195058542738</v>
      </c>
      <c r="Q88" s="12">
        <v>0.93503364661906407</v>
      </c>
      <c r="R88" s="12">
        <v>2.1347967502062208</v>
      </c>
      <c r="S88" s="12">
        <v>0.68517626477409888</v>
      </c>
      <c r="T88" s="12">
        <v>1.0355330772197591</v>
      </c>
      <c r="U88" s="12">
        <v>0.56676661437150888</v>
      </c>
      <c r="V88" s="12">
        <v>0.59961817241478266</v>
      </c>
      <c r="W88" s="12">
        <v>-9.7845675273179444E-2</v>
      </c>
      <c r="X88" s="12">
        <v>-0.71570767077936326</v>
      </c>
      <c r="Y88" s="12">
        <v>10.776020037050374</v>
      </c>
      <c r="Z88" s="11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72"/>
    </row>
    <row r="89" spans="1:45">
      <c r="A89" s="36"/>
      <c r="B89" s="58" t="s">
        <v>246</v>
      </c>
      <c r="C89" s="59"/>
      <c r="D89" s="57">
        <v>8.4499999999999993</v>
      </c>
      <c r="E89" s="57">
        <v>0.6</v>
      </c>
      <c r="F89" s="57">
        <v>0.77</v>
      </c>
      <c r="G89" s="57">
        <v>0.5</v>
      </c>
      <c r="H89" s="57">
        <v>0.47</v>
      </c>
      <c r="I89" s="57">
        <v>0.5</v>
      </c>
      <c r="J89" s="57">
        <v>0.63</v>
      </c>
      <c r="K89" s="57">
        <v>0.5</v>
      </c>
      <c r="L89" s="57">
        <v>7.47</v>
      </c>
      <c r="M89" s="57">
        <v>0.75</v>
      </c>
      <c r="N89" s="57">
        <v>0.02</v>
      </c>
      <c r="O89" s="57">
        <v>1</v>
      </c>
      <c r="P89" s="57">
        <v>0.64</v>
      </c>
      <c r="Q89" s="57">
        <v>1.03</v>
      </c>
      <c r="R89" s="57">
        <v>2.25</v>
      </c>
      <c r="S89" s="57">
        <v>0.78</v>
      </c>
      <c r="T89" s="57">
        <v>1.1299999999999999</v>
      </c>
      <c r="U89" s="57">
        <v>0.66</v>
      </c>
      <c r="V89" s="57">
        <v>0.69</v>
      </c>
      <c r="W89" s="57">
        <v>0.02</v>
      </c>
      <c r="X89" s="57">
        <v>0.65</v>
      </c>
      <c r="Y89" s="57">
        <v>11.04</v>
      </c>
      <c r="Z89" s="11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72"/>
    </row>
    <row r="90" spans="1:45">
      <c r="B90" s="37"/>
      <c r="C90" s="19"/>
      <c r="D90" s="32"/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AS90" s="72"/>
    </row>
    <row r="91" spans="1:45" ht="15">
      <c r="B91" s="40" t="s">
        <v>484</v>
      </c>
      <c r="AS91" s="33" t="s">
        <v>66</v>
      </c>
    </row>
    <row r="92" spans="1:45" ht="15">
      <c r="A92" s="29" t="s">
        <v>13</v>
      </c>
      <c r="B92" s="17" t="s">
        <v>115</v>
      </c>
      <c r="C92" s="14" t="s">
        <v>116</v>
      </c>
      <c r="D92" s="15" t="s">
        <v>208</v>
      </c>
      <c r="E92" s="16" t="s">
        <v>208</v>
      </c>
      <c r="F92" s="16" t="s">
        <v>208</v>
      </c>
      <c r="G92" s="16" t="s">
        <v>208</v>
      </c>
      <c r="H92" s="16" t="s">
        <v>208</v>
      </c>
      <c r="I92" s="16" t="s">
        <v>208</v>
      </c>
      <c r="J92" s="16" t="s">
        <v>208</v>
      </c>
      <c r="K92" s="16" t="s">
        <v>208</v>
      </c>
      <c r="L92" s="16" t="s">
        <v>208</v>
      </c>
      <c r="M92" s="16" t="s">
        <v>208</v>
      </c>
      <c r="N92" s="16" t="s">
        <v>208</v>
      </c>
      <c r="O92" s="16" t="s">
        <v>208</v>
      </c>
      <c r="P92" s="16" t="s">
        <v>208</v>
      </c>
      <c r="Q92" s="16" t="s">
        <v>208</v>
      </c>
      <c r="R92" s="16" t="s">
        <v>208</v>
      </c>
      <c r="S92" s="16" t="s">
        <v>208</v>
      </c>
      <c r="T92" s="16" t="s">
        <v>208</v>
      </c>
      <c r="U92" s="16" t="s">
        <v>208</v>
      </c>
      <c r="V92" s="16" t="s">
        <v>208</v>
      </c>
      <c r="W92" s="11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33">
        <v>1</v>
      </c>
    </row>
    <row r="93" spans="1:45">
      <c r="A93" s="36"/>
      <c r="B93" s="18" t="s">
        <v>209</v>
      </c>
      <c r="C93" s="7" t="s">
        <v>209</v>
      </c>
      <c r="D93" s="110" t="s">
        <v>212</v>
      </c>
      <c r="E93" s="111" t="s">
        <v>213</v>
      </c>
      <c r="F93" s="111" t="s">
        <v>214</v>
      </c>
      <c r="G93" s="111" t="s">
        <v>215</v>
      </c>
      <c r="H93" s="111" t="s">
        <v>216</v>
      </c>
      <c r="I93" s="111" t="s">
        <v>217</v>
      </c>
      <c r="J93" s="111" t="s">
        <v>218</v>
      </c>
      <c r="K93" s="111" t="s">
        <v>219</v>
      </c>
      <c r="L93" s="111" t="s">
        <v>220</v>
      </c>
      <c r="M93" s="111" t="s">
        <v>221</v>
      </c>
      <c r="N93" s="111" t="s">
        <v>222</v>
      </c>
      <c r="O93" s="111" t="s">
        <v>225</v>
      </c>
      <c r="P93" s="111" t="s">
        <v>228</v>
      </c>
      <c r="Q93" s="111" t="s">
        <v>229</v>
      </c>
      <c r="R93" s="111" t="s">
        <v>230</v>
      </c>
      <c r="S93" s="111" t="s">
        <v>231</v>
      </c>
      <c r="T93" s="111" t="s">
        <v>232</v>
      </c>
      <c r="U93" s="111" t="s">
        <v>233</v>
      </c>
      <c r="V93" s="111" t="s">
        <v>235</v>
      </c>
      <c r="W93" s="11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33" t="s">
        <v>3</v>
      </c>
    </row>
    <row r="94" spans="1:45">
      <c r="A94" s="36"/>
      <c r="B94" s="18"/>
      <c r="C94" s="7"/>
      <c r="D94" s="8" t="s">
        <v>249</v>
      </c>
      <c r="E94" s="9" t="s">
        <v>249</v>
      </c>
      <c r="F94" s="9" t="s">
        <v>249</v>
      </c>
      <c r="G94" s="9" t="s">
        <v>249</v>
      </c>
      <c r="H94" s="9" t="s">
        <v>249</v>
      </c>
      <c r="I94" s="9" t="s">
        <v>249</v>
      </c>
      <c r="J94" s="9" t="s">
        <v>249</v>
      </c>
      <c r="K94" s="9" t="s">
        <v>249</v>
      </c>
      <c r="L94" s="9" t="s">
        <v>274</v>
      </c>
      <c r="M94" s="9" t="s">
        <v>249</v>
      </c>
      <c r="N94" s="9" t="s">
        <v>274</v>
      </c>
      <c r="O94" s="9" t="s">
        <v>274</v>
      </c>
      <c r="P94" s="9" t="s">
        <v>274</v>
      </c>
      <c r="Q94" s="9" t="s">
        <v>273</v>
      </c>
      <c r="R94" s="9" t="s">
        <v>274</v>
      </c>
      <c r="S94" s="9" t="s">
        <v>274</v>
      </c>
      <c r="T94" s="9" t="s">
        <v>273</v>
      </c>
      <c r="U94" s="9" t="s">
        <v>274</v>
      </c>
      <c r="V94" s="9" t="s">
        <v>273</v>
      </c>
      <c r="W94" s="11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33">
        <v>2</v>
      </c>
    </row>
    <row r="95" spans="1:45">
      <c r="A95" s="36"/>
      <c r="B95" s="18"/>
      <c r="C95" s="7"/>
      <c r="D95" s="30" t="s">
        <v>276</v>
      </c>
      <c r="E95" s="30" t="s">
        <v>251</v>
      </c>
      <c r="F95" s="30" t="s">
        <v>277</v>
      </c>
      <c r="G95" s="30" t="s">
        <v>277</v>
      </c>
      <c r="H95" s="30" t="s">
        <v>277</v>
      </c>
      <c r="I95" s="30" t="s">
        <v>277</v>
      </c>
      <c r="J95" s="30" t="s">
        <v>277</v>
      </c>
      <c r="K95" s="30" t="s">
        <v>277</v>
      </c>
      <c r="L95" s="30" t="s">
        <v>276</v>
      </c>
      <c r="M95" s="30" t="s">
        <v>277</v>
      </c>
      <c r="N95" s="30" t="s">
        <v>276</v>
      </c>
      <c r="O95" s="30" t="s">
        <v>277</v>
      </c>
      <c r="P95" s="30" t="s">
        <v>278</v>
      </c>
      <c r="Q95" s="30" t="s">
        <v>275</v>
      </c>
      <c r="R95" s="30" t="s">
        <v>275</v>
      </c>
      <c r="S95" s="30" t="s">
        <v>275</v>
      </c>
      <c r="T95" s="30" t="s">
        <v>279</v>
      </c>
      <c r="U95" s="30" t="s">
        <v>275</v>
      </c>
      <c r="V95" s="30" t="s">
        <v>276</v>
      </c>
      <c r="W95" s="11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33">
        <v>3</v>
      </c>
    </row>
    <row r="96" spans="1:45">
      <c r="A96" s="36"/>
      <c r="B96" s="17">
        <v>1</v>
      </c>
      <c r="C96" s="13">
        <v>1</v>
      </c>
      <c r="D96" s="105" t="s">
        <v>259</v>
      </c>
      <c r="E96" s="105">
        <v>0.3</v>
      </c>
      <c r="F96" s="116">
        <v>0.4</v>
      </c>
      <c r="G96" s="21">
        <v>0.32</v>
      </c>
      <c r="H96" s="22">
        <v>0.3</v>
      </c>
      <c r="I96" s="21">
        <v>0.31</v>
      </c>
      <c r="J96" s="22">
        <v>0.32</v>
      </c>
      <c r="K96" s="21">
        <v>0.35</v>
      </c>
      <c r="L96" s="105" t="s">
        <v>259</v>
      </c>
      <c r="M96" s="21">
        <v>0.31</v>
      </c>
      <c r="N96" s="105" t="s">
        <v>259</v>
      </c>
      <c r="O96" s="21">
        <v>0.32</v>
      </c>
      <c r="P96" s="105" t="s">
        <v>259</v>
      </c>
      <c r="Q96" s="105" t="s">
        <v>259</v>
      </c>
      <c r="R96" s="105">
        <v>0.3</v>
      </c>
      <c r="S96" s="105">
        <v>0.3</v>
      </c>
      <c r="T96" s="105" t="s">
        <v>259</v>
      </c>
      <c r="U96" s="105" t="s">
        <v>106</v>
      </c>
      <c r="V96" s="105" t="s">
        <v>106</v>
      </c>
      <c r="W96" s="11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33">
        <v>1</v>
      </c>
    </row>
    <row r="97" spans="1:45">
      <c r="A97" s="36"/>
      <c r="B97" s="18">
        <v>1</v>
      </c>
      <c r="C97" s="7">
        <v>2</v>
      </c>
      <c r="D97" s="106" t="s">
        <v>259</v>
      </c>
      <c r="E97" s="106">
        <v>0.3</v>
      </c>
      <c r="F97" s="114">
        <v>0.4</v>
      </c>
      <c r="G97" s="9">
        <v>0.27</v>
      </c>
      <c r="H97" s="24">
        <v>0.35</v>
      </c>
      <c r="I97" s="9">
        <v>0.3</v>
      </c>
      <c r="J97" s="24">
        <v>0.35</v>
      </c>
      <c r="K97" s="9">
        <v>0.35</v>
      </c>
      <c r="L97" s="106" t="s">
        <v>259</v>
      </c>
      <c r="M97" s="9">
        <v>0.33</v>
      </c>
      <c r="N97" s="106" t="s">
        <v>259</v>
      </c>
      <c r="O97" s="9">
        <v>0.32</v>
      </c>
      <c r="P97" s="106" t="s">
        <v>259</v>
      </c>
      <c r="Q97" s="106" t="s">
        <v>259</v>
      </c>
      <c r="R97" s="106">
        <v>0.4</v>
      </c>
      <c r="S97" s="106">
        <v>0.3</v>
      </c>
      <c r="T97" s="106" t="s">
        <v>259</v>
      </c>
      <c r="U97" s="106" t="s">
        <v>106</v>
      </c>
      <c r="V97" s="106" t="s">
        <v>106</v>
      </c>
      <c r="W97" s="11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33">
        <v>30</v>
      </c>
    </row>
    <row r="98" spans="1:45">
      <c r="A98" s="36"/>
      <c r="B98" s="18">
        <v>1</v>
      </c>
      <c r="C98" s="7">
        <v>3</v>
      </c>
      <c r="D98" s="106" t="s">
        <v>259</v>
      </c>
      <c r="E98" s="106">
        <v>0.3</v>
      </c>
      <c r="F98" s="114">
        <v>0.5</v>
      </c>
      <c r="G98" s="9">
        <v>0.36</v>
      </c>
      <c r="H98" s="24">
        <v>0.28999999999999998</v>
      </c>
      <c r="I98" s="9">
        <v>0.32</v>
      </c>
      <c r="J98" s="24">
        <v>0.34</v>
      </c>
      <c r="K98" s="24">
        <v>0.33</v>
      </c>
      <c r="L98" s="114" t="s">
        <v>259</v>
      </c>
      <c r="M98" s="10">
        <v>0.32</v>
      </c>
      <c r="N98" s="114" t="s">
        <v>259</v>
      </c>
      <c r="O98" s="10">
        <v>0.3</v>
      </c>
      <c r="P98" s="114" t="s">
        <v>259</v>
      </c>
      <c r="Q98" s="114" t="s">
        <v>259</v>
      </c>
      <c r="R98" s="114">
        <v>0.3</v>
      </c>
      <c r="S98" s="114">
        <v>0.3</v>
      </c>
      <c r="T98" s="114" t="s">
        <v>259</v>
      </c>
      <c r="U98" s="114" t="s">
        <v>106</v>
      </c>
      <c r="V98" s="114" t="s">
        <v>106</v>
      </c>
      <c r="W98" s="11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33">
        <v>16</v>
      </c>
    </row>
    <row r="99" spans="1:45">
      <c r="A99" s="36"/>
      <c r="B99" s="18">
        <v>1</v>
      </c>
      <c r="C99" s="7">
        <v>4</v>
      </c>
      <c r="D99" s="106" t="s">
        <v>259</v>
      </c>
      <c r="E99" s="106">
        <v>0.3</v>
      </c>
      <c r="F99" s="114">
        <v>0.4</v>
      </c>
      <c r="G99" s="9">
        <v>0.23</v>
      </c>
      <c r="H99" s="24">
        <v>0.33</v>
      </c>
      <c r="I99" s="9">
        <v>0.3</v>
      </c>
      <c r="J99" s="24">
        <v>0.31</v>
      </c>
      <c r="K99" s="24">
        <v>0.33</v>
      </c>
      <c r="L99" s="114" t="s">
        <v>259</v>
      </c>
      <c r="M99" s="10">
        <v>0.33</v>
      </c>
      <c r="N99" s="114" t="s">
        <v>259</v>
      </c>
      <c r="O99" s="10">
        <v>0.31</v>
      </c>
      <c r="P99" s="114" t="s">
        <v>259</v>
      </c>
      <c r="Q99" s="114" t="s">
        <v>259</v>
      </c>
      <c r="R99" s="114">
        <v>0.4</v>
      </c>
      <c r="S99" s="114">
        <v>0.3</v>
      </c>
      <c r="T99" s="114" t="s">
        <v>259</v>
      </c>
      <c r="U99" s="114" t="s">
        <v>106</v>
      </c>
      <c r="V99" s="114" t="s">
        <v>106</v>
      </c>
      <c r="W99" s="11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33">
        <v>0.31819047619047619</v>
      </c>
    </row>
    <row r="100" spans="1:45">
      <c r="A100" s="36"/>
      <c r="B100" s="18">
        <v>1</v>
      </c>
      <c r="C100" s="7">
        <v>5</v>
      </c>
      <c r="D100" s="106" t="s">
        <v>259</v>
      </c>
      <c r="E100" s="106">
        <v>0.4</v>
      </c>
      <c r="F100" s="106">
        <v>0.4</v>
      </c>
      <c r="G100" s="9">
        <v>0.34</v>
      </c>
      <c r="H100" s="9">
        <v>0.35</v>
      </c>
      <c r="I100" s="9">
        <v>0.28999999999999998</v>
      </c>
      <c r="J100" s="9">
        <v>0.34</v>
      </c>
      <c r="K100" s="9">
        <v>0.32</v>
      </c>
      <c r="L100" s="106" t="s">
        <v>259</v>
      </c>
      <c r="M100" s="9">
        <v>0.3</v>
      </c>
      <c r="N100" s="106" t="s">
        <v>259</v>
      </c>
      <c r="O100" s="9">
        <v>0.28999999999999998</v>
      </c>
      <c r="P100" s="106" t="s">
        <v>259</v>
      </c>
      <c r="Q100" s="106" t="s">
        <v>259</v>
      </c>
      <c r="R100" s="106">
        <v>0.4</v>
      </c>
      <c r="S100" s="106">
        <v>0.3</v>
      </c>
      <c r="T100" s="106" t="s">
        <v>259</v>
      </c>
      <c r="U100" s="106" t="s">
        <v>106</v>
      </c>
      <c r="V100" s="106" t="s">
        <v>106</v>
      </c>
      <c r="W100" s="11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33">
        <v>72</v>
      </c>
    </row>
    <row r="101" spans="1:45">
      <c r="A101" s="36"/>
      <c r="B101" s="18">
        <v>1</v>
      </c>
      <c r="C101" s="7">
        <v>6</v>
      </c>
      <c r="D101" s="106" t="s">
        <v>259</v>
      </c>
      <c r="E101" s="106">
        <v>0.4</v>
      </c>
      <c r="F101" s="106">
        <v>0.4</v>
      </c>
      <c r="G101" s="108">
        <v>0.21</v>
      </c>
      <c r="H101" s="9">
        <v>0.28000000000000003</v>
      </c>
      <c r="I101" s="9">
        <v>0.32</v>
      </c>
      <c r="J101" s="9">
        <v>0.34</v>
      </c>
      <c r="K101" s="9">
        <v>0.36</v>
      </c>
      <c r="L101" s="106" t="s">
        <v>259</v>
      </c>
      <c r="M101" s="9">
        <v>0.32</v>
      </c>
      <c r="N101" s="106" t="s">
        <v>259</v>
      </c>
      <c r="O101" s="9">
        <v>0.31</v>
      </c>
      <c r="P101" s="106" t="s">
        <v>259</v>
      </c>
      <c r="Q101" s="106" t="s">
        <v>259</v>
      </c>
      <c r="R101" s="106">
        <v>0.3</v>
      </c>
      <c r="S101" s="106">
        <v>0.3</v>
      </c>
      <c r="T101" s="106" t="s">
        <v>259</v>
      </c>
      <c r="U101" s="106" t="s">
        <v>106</v>
      </c>
      <c r="V101" s="106" t="s">
        <v>106</v>
      </c>
      <c r="W101" s="11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72"/>
    </row>
    <row r="102" spans="1:45">
      <c r="A102" s="36"/>
      <c r="B102" s="19" t="s">
        <v>242</v>
      </c>
      <c r="C102" s="11"/>
      <c r="D102" s="25" t="s">
        <v>620</v>
      </c>
      <c r="E102" s="25">
        <v>0.33333333333333331</v>
      </c>
      <c r="F102" s="25">
        <v>0.41666666666666669</v>
      </c>
      <c r="G102" s="25">
        <v>0.28833333333333339</v>
      </c>
      <c r="H102" s="25">
        <v>0.31666666666666671</v>
      </c>
      <c r="I102" s="25">
        <v>0.3066666666666667</v>
      </c>
      <c r="J102" s="25">
        <v>0.33333333333333331</v>
      </c>
      <c r="K102" s="25">
        <v>0.34</v>
      </c>
      <c r="L102" s="25" t="s">
        <v>620</v>
      </c>
      <c r="M102" s="25">
        <v>0.31833333333333336</v>
      </c>
      <c r="N102" s="25" t="s">
        <v>620</v>
      </c>
      <c r="O102" s="25">
        <v>0.30833333333333335</v>
      </c>
      <c r="P102" s="25" t="s">
        <v>620</v>
      </c>
      <c r="Q102" s="25" t="s">
        <v>620</v>
      </c>
      <c r="R102" s="25">
        <v>0.34999999999999992</v>
      </c>
      <c r="S102" s="25">
        <v>0.3</v>
      </c>
      <c r="T102" s="25" t="s">
        <v>620</v>
      </c>
      <c r="U102" s="25" t="s">
        <v>620</v>
      </c>
      <c r="V102" s="25" t="s">
        <v>620</v>
      </c>
      <c r="W102" s="11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72"/>
    </row>
    <row r="103" spans="1:45">
      <c r="A103" s="36"/>
      <c r="B103" s="2" t="s">
        <v>243</v>
      </c>
      <c r="C103" s="34"/>
      <c r="D103" s="10" t="s">
        <v>620</v>
      </c>
      <c r="E103" s="10">
        <v>0.3</v>
      </c>
      <c r="F103" s="10">
        <v>0.4</v>
      </c>
      <c r="G103" s="10">
        <v>0.29500000000000004</v>
      </c>
      <c r="H103" s="10">
        <v>0.315</v>
      </c>
      <c r="I103" s="10">
        <v>0.30499999999999999</v>
      </c>
      <c r="J103" s="10">
        <v>0.34</v>
      </c>
      <c r="K103" s="10">
        <v>0.33999999999999997</v>
      </c>
      <c r="L103" s="10" t="s">
        <v>620</v>
      </c>
      <c r="M103" s="10">
        <v>0.32</v>
      </c>
      <c r="N103" s="10" t="s">
        <v>620</v>
      </c>
      <c r="O103" s="10">
        <v>0.31</v>
      </c>
      <c r="P103" s="10" t="s">
        <v>620</v>
      </c>
      <c r="Q103" s="10" t="s">
        <v>620</v>
      </c>
      <c r="R103" s="10">
        <v>0.35</v>
      </c>
      <c r="S103" s="10">
        <v>0.3</v>
      </c>
      <c r="T103" s="10" t="s">
        <v>620</v>
      </c>
      <c r="U103" s="10" t="s">
        <v>620</v>
      </c>
      <c r="V103" s="10" t="s">
        <v>620</v>
      </c>
      <c r="W103" s="11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72"/>
    </row>
    <row r="104" spans="1:45">
      <c r="A104" s="36"/>
      <c r="B104" s="2" t="s">
        <v>244</v>
      </c>
      <c r="C104" s="34"/>
      <c r="D104" s="26" t="s">
        <v>620</v>
      </c>
      <c r="E104" s="26">
        <v>5.1639777949432392E-2</v>
      </c>
      <c r="F104" s="26">
        <v>4.0824829046386291E-2</v>
      </c>
      <c r="G104" s="26">
        <v>6.1128280416405188E-2</v>
      </c>
      <c r="H104" s="26">
        <v>3.0767948691238195E-2</v>
      </c>
      <c r="I104" s="26">
        <v>1.2110601416389978E-2</v>
      </c>
      <c r="J104" s="26">
        <v>1.5055453054181621E-2</v>
      </c>
      <c r="K104" s="26">
        <v>1.5491933384829654E-2</v>
      </c>
      <c r="L104" s="26" t="s">
        <v>620</v>
      </c>
      <c r="M104" s="26">
        <v>1.1690451944500132E-2</v>
      </c>
      <c r="N104" s="26" t="s">
        <v>620</v>
      </c>
      <c r="O104" s="26">
        <v>1.1690451944500132E-2</v>
      </c>
      <c r="P104" s="26" t="s">
        <v>620</v>
      </c>
      <c r="Q104" s="26" t="s">
        <v>620</v>
      </c>
      <c r="R104" s="26">
        <v>5.4772255750517036E-2</v>
      </c>
      <c r="S104" s="26">
        <v>0</v>
      </c>
      <c r="T104" s="26" t="s">
        <v>620</v>
      </c>
      <c r="U104" s="26" t="s">
        <v>620</v>
      </c>
      <c r="V104" s="26" t="s">
        <v>620</v>
      </c>
      <c r="W104" s="185"/>
      <c r="X104" s="186"/>
      <c r="Y104" s="186"/>
      <c r="Z104" s="186"/>
      <c r="AA104" s="186"/>
      <c r="AB104" s="186"/>
      <c r="AC104" s="186"/>
      <c r="AD104" s="186"/>
      <c r="AE104" s="186"/>
      <c r="AF104" s="186"/>
      <c r="AG104" s="186"/>
      <c r="AH104" s="186"/>
      <c r="AI104" s="186"/>
      <c r="AJ104" s="186"/>
      <c r="AK104" s="186"/>
      <c r="AL104" s="186"/>
      <c r="AM104" s="186"/>
      <c r="AN104" s="186"/>
      <c r="AO104" s="186"/>
      <c r="AP104" s="186"/>
      <c r="AQ104" s="186"/>
      <c r="AR104" s="186"/>
      <c r="AS104" s="73"/>
    </row>
    <row r="105" spans="1:45">
      <c r="A105" s="36"/>
      <c r="B105" s="2" t="s">
        <v>86</v>
      </c>
      <c r="C105" s="34"/>
      <c r="D105" s="12" t="s">
        <v>620</v>
      </c>
      <c r="E105" s="12">
        <v>0.15491933384829717</v>
      </c>
      <c r="F105" s="12">
        <v>9.7979589711327086E-2</v>
      </c>
      <c r="G105" s="12">
        <v>0.21200559681990236</v>
      </c>
      <c r="H105" s="12">
        <v>9.7161943235489018E-2</v>
      </c>
      <c r="I105" s="12">
        <v>3.9491091575184711E-2</v>
      </c>
      <c r="J105" s="12">
        <v>4.5166359162544863E-2</v>
      </c>
      <c r="K105" s="12">
        <v>4.5564509955381333E-2</v>
      </c>
      <c r="L105" s="12" t="s">
        <v>620</v>
      </c>
      <c r="M105" s="12">
        <v>3.6723932809948054E-2</v>
      </c>
      <c r="N105" s="12" t="s">
        <v>620</v>
      </c>
      <c r="O105" s="12">
        <v>3.7914979279459887E-2</v>
      </c>
      <c r="P105" s="12" t="s">
        <v>620</v>
      </c>
      <c r="Q105" s="12" t="s">
        <v>620</v>
      </c>
      <c r="R105" s="12">
        <v>0.15649215928719157</v>
      </c>
      <c r="S105" s="12">
        <v>0</v>
      </c>
      <c r="T105" s="12" t="s">
        <v>620</v>
      </c>
      <c r="U105" s="12" t="s">
        <v>620</v>
      </c>
      <c r="V105" s="12" t="s">
        <v>620</v>
      </c>
      <c r="W105" s="11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72"/>
    </row>
    <row r="106" spans="1:45">
      <c r="A106" s="36"/>
      <c r="B106" s="2" t="s">
        <v>245</v>
      </c>
      <c r="C106" s="34"/>
      <c r="D106" s="12" t="s">
        <v>620</v>
      </c>
      <c r="E106" s="12">
        <v>4.7590541753965931E-2</v>
      </c>
      <c r="F106" s="12">
        <v>0.30948817719245736</v>
      </c>
      <c r="G106" s="12">
        <v>-9.3834181382819404E-2</v>
      </c>
      <c r="H106" s="12">
        <v>-4.7889853337322874E-3</v>
      </c>
      <c r="I106" s="12">
        <v>-3.6216701586351263E-2</v>
      </c>
      <c r="J106" s="12">
        <v>4.7590541753965931E-2</v>
      </c>
      <c r="K106" s="12">
        <v>6.8542352589045175E-2</v>
      </c>
      <c r="L106" s="12" t="s">
        <v>620</v>
      </c>
      <c r="M106" s="12">
        <v>4.4896737503741235E-4</v>
      </c>
      <c r="N106" s="12" t="s">
        <v>620</v>
      </c>
      <c r="O106" s="12">
        <v>-3.0978748877581563E-2</v>
      </c>
      <c r="P106" s="12" t="s">
        <v>620</v>
      </c>
      <c r="Q106" s="12" t="s">
        <v>620</v>
      </c>
      <c r="R106" s="12">
        <v>9.9970068841664039E-2</v>
      </c>
      <c r="S106" s="12">
        <v>-5.7168512421430728E-2</v>
      </c>
      <c r="T106" s="12" t="s">
        <v>620</v>
      </c>
      <c r="U106" s="12" t="s">
        <v>620</v>
      </c>
      <c r="V106" s="12" t="s">
        <v>620</v>
      </c>
      <c r="W106" s="11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72"/>
    </row>
    <row r="107" spans="1:45">
      <c r="A107" s="36"/>
      <c r="B107" s="58" t="s">
        <v>246</v>
      </c>
      <c r="C107" s="59"/>
      <c r="D107" s="57">
        <v>0.67</v>
      </c>
      <c r="E107" s="57" t="s">
        <v>247</v>
      </c>
      <c r="F107" s="57" t="s">
        <v>247</v>
      </c>
      <c r="G107" s="57">
        <v>0.22</v>
      </c>
      <c r="H107" s="57">
        <v>0.12</v>
      </c>
      <c r="I107" s="57">
        <v>0</v>
      </c>
      <c r="J107" s="57">
        <v>0.32</v>
      </c>
      <c r="K107" s="57">
        <v>0.4</v>
      </c>
      <c r="L107" s="57">
        <v>0.67</v>
      </c>
      <c r="M107" s="57">
        <v>0.14000000000000001</v>
      </c>
      <c r="N107" s="57">
        <v>0.67</v>
      </c>
      <c r="O107" s="57">
        <v>0.02</v>
      </c>
      <c r="P107" s="57">
        <v>0.67</v>
      </c>
      <c r="Q107" s="57">
        <v>0.67</v>
      </c>
      <c r="R107" s="57" t="s">
        <v>247</v>
      </c>
      <c r="S107" s="57" t="s">
        <v>247</v>
      </c>
      <c r="T107" s="57">
        <v>0.67</v>
      </c>
      <c r="U107" s="57">
        <v>2.2999999999999998</v>
      </c>
      <c r="V107" s="57">
        <v>2.2999999999999998</v>
      </c>
      <c r="W107" s="11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72"/>
    </row>
    <row r="108" spans="1:45">
      <c r="B108" s="37" t="s">
        <v>280</v>
      </c>
      <c r="C108" s="19"/>
      <c r="D108" s="32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AS108" s="72"/>
    </row>
    <row r="109" spans="1:45">
      <c r="AS109" s="72"/>
    </row>
    <row r="110" spans="1:45" ht="15">
      <c r="B110" s="40" t="s">
        <v>485</v>
      </c>
      <c r="AS110" s="33" t="s">
        <v>66</v>
      </c>
    </row>
    <row r="111" spans="1:45" ht="15">
      <c r="A111" s="29" t="s">
        <v>16</v>
      </c>
      <c r="B111" s="17" t="s">
        <v>115</v>
      </c>
      <c r="C111" s="14" t="s">
        <v>116</v>
      </c>
      <c r="D111" s="15" t="s">
        <v>208</v>
      </c>
      <c r="E111" s="16" t="s">
        <v>208</v>
      </c>
      <c r="F111" s="16" t="s">
        <v>208</v>
      </c>
      <c r="G111" s="16" t="s">
        <v>208</v>
      </c>
      <c r="H111" s="16" t="s">
        <v>208</v>
      </c>
      <c r="I111" s="16" t="s">
        <v>208</v>
      </c>
      <c r="J111" s="16" t="s">
        <v>208</v>
      </c>
      <c r="K111" s="16" t="s">
        <v>208</v>
      </c>
      <c r="L111" s="16" t="s">
        <v>208</v>
      </c>
      <c r="M111" s="16" t="s">
        <v>208</v>
      </c>
      <c r="N111" s="16" t="s">
        <v>208</v>
      </c>
      <c r="O111" s="16" t="s">
        <v>208</v>
      </c>
      <c r="P111" s="16" t="s">
        <v>208</v>
      </c>
      <c r="Q111" s="16" t="s">
        <v>208</v>
      </c>
      <c r="R111" s="16" t="s">
        <v>208</v>
      </c>
      <c r="S111" s="16" t="s">
        <v>208</v>
      </c>
      <c r="T111" s="16" t="s">
        <v>208</v>
      </c>
      <c r="U111" s="16" t="s">
        <v>208</v>
      </c>
      <c r="V111" s="16" t="s">
        <v>208</v>
      </c>
      <c r="W111" s="16" t="s">
        <v>208</v>
      </c>
      <c r="X111" s="16" t="s">
        <v>208</v>
      </c>
      <c r="Y111" s="16" t="s">
        <v>208</v>
      </c>
      <c r="Z111" s="16" t="s">
        <v>208</v>
      </c>
      <c r="AA111" s="11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33">
        <v>1</v>
      </c>
    </row>
    <row r="112" spans="1:45">
      <c r="A112" s="36"/>
      <c r="B112" s="18" t="s">
        <v>209</v>
      </c>
      <c r="C112" s="7" t="s">
        <v>209</v>
      </c>
      <c r="D112" s="110" t="s">
        <v>212</v>
      </c>
      <c r="E112" s="111" t="s">
        <v>213</v>
      </c>
      <c r="F112" s="111" t="s">
        <v>214</v>
      </c>
      <c r="G112" s="111" t="s">
        <v>215</v>
      </c>
      <c r="H112" s="111" t="s">
        <v>216</v>
      </c>
      <c r="I112" s="111" t="s">
        <v>217</v>
      </c>
      <c r="J112" s="111" t="s">
        <v>218</v>
      </c>
      <c r="K112" s="111" t="s">
        <v>219</v>
      </c>
      <c r="L112" s="111" t="s">
        <v>220</v>
      </c>
      <c r="M112" s="111" t="s">
        <v>221</v>
      </c>
      <c r="N112" s="111" t="s">
        <v>222</v>
      </c>
      <c r="O112" s="111" t="s">
        <v>223</v>
      </c>
      <c r="P112" s="111" t="s">
        <v>224</v>
      </c>
      <c r="Q112" s="111" t="s">
        <v>225</v>
      </c>
      <c r="R112" s="111" t="s">
        <v>227</v>
      </c>
      <c r="S112" s="111" t="s">
        <v>228</v>
      </c>
      <c r="T112" s="111" t="s">
        <v>229</v>
      </c>
      <c r="U112" s="111" t="s">
        <v>230</v>
      </c>
      <c r="V112" s="111" t="s">
        <v>231</v>
      </c>
      <c r="W112" s="111" t="s">
        <v>232</v>
      </c>
      <c r="X112" s="111" t="s">
        <v>233</v>
      </c>
      <c r="Y112" s="111" t="s">
        <v>234</v>
      </c>
      <c r="Z112" s="111" t="s">
        <v>235</v>
      </c>
      <c r="AA112" s="11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33" t="s">
        <v>3</v>
      </c>
    </row>
    <row r="113" spans="1:45">
      <c r="A113" s="36"/>
      <c r="B113" s="18"/>
      <c r="C113" s="7"/>
      <c r="D113" s="8" t="s">
        <v>249</v>
      </c>
      <c r="E113" s="9" t="s">
        <v>249</v>
      </c>
      <c r="F113" s="9" t="s">
        <v>249</v>
      </c>
      <c r="G113" s="9" t="s">
        <v>249</v>
      </c>
      <c r="H113" s="9" t="s">
        <v>249</v>
      </c>
      <c r="I113" s="9" t="s">
        <v>249</v>
      </c>
      <c r="J113" s="9" t="s">
        <v>249</v>
      </c>
      <c r="K113" s="9" t="s">
        <v>249</v>
      </c>
      <c r="L113" s="9" t="s">
        <v>274</v>
      </c>
      <c r="M113" s="9" t="s">
        <v>249</v>
      </c>
      <c r="N113" s="9" t="s">
        <v>274</v>
      </c>
      <c r="O113" s="9" t="s">
        <v>273</v>
      </c>
      <c r="P113" s="9" t="s">
        <v>249</v>
      </c>
      <c r="Q113" s="9" t="s">
        <v>274</v>
      </c>
      <c r="R113" s="9" t="s">
        <v>274</v>
      </c>
      <c r="S113" s="9" t="s">
        <v>274</v>
      </c>
      <c r="T113" s="9" t="s">
        <v>273</v>
      </c>
      <c r="U113" s="9" t="s">
        <v>274</v>
      </c>
      <c r="V113" s="9" t="s">
        <v>274</v>
      </c>
      <c r="W113" s="9" t="s">
        <v>273</v>
      </c>
      <c r="X113" s="9" t="s">
        <v>274</v>
      </c>
      <c r="Y113" s="9" t="s">
        <v>273</v>
      </c>
      <c r="Z113" s="9" t="s">
        <v>273</v>
      </c>
      <c r="AA113" s="11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33">
        <v>0</v>
      </c>
    </row>
    <row r="114" spans="1:45">
      <c r="A114" s="36"/>
      <c r="B114" s="18"/>
      <c r="C114" s="7"/>
      <c r="D114" s="30" t="s">
        <v>276</v>
      </c>
      <c r="E114" s="30" t="s">
        <v>251</v>
      </c>
      <c r="F114" s="30" t="s">
        <v>277</v>
      </c>
      <c r="G114" s="30" t="s">
        <v>277</v>
      </c>
      <c r="H114" s="30" t="s">
        <v>277</v>
      </c>
      <c r="I114" s="30" t="s">
        <v>277</v>
      </c>
      <c r="J114" s="30" t="s">
        <v>277</v>
      </c>
      <c r="K114" s="30" t="s">
        <v>277</v>
      </c>
      <c r="L114" s="30" t="s">
        <v>276</v>
      </c>
      <c r="M114" s="30" t="s">
        <v>277</v>
      </c>
      <c r="N114" s="30" t="s">
        <v>276</v>
      </c>
      <c r="O114" s="30" t="s">
        <v>277</v>
      </c>
      <c r="P114" s="30" t="s">
        <v>277</v>
      </c>
      <c r="Q114" s="30" t="s">
        <v>277</v>
      </c>
      <c r="R114" s="30" t="s">
        <v>278</v>
      </c>
      <c r="S114" s="30" t="s">
        <v>278</v>
      </c>
      <c r="T114" s="30" t="s">
        <v>275</v>
      </c>
      <c r="U114" s="30" t="s">
        <v>275</v>
      </c>
      <c r="V114" s="30" t="s">
        <v>275</v>
      </c>
      <c r="W114" s="30" t="s">
        <v>279</v>
      </c>
      <c r="X114" s="30" t="s">
        <v>275</v>
      </c>
      <c r="Y114" s="30" t="s">
        <v>277</v>
      </c>
      <c r="Z114" s="30" t="s">
        <v>276</v>
      </c>
      <c r="AA114" s="11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33">
        <v>0</v>
      </c>
    </row>
    <row r="115" spans="1:45">
      <c r="A115" s="36"/>
      <c r="B115" s="17">
        <v>1</v>
      </c>
      <c r="C115" s="13">
        <v>1</v>
      </c>
      <c r="D115" s="203">
        <v>104.62</v>
      </c>
      <c r="E115" s="203">
        <v>116.14</v>
      </c>
      <c r="F115" s="205">
        <v>104</v>
      </c>
      <c r="G115" s="203">
        <v>109</v>
      </c>
      <c r="H115" s="205">
        <v>112</v>
      </c>
      <c r="I115" s="203">
        <v>107.5</v>
      </c>
      <c r="J115" s="205">
        <v>109.5</v>
      </c>
      <c r="K115" s="203">
        <v>114</v>
      </c>
      <c r="L115" s="203">
        <v>109</v>
      </c>
      <c r="M115" s="203">
        <v>112.23</v>
      </c>
      <c r="N115" s="203">
        <v>100.75710877896587</v>
      </c>
      <c r="O115" s="203">
        <v>108</v>
      </c>
      <c r="P115" s="203">
        <v>111.37</v>
      </c>
      <c r="Q115" s="203">
        <v>111</v>
      </c>
      <c r="R115" s="203">
        <v>107.64378766698962</v>
      </c>
      <c r="S115" s="203">
        <v>111.01</v>
      </c>
      <c r="T115" s="203">
        <v>115.953</v>
      </c>
      <c r="U115" s="203">
        <v>113.44</v>
      </c>
      <c r="V115" s="203">
        <v>107</v>
      </c>
      <c r="W115" s="203">
        <v>109</v>
      </c>
      <c r="X115" s="203">
        <v>116.8</v>
      </c>
      <c r="Y115" s="204">
        <v>174</v>
      </c>
      <c r="Z115" s="204">
        <v>55.28</v>
      </c>
      <c r="AA115" s="206"/>
      <c r="AB115" s="207"/>
      <c r="AC115" s="207"/>
      <c r="AD115" s="207"/>
      <c r="AE115" s="207"/>
      <c r="AF115" s="207"/>
      <c r="AG115" s="207"/>
      <c r="AH115" s="207"/>
      <c r="AI115" s="207"/>
      <c r="AJ115" s="207"/>
      <c r="AK115" s="207"/>
      <c r="AL115" s="207"/>
      <c r="AM115" s="207"/>
      <c r="AN115" s="207"/>
      <c r="AO115" s="207"/>
      <c r="AP115" s="207"/>
      <c r="AQ115" s="207"/>
      <c r="AR115" s="207"/>
      <c r="AS115" s="208">
        <v>1</v>
      </c>
    </row>
    <row r="116" spans="1:45">
      <c r="A116" s="36"/>
      <c r="B116" s="18">
        <v>1</v>
      </c>
      <c r="C116" s="7">
        <v>2</v>
      </c>
      <c r="D116" s="209">
        <v>100.54</v>
      </c>
      <c r="E116" s="209">
        <v>116.12</v>
      </c>
      <c r="F116" s="211">
        <v>103</v>
      </c>
      <c r="G116" s="209">
        <v>112.5</v>
      </c>
      <c r="H116" s="211">
        <v>112.5</v>
      </c>
      <c r="I116" s="209">
        <v>108</v>
      </c>
      <c r="J116" s="211">
        <v>109.5</v>
      </c>
      <c r="K116" s="209">
        <v>111</v>
      </c>
      <c r="L116" s="209">
        <v>103</v>
      </c>
      <c r="M116" s="209">
        <v>112.4</v>
      </c>
      <c r="N116" s="209">
        <v>103.40521691340105</v>
      </c>
      <c r="O116" s="209">
        <v>106</v>
      </c>
      <c r="P116" s="209">
        <v>108.26</v>
      </c>
      <c r="Q116" s="209">
        <v>116</v>
      </c>
      <c r="R116" s="209">
        <v>108.37928751911177</v>
      </c>
      <c r="S116" s="209">
        <v>105.36</v>
      </c>
      <c r="T116" s="209">
        <v>113.831</v>
      </c>
      <c r="U116" s="209">
        <v>112.24</v>
      </c>
      <c r="V116" s="209">
        <v>108</v>
      </c>
      <c r="W116" s="209">
        <v>103</v>
      </c>
      <c r="X116" s="209">
        <v>115.5</v>
      </c>
      <c r="Y116" s="210">
        <v>174</v>
      </c>
      <c r="Z116" s="210">
        <v>58.9</v>
      </c>
      <c r="AA116" s="206"/>
      <c r="AB116" s="207"/>
      <c r="AC116" s="207"/>
      <c r="AD116" s="207"/>
      <c r="AE116" s="207"/>
      <c r="AF116" s="207"/>
      <c r="AG116" s="207"/>
      <c r="AH116" s="207"/>
      <c r="AI116" s="207"/>
      <c r="AJ116" s="207"/>
      <c r="AK116" s="207"/>
      <c r="AL116" s="207"/>
      <c r="AM116" s="207"/>
      <c r="AN116" s="207"/>
      <c r="AO116" s="207"/>
      <c r="AP116" s="207"/>
      <c r="AQ116" s="207"/>
      <c r="AR116" s="207"/>
      <c r="AS116" s="208">
        <v>31</v>
      </c>
    </row>
    <row r="117" spans="1:45">
      <c r="A117" s="36"/>
      <c r="B117" s="18">
        <v>1</v>
      </c>
      <c r="C117" s="7">
        <v>3</v>
      </c>
      <c r="D117" s="209">
        <v>100.79</v>
      </c>
      <c r="E117" s="209">
        <v>119.01</v>
      </c>
      <c r="F117" s="211">
        <v>104</v>
      </c>
      <c r="G117" s="209">
        <v>111.5</v>
      </c>
      <c r="H117" s="211">
        <v>115.5</v>
      </c>
      <c r="I117" s="209">
        <v>108.5</v>
      </c>
      <c r="J117" s="211">
        <v>110.5</v>
      </c>
      <c r="K117" s="211">
        <v>107.5</v>
      </c>
      <c r="L117" s="212">
        <v>111</v>
      </c>
      <c r="M117" s="212">
        <v>112.74</v>
      </c>
      <c r="N117" s="212">
        <v>104.00536797504382</v>
      </c>
      <c r="O117" s="212">
        <v>106</v>
      </c>
      <c r="P117" s="212">
        <v>104.71</v>
      </c>
      <c r="Q117" s="212">
        <v>114</v>
      </c>
      <c r="R117" s="212">
        <v>111.6716814506419</v>
      </c>
      <c r="S117" s="212">
        <v>104.01</v>
      </c>
      <c r="T117" s="212">
        <v>117.749</v>
      </c>
      <c r="U117" s="212">
        <v>107.81</v>
      </c>
      <c r="V117" s="212">
        <v>108</v>
      </c>
      <c r="W117" s="212">
        <v>106</v>
      </c>
      <c r="X117" s="212">
        <v>115</v>
      </c>
      <c r="Y117" s="213">
        <v>175</v>
      </c>
      <c r="Z117" s="213">
        <v>62.52</v>
      </c>
      <c r="AA117" s="206"/>
      <c r="AB117" s="207"/>
      <c r="AC117" s="207"/>
      <c r="AD117" s="207"/>
      <c r="AE117" s="207"/>
      <c r="AF117" s="207"/>
      <c r="AG117" s="207"/>
      <c r="AH117" s="207"/>
      <c r="AI117" s="207"/>
      <c r="AJ117" s="207"/>
      <c r="AK117" s="207"/>
      <c r="AL117" s="207"/>
      <c r="AM117" s="207"/>
      <c r="AN117" s="207"/>
      <c r="AO117" s="207"/>
      <c r="AP117" s="207"/>
      <c r="AQ117" s="207"/>
      <c r="AR117" s="207"/>
      <c r="AS117" s="208">
        <v>16</v>
      </c>
    </row>
    <row r="118" spans="1:45">
      <c r="A118" s="36"/>
      <c r="B118" s="18">
        <v>1</v>
      </c>
      <c r="C118" s="7">
        <v>4</v>
      </c>
      <c r="D118" s="209">
        <v>101.58</v>
      </c>
      <c r="E118" s="209">
        <v>116.66</v>
      </c>
      <c r="F118" s="217">
        <v>109</v>
      </c>
      <c r="G118" s="209">
        <v>115</v>
      </c>
      <c r="H118" s="211">
        <v>114</v>
      </c>
      <c r="I118" s="209">
        <v>107.5</v>
      </c>
      <c r="J118" s="211">
        <v>109</v>
      </c>
      <c r="K118" s="211">
        <v>109</v>
      </c>
      <c r="L118" s="212">
        <v>114</v>
      </c>
      <c r="M118" s="212">
        <v>110.72</v>
      </c>
      <c r="N118" s="212">
        <v>104.30765147494024</v>
      </c>
      <c r="O118" s="212">
        <v>107</v>
      </c>
      <c r="P118" s="212">
        <v>113.12</v>
      </c>
      <c r="Q118" s="212">
        <v>114</v>
      </c>
      <c r="R118" s="212">
        <v>112.56337092586709</v>
      </c>
      <c r="S118" s="212">
        <v>106.79</v>
      </c>
      <c r="T118" s="212">
        <v>117.164</v>
      </c>
      <c r="U118" s="212">
        <v>111.63</v>
      </c>
      <c r="V118" s="212">
        <v>108</v>
      </c>
      <c r="W118" s="212">
        <v>107</v>
      </c>
      <c r="X118" s="212">
        <v>112.9</v>
      </c>
      <c r="Y118" s="213">
        <v>174</v>
      </c>
      <c r="Z118" s="213">
        <v>56.14</v>
      </c>
      <c r="AA118" s="206"/>
      <c r="AB118" s="207"/>
      <c r="AC118" s="207"/>
      <c r="AD118" s="207"/>
      <c r="AE118" s="207"/>
      <c r="AF118" s="207"/>
      <c r="AG118" s="207"/>
      <c r="AH118" s="207"/>
      <c r="AI118" s="207"/>
      <c r="AJ118" s="207"/>
      <c r="AK118" s="207"/>
      <c r="AL118" s="207"/>
      <c r="AM118" s="207"/>
      <c r="AN118" s="207"/>
      <c r="AO118" s="207"/>
      <c r="AP118" s="207"/>
      <c r="AQ118" s="207"/>
      <c r="AR118" s="207"/>
      <c r="AS118" s="208">
        <v>109.62957210991647</v>
      </c>
    </row>
    <row r="119" spans="1:45">
      <c r="A119" s="36"/>
      <c r="B119" s="18">
        <v>1</v>
      </c>
      <c r="C119" s="7">
        <v>5</v>
      </c>
      <c r="D119" s="209">
        <v>104.67</v>
      </c>
      <c r="E119" s="209">
        <v>118.58</v>
      </c>
      <c r="F119" s="209">
        <v>106</v>
      </c>
      <c r="G119" s="209">
        <v>113.5</v>
      </c>
      <c r="H119" s="209">
        <v>113.5</v>
      </c>
      <c r="I119" s="216">
        <v>101.5</v>
      </c>
      <c r="J119" s="209">
        <v>112</v>
      </c>
      <c r="K119" s="209">
        <v>105.5</v>
      </c>
      <c r="L119" s="209">
        <v>110</v>
      </c>
      <c r="M119" s="209">
        <v>109.55</v>
      </c>
      <c r="N119" s="209">
        <v>100.08777096023691</v>
      </c>
      <c r="O119" s="209">
        <v>105</v>
      </c>
      <c r="P119" s="209">
        <v>108.37</v>
      </c>
      <c r="Q119" s="209">
        <v>116</v>
      </c>
      <c r="R119" s="209">
        <v>111.38389789627888</v>
      </c>
      <c r="S119" s="209">
        <v>108.07</v>
      </c>
      <c r="T119" s="209">
        <v>114.164</v>
      </c>
      <c r="U119" s="209">
        <v>108.17</v>
      </c>
      <c r="V119" s="209">
        <v>110</v>
      </c>
      <c r="W119" s="209">
        <v>107</v>
      </c>
      <c r="X119" s="209">
        <v>117.3</v>
      </c>
      <c r="Y119" s="210">
        <v>174</v>
      </c>
      <c r="Z119" s="210">
        <v>59.76</v>
      </c>
      <c r="AA119" s="206"/>
      <c r="AB119" s="207"/>
      <c r="AC119" s="207"/>
      <c r="AD119" s="207"/>
      <c r="AE119" s="207"/>
      <c r="AF119" s="207"/>
      <c r="AG119" s="207"/>
      <c r="AH119" s="207"/>
      <c r="AI119" s="207"/>
      <c r="AJ119" s="207"/>
      <c r="AK119" s="207"/>
      <c r="AL119" s="207"/>
      <c r="AM119" s="207"/>
      <c r="AN119" s="207"/>
      <c r="AO119" s="207"/>
      <c r="AP119" s="207"/>
      <c r="AQ119" s="207"/>
      <c r="AR119" s="207"/>
      <c r="AS119" s="208">
        <v>73</v>
      </c>
    </row>
    <row r="120" spans="1:45">
      <c r="A120" s="36"/>
      <c r="B120" s="18">
        <v>1</v>
      </c>
      <c r="C120" s="7">
        <v>6</v>
      </c>
      <c r="D120" s="209">
        <v>103.16</v>
      </c>
      <c r="E120" s="209">
        <v>118.67</v>
      </c>
      <c r="F120" s="209">
        <v>103</v>
      </c>
      <c r="G120" s="209">
        <v>112.5</v>
      </c>
      <c r="H120" s="209">
        <v>114.5</v>
      </c>
      <c r="I120" s="209">
        <v>106.5</v>
      </c>
      <c r="J120" s="209">
        <v>112</v>
      </c>
      <c r="K120" s="209">
        <v>106.5</v>
      </c>
      <c r="L120" s="209">
        <v>108</v>
      </c>
      <c r="M120" s="209">
        <v>112.32</v>
      </c>
      <c r="N120" s="209">
        <v>100.92171658172643</v>
      </c>
      <c r="O120" s="209">
        <v>106</v>
      </c>
      <c r="P120" s="209">
        <v>110.14</v>
      </c>
      <c r="Q120" s="209">
        <v>113</v>
      </c>
      <c r="R120" s="209">
        <v>111.9712277062707</v>
      </c>
      <c r="S120" s="209">
        <v>106.22</v>
      </c>
      <c r="T120" s="209">
        <v>113.977</v>
      </c>
      <c r="U120" s="209">
        <v>108.27</v>
      </c>
      <c r="V120" s="209">
        <v>110</v>
      </c>
      <c r="W120" s="209">
        <v>100</v>
      </c>
      <c r="X120" s="209">
        <v>114.8</v>
      </c>
      <c r="Y120" s="210">
        <v>175</v>
      </c>
      <c r="Z120" s="210">
        <v>57.38</v>
      </c>
      <c r="AA120" s="206"/>
      <c r="AB120" s="207"/>
      <c r="AC120" s="207"/>
      <c r="AD120" s="207"/>
      <c r="AE120" s="207"/>
      <c r="AF120" s="207"/>
      <c r="AG120" s="207"/>
      <c r="AH120" s="207"/>
      <c r="AI120" s="207"/>
      <c r="AJ120" s="207"/>
      <c r="AK120" s="207"/>
      <c r="AL120" s="207"/>
      <c r="AM120" s="207"/>
      <c r="AN120" s="207"/>
      <c r="AO120" s="207"/>
      <c r="AP120" s="207"/>
      <c r="AQ120" s="207"/>
      <c r="AR120" s="207"/>
      <c r="AS120" s="214"/>
    </row>
    <row r="121" spans="1:45">
      <c r="A121" s="36"/>
      <c r="B121" s="19" t="s">
        <v>242</v>
      </c>
      <c r="C121" s="11"/>
      <c r="D121" s="215">
        <v>102.56</v>
      </c>
      <c r="E121" s="215">
        <v>117.52999999999999</v>
      </c>
      <c r="F121" s="215">
        <v>104.83333333333333</v>
      </c>
      <c r="G121" s="215">
        <v>112.33333333333333</v>
      </c>
      <c r="H121" s="215">
        <v>113.66666666666667</v>
      </c>
      <c r="I121" s="215">
        <v>106.58333333333333</v>
      </c>
      <c r="J121" s="215">
        <v>110.41666666666667</v>
      </c>
      <c r="K121" s="215">
        <v>108.91666666666667</v>
      </c>
      <c r="L121" s="215">
        <v>109.16666666666667</v>
      </c>
      <c r="M121" s="215">
        <v>111.66000000000001</v>
      </c>
      <c r="N121" s="215">
        <v>102.24747211405237</v>
      </c>
      <c r="O121" s="215">
        <v>106.33333333333333</v>
      </c>
      <c r="P121" s="215">
        <v>109.32833333333332</v>
      </c>
      <c r="Q121" s="215">
        <v>114</v>
      </c>
      <c r="R121" s="215">
        <v>110.60220886086</v>
      </c>
      <c r="S121" s="215">
        <v>106.91000000000001</v>
      </c>
      <c r="T121" s="215">
        <v>115.473</v>
      </c>
      <c r="U121" s="215">
        <v>110.25999999999999</v>
      </c>
      <c r="V121" s="215">
        <v>108.5</v>
      </c>
      <c r="W121" s="215">
        <v>105.33333333333333</v>
      </c>
      <c r="X121" s="215">
        <v>115.38333333333333</v>
      </c>
      <c r="Y121" s="215">
        <v>174.33333333333334</v>
      </c>
      <c r="Z121" s="215">
        <v>58.330000000000005</v>
      </c>
      <c r="AA121" s="206"/>
      <c r="AB121" s="207"/>
      <c r="AC121" s="207"/>
      <c r="AD121" s="207"/>
      <c r="AE121" s="207"/>
      <c r="AF121" s="207"/>
      <c r="AG121" s="207"/>
      <c r="AH121" s="207"/>
      <c r="AI121" s="207"/>
      <c r="AJ121" s="207"/>
      <c r="AK121" s="207"/>
      <c r="AL121" s="207"/>
      <c r="AM121" s="207"/>
      <c r="AN121" s="207"/>
      <c r="AO121" s="207"/>
      <c r="AP121" s="207"/>
      <c r="AQ121" s="207"/>
      <c r="AR121" s="207"/>
      <c r="AS121" s="214"/>
    </row>
    <row r="122" spans="1:45">
      <c r="A122" s="36"/>
      <c r="B122" s="2" t="s">
        <v>243</v>
      </c>
      <c r="C122" s="34"/>
      <c r="D122" s="212">
        <v>102.37</v>
      </c>
      <c r="E122" s="212">
        <v>117.62</v>
      </c>
      <c r="F122" s="212">
        <v>104</v>
      </c>
      <c r="G122" s="212">
        <v>112.5</v>
      </c>
      <c r="H122" s="212">
        <v>113.75</v>
      </c>
      <c r="I122" s="212">
        <v>107.5</v>
      </c>
      <c r="J122" s="212">
        <v>110</v>
      </c>
      <c r="K122" s="212">
        <v>108.25</v>
      </c>
      <c r="L122" s="212">
        <v>109.5</v>
      </c>
      <c r="M122" s="212">
        <v>112.27500000000001</v>
      </c>
      <c r="N122" s="212">
        <v>102.16346674756375</v>
      </c>
      <c r="O122" s="212">
        <v>106</v>
      </c>
      <c r="P122" s="212">
        <v>109.255</v>
      </c>
      <c r="Q122" s="212">
        <v>114</v>
      </c>
      <c r="R122" s="212">
        <v>111.52778967346039</v>
      </c>
      <c r="S122" s="212">
        <v>106.505</v>
      </c>
      <c r="T122" s="212">
        <v>115.05850000000001</v>
      </c>
      <c r="U122" s="212">
        <v>109.94999999999999</v>
      </c>
      <c r="V122" s="212">
        <v>108</v>
      </c>
      <c r="W122" s="212">
        <v>106.5</v>
      </c>
      <c r="X122" s="212">
        <v>115.25</v>
      </c>
      <c r="Y122" s="212">
        <v>174</v>
      </c>
      <c r="Z122" s="212">
        <v>58.14</v>
      </c>
      <c r="AA122" s="206"/>
      <c r="AB122" s="207"/>
      <c r="AC122" s="207"/>
      <c r="AD122" s="207"/>
      <c r="AE122" s="207"/>
      <c r="AF122" s="207"/>
      <c r="AG122" s="207"/>
      <c r="AH122" s="207"/>
      <c r="AI122" s="207"/>
      <c r="AJ122" s="207"/>
      <c r="AK122" s="207"/>
      <c r="AL122" s="207"/>
      <c r="AM122" s="207"/>
      <c r="AN122" s="207"/>
      <c r="AO122" s="207"/>
      <c r="AP122" s="207"/>
      <c r="AQ122" s="207"/>
      <c r="AR122" s="207"/>
      <c r="AS122" s="214"/>
    </row>
    <row r="123" spans="1:45">
      <c r="A123" s="36"/>
      <c r="B123" s="2" t="s">
        <v>244</v>
      </c>
      <c r="C123" s="34"/>
      <c r="D123" s="212">
        <v>1.8563081640719019</v>
      </c>
      <c r="E123" s="212">
        <v>1.3615873089890349</v>
      </c>
      <c r="F123" s="212">
        <v>2.3166067138525404</v>
      </c>
      <c r="G123" s="212">
        <v>2.0165977949672227</v>
      </c>
      <c r="H123" s="212">
        <v>1.2909944487358056</v>
      </c>
      <c r="I123" s="212">
        <v>2.5771431211065221</v>
      </c>
      <c r="J123" s="212">
        <v>1.3197221929886103</v>
      </c>
      <c r="K123" s="212">
        <v>3.153040860291326</v>
      </c>
      <c r="L123" s="212">
        <v>3.6560452221856705</v>
      </c>
      <c r="M123" s="212">
        <v>1.2498159864556067</v>
      </c>
      <c r="N123" s="212">
        <v>1.8610765461631602</v>
      </c>
      <c r="O123" s="212">
        <v>1.0327955589886446</v>
      </c>
      <c r="P123" s="212">
        <v>2.9186532282315905</v>
      </c>
      <c r="Q123" s="212">
        <v>1.8973665961010275</v>
      </c>
      <c r="R123" s="212">
        <v>2.0576109381825605</v>
      </c>
      <c r="S123" s="212">
        <v>2.4272865508629176</v>
      </c>
      <c r="T123" s="212">
        <v>1.7272937214035118</v>
      </c>
      <c r="U123" s="212">
        <v>2.4592844487777312</v>
      </c>
      <c r="V123" s="212">
        <v>1.2247448713915889</v>
      </c>
      <c r="W123" s="212">
        <v>3.2659863237109041</v>
      </c>
      <c r="X123" s="212">
        <v>1.5715173135115812</v>
      </c>
      <c r="Y123" s="212">
        <v>0.5163977794943222</v>
      </c>
      <c r="Z123" s="212">
        <v>2.6429907302145423</v>
      </c>
      <c r="AA123" s="206"/>
      <c r="AB123" s="207"/>
      <c r="AC123" s="207"/>
      <c r="AD123" s="207"/>
      <c r="AE123" s="207"/>
      <c r="AF123" s="207"/>
      <c r="AG123" s="207"/>
      <c r="AH123" s="207"/>
      <c r="AI123" s="207"/>
      <c r="AJ123" s="207"/>
      <c r="AK123" s="207"/>
      <c r="AL123" s="207"/>
      <c r="AM123" s="207"/>
      <c r="AN123" s="207"/>
      <c r="AO123" s="207"/>
      <c r="AP123" s="207"/>
      <c r="AQ123" s="207"/>
      <c r="AR123" s="207"/>
      <c r="AS123" s="214"/>
    </row>
    <row r="124" spans="1:45">
      <c r="A124" s="36"/>
      <c r="B124" s="2" t="s">
        <v>86</v>
      </c>
      <c r="C124" s="34"/>
      <c r="D124" s="12">
        <v>1.8099728588844597E-2</v>
      </c>
      <c r="E124" s="12">
        <v>1.1585019220531227E-2</v>
      </c>
      <c r="F124" s="12">
        <v>2.2097997270453487E-2</v>
      </c>
      <c r="G124" s="12">
        <v>1.7951909154010886E-2</v>
      </c>
      <c r="H124" s="12">
        <v>1.135772242289565E-2</v>
      </c>
      <c r="I124" s="12">
        <v>2.4179607078403647E-2</v>
      </c>
      <c r="J124" s="12">
        <v>1.1952200993104393E-2</v>
      </c>
      <c r="K124" s="12">
        <v>2.8949112718818601E-2</v>
      </c>
      <c r="L124" s="12">
        <v>3.3490490584906905E-2</v>
      </c>
      <c r="M124" s="12">
        <v>1.1193050210062748E-2</v>
      </c>
      <c r="N124" s="12">
        <v>1.8201687608347075E-2</v>
      </c>
      <c r="O124" s="12">
        <v>9.7128108995797307E-3</v>
      </c>
      <c r="P124" s="12">
        <v>2.6696219902418626E-2</v>
      </c>
      <c r="Q124" s="12">
        <v>1.6643566632465155E-2</v>
      </c>
      <c r="R124" s="12">
        <v>1.860370565266992E-2</v>
      </c>
      <c r="S124" s="12">
        <v>2.2704017873565779E-2</v>
      </c>
      <c r="T124" s="12">
        <v>1.4958420768521748E-2</v>
      </c>
      <c r="U124" s="12">
        <v>2.2304411833645305E-2</v>
      </c>
      <c r="V124" s="12">
        <v>1.1287971164899437E-2</v>
      </c>
      <c r="W124" s="12">
        <v>3.1006199275736432E-2</v>
      </c>
      <c r="X124" s="12">
        <v>1.3619968050078705E-2</v>
      </c>
      <c r="Y124" s="12">
        <v>2.9621287542695345E-3</v>
      </c>
      <c r="Z124" s="12">
        <v>4.5311001718061752E-2</v>
      </c>
      <c r="AA124" s="11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72"/>
    </row>
    <row r="125" spans="1:45">
      <c r="A125" s="36"/>
      <c r="B125" s="2" t="s">
        <v>245</v>
      </c>
      <c r="C125" s="34"/>
      <c r="D125" s="12">
        <v>-6.4485995647491801E-2</v>
      </c>
      <c r="E125" s="12">
        <v>7.2064751672682004E-2</v>
      </c>
      <c r="F125" s="12">
        <v>-4.3749498281123844E-2</v>
      </c>
      <c r="G125" s="12">
        <v>2.4662699775075625E-2</v>
      </c>
      <c r="H125" s="12">
        <v>3.6824868318400039E-2</v>
      </c>
      <c r="I125" s="12">
        <v>-2.7786652068010675E-2</v>
      </c>
      <c r="J125" s="12">
        <v>7.1795824940468211E-3</v>
      </c>
      <c r="K125" s="12">
        <v>-6.5028571171930061E-3</v>
      </c>
      <c r="L125" s="12">
        <v>-4.2224505153196645E-3</v>
      </c>
      <c r="M125" s="12">
        <v>1.8520804660696832E-2</v>
      </c>
      <c r="N125" s="12">
        <v>-6.7336758265029828E-2</v>
      </c>
      <c r="O125" s="12">
        <v>-3.0067058669884017E-2</v>
      </c>
      <c r="P125" s="12">
        <v>-2.7477875794418294E-3</v>
      </c>
      <c r="Q125" s="12">
        <v>3.9865410454231087E-2</v>
      </c>
      <c r="R125" s="12">
        <v>8.8720290723049988E-3</v>
      </c>
      <c r="S125" s="12">
        <v>-2.4806920774896102E-2</v>
      </c>
      <c r="T125" s="12">
        <v>5.3301566152468505E-2</v>
      </c>
      <c r="U125" s="12">
        <v>5.7505276902061198E-3</v>
      </c>
      <c r="V125" s="12">
        <v>-1.0303534786981872E-2</v>
      </c>
      <c r="W125" s="12">
        <v>-3.9188685077377272E-2</v>
      </c>
      <c r="X125" s="12">
        <v>5.2483660317929948E-2</v>
      </c>
      <c r="Y125" s="12">
        <v>0.59020353703965744</v>
      </c>
      <c r="Z125" s="12">
        <v>-0.46793553165091839</v>
      </c>
      <c r="AA125" s="11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72"/>
    </row>
    <row r="126" spans="1:45">
      <c r="A126" s="36"/>
      <c r="B126" s="58" t="s">
        <v>246</v>
      </c>
      <c r="C126" s="59"/>
      <c r="D126" s="57">
        <v>1.52</v>
      </c>
      <c r="E126" s="57">
        <v>1.84</v>
      </c>
      <c r="F126" s="57">
        <v>1.01</v>
      </c>
      <c r="G126" s="57">
        <v>0.67</v>
      </c>
      <c r="H126" s="57">
        <v>0.97</v>
      </c>
      <c r="I126" s="57">
        <v>0.62</v>
      </c>
      <c r="J126" s="57">
        <v>0.24</v>
      </c>
      <c r="K126" s="57">
        <v>0.09</v>
      </c>
      <c r="L126" s="57">
        <v>0.04</v>
      </c>
      <c r="M126" s="57">
        <v>0.52</v>
      </c>
      <c r="N126" s="57">
        <v>1.59</v>
      </c>
      <c r="O126" s="57">
        <v>0.67</v>
      </c>
      <c r="P126" s="57">
        <v>0</v>
      </c>
      <c r="Q126" s="57">
        <v>1.05</v>
      </c>
      <c r="R126" s="57">
        <v>0.28999999999999998</v>
      </c>
      <c r="S126" s="57">
        <v>0.54</v>
      </c>
      <c r="T126" s="57">
        <v>1.38</v>
      </c>
      <c r="U126" s="57">
        <v>0.21</v>
      </c>
      <c r="V126" s="57">
        <v>0.19</v>
      </c>
      <c r="W126" s="57">
        <v>0.9</v>
      </c>
      <c r="X126" s="57">
        <v>1.36</v>
      </c>
      <c r="Y126" s="57">
        <v>14.59</v>
      </c>
      <c r="Z126" s="57">
        <v>11.44</v>
      </c>
      <c r="AA126" s="11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72"/>
    </row>
    <row r="127" spans="1:45">
      <c r="B127" s="37"/>
      <c r="C127" s="19"/>
      <c r="D127" s="32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S127" s="72"/>
    </row>
    <row r="128" spans="1:45" ht="15">
      <c r="B128" s="40" t="s">
        <v>486</v>
      </c>
      <c r="AS128" s="33" t="s">
        <v>66</v>
      </c>
    </row>
    <row r="129" spans="1:45" ht="15">
      <c r="A129" s="29" t="s">
        <v>50</v>
      </c>
      <c r="B129" s="17" t="s">
        <v>115</v>
      </c>
      <c r="C129" s="14" t="s">
        <v>116</v>
      </c>
      <c r="D129" s="15" t="s">
        <v>208</v>
      </c>
      <c r="E129" s="16" t="s">
        <v>208</v>
      </c>
      <c r="F129" s="16" t="s">
        <v>208</v>
      </c>
      <c r="G129" s="16" t="s">
        <v>208</v>
      </c>
      <c r="H129" s="16" t="s">
        <v>208</v>
      </c>
      <c r="I129" s="16" t="s">
        <v>208</v>
      </c>
      <c r="J129" s="16" t="s">
        <v>208</v>
      </c>
      <c r="K129" s="16" t="s">
        <v>208</v>
      </c>
      <c r="L129" s="16" t="s">
        <v>208</v>
      </c>
      <c r="M129" s="16" t="s">
        <v>208</v>
      </c>
      <c r="N129" s="16" t="s">
        <v>208</v>
      </c>
      <c r="O129" s="16" t="s">
        <v>208</v>
      </c>
      <c r="P129" s="16" t="s">
        <v>208</v>
      </c>
      <c r="Q129" s="16" t="s">
        <v>208</v>
      </c>
      <c r="R129" s="16" t="s">
        <v>208</v>
      </c>
      <c r="S129" s="16" t="s">
        <v>208</v>
      </c>
      <c r="T129" s="16" t="s">
        <v>208</v>
      </c>
      <c r="U129" s="16" t="s">
        <v>208</v>
      </c>
      <c r="V129" s="16" t="s">
        <v>208</v>
      </c>
      <c r="W129" s="16" t="s">
        <v>208</v>
      </c>
      <c r="X129" s="16" t="s">
        <v>208</v>
      </c>
      <c r="Y129" s="16" t="s">
        <v>208</v>
      </c>
      <c r="Z129" s="16" t="s">
        <v>208</v>
      </c>
      <c r="AA129" s="11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33">
        <v>1</v>
      </c>
    </row>
    <row r="130" spans="1:45">
      <c r="A130" s="36"/>
      <c r="B130" s="18" t="s">
        <v>209</v>
      </c>
      <c r="C130" s="7" t="s">
        <v>209</v>
      </c>
      <c r="D130" s="110" t="s">
        <v>212</v>
      </c>
      <c r="E130" s="111" t="s">
        <v>213</v>
      </c>
      <c r="F130" s="111" t="s">
        <v>214</v>
      </c>
      <c r="G130" s="111" t="s">
        <v>215</v>
      </c>
      <c r="H130" s="111" t="s">
        <v>216</v>
      </c>
      <c r="I130" s="111" t="s">
        <v>217</v>
      </c>
      <c r="J130" s="111" t="s">
        <v>218</v>
      </c>
      <c r="K130" s="111" t="s">
        <v>219</v>
      </c>
      <c r="L130" s="111" t="s">
        <v>220</v>
      </c>
      <c r="M130" s="111" t="s">
        <v>221</v>
      </c>
      <c r="N130" s="111" t="s">
        <v>222</v>
      </c>
      <c r="O130" s="111" t="s">
        <v>223</v>
      </c>
      <c r="P130" s="111" t="s">
        <v>224</v>
      </c>
      <c r="Q130" s="111" t="s">
        <v>225</v>
      </c>
      <c r="R130" s="111" t="s">
        <v>227</v>
      </c>
      <c r="S130" s="111" t="s">
        <v>228</v>
      </c>
      <c r="T130" s="111" t="s">
        <v>229</v>
      </c>
      <c r="U130" s="111" t="s">
        <v>230</v>
      </c>
      <c r="V130" s="111" t="s">
        <v>231</v>
      </c>
      <c r="W130" s="111" t="s">
        <v>232</v>
      </c>
      <c r="X130" s="111" t="s">
        <v>233</v>
      </c>
      <c r="Y130" s="111" t="s">
        <v>234</v>
      </c>
      <c r="Z130" s="111" t="s">
        <v>235</v>
      </c>
      <c r="AA130" s="11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33" t="s">
        <v>1</v>
      </c>
    </row>
    <row r="131" spans="1:45">
      <c r="A131" s="36"/>
      <c r="B131" s="18"/>
      <c r="C131" s="7"/>
      <c r="D131" s="8" t="s">
        <v>273</v>
      </c>
      <c r="E131" s="9" t="s">
        <v>249</v>
      </c>
      <c r="F131" s="9" t="s">
        <v>249</v>
      </c>
      <c r="G131" s="9" t="s">
        <v>249</v>
      </c>
      <c r="H131" s="9" t="s">
        <v>249</v>
      </c>
      <c r="I131" s="9" t="s">
        <v>249</v>
      </c>
      <c r="J131" s="9" t="s">
        <v>249</v>
      </c>
      <c r="K131" s="9" t="s">
        <v>249</v>
      </c>
      <c r="L131" s="9" t="s">
        <v>274</v>
      </c>
      <c r="M131" s="9" t="s">
        <v>249</v>
      </c>
      <c r="N131" s="9" t="s">
        <v>274</v>
      </c>
      <c r="O131" s="9" t="s">
        <v>273</v>
      </c>
      <c r="P131" s="9" t="s">
        <v>249</v>
      </c>
      <c r="Q131" s="9" t="s">
        <v>274</v>
      </c>
      <c r="R131" s="9" t="s">
        <v>274</v>
      </c>
      <c r="S131" s="9" t="s">
        <v>274</v>
      </c>
      <c r="T131" s="9" t="s">
        <v>273</v>
      </c>
      <c r="U131" s="9" t="s">
        <v>274</v>
      </c>
      <c r="V131" s="9" t="s">
        <v>274</v>
      </c>
      <c r="W131" s="9" t="s">
        <v>273</v>
      </c>
      <c r="X131" s="9" t="s">
        <v>274</v>
      </c>
      <c r="Y131" s="9" t="s">
        <v>273</v>
      </c>
      <c r="Z131" s="9" t="s">
        <v>273</v>
      </c>
      <c r="AA131" s="11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33">
        <v>3</v>
      </c>
    </row>
    <row r="132" spans="1:45">
      <c r="A132" s="36"/>
      <c r="B132" s="18"/>
      <c r="C132" s="7"/>
      <c r="D132" s="30" t="s">
        <v>276</v>
      </c>
      <c r="E132" s="30" t="s">
        <v>251</v>
      </c>
      <c r="F132" s="30" t="s">
        <v>277</v>
      </c>
      <c r="G132" s="30" t="s">
        <v>277</v>
      </c>
      <c r="H132" s="30" t="s">
        <v>277</v>
      </c>
      <c r="I132" s="30" t="s">
        <v>277</v>
      </c>
      <c r="J132" s="30" t="s">
        <v>277</v>
      </c>
      <c r="K132" s="30" t="s">
        <v>277</v>
      </c>
      <c r="L132" s="30" t="s">
        <v>276</v>
      </c>
      <c r="M132" s="30" t="s">
        <v>277</v>
      </c>
      <c r="N132" s="30" t="s">
        <v>276</v>
      </c>
      <c r="O132" s="30" t="s">
        <v>277</v>
      </c>
      <c r="P132" s="30" t="s">
        <v>277</v>
      </c>
      <c r="Q132" s="30" t="s">
        <v>277</v>
      </c>
      <c r="R132" s="30" t="s">
        <v>278</v>
      </c>
      <c r="S132" s="30" t="s">
        <v>278</v>
      </c>
      <c r="T132" s="30" t="s">
        <v>275</v>
      </c>
      <c r="U132" s="30" t="s">
        <v>275</v>
      </c>
      <c r="V132" s="30" t="s">
        <v>275</v>
      </c>
      <c r="W132" s="30" t="s">
        <v>279</v>
      </c>
      <c r="X132" s="30" t="s">
        <v>275</v>
      </c>
      <c r="Y132" s="30" t="s">
        <v>277</v>
      </c>
      <c r="Z132" s="30" t="s">
        <v>276</v>
      </c>
      <c r="AA132" s="11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33">
        <v>3</v>
      </c>
    </row>
    <row r="133" spans="1:45">
      <c r="A133" s="36"/>
      <c r="B133" s="17">
        <v>1</v>
      </c>
      <c r="C133" s="13">
        <v>1</v>
      </c>
      <c r="D133" s="220">
        <v>0.17</v>
      </c>
      <c r="E133" s="187">
        <v>0.15</v>
      </c>
      <c r="F133" s="219">
        <v>0.16</v>
      </c>
      <c r="G133" s="187">
        <v>0.15</v>
      </c>
      <c r="H133" s="219">
        <v>0.16</v>
      </c>
      <c r="I133" s="187">
        <v>0.15</v>
      </c>
      <c r="J133" s="219">
        <v>0.15</v>
      </c>
      <c r="K133" s="187">
        <v>0.16</v>
      </c>
      <c r="L133" s="187">
        <v>0.13999999999999999</v>
      </c>
      <c r="M133" s="220">
        <v>0.14299999999999999</v>
      </c>
      <c r="N133" s="187">
        <v>0.1523795091</v>
      </c>
      <c r="O133" s="220">
        <v>0.13</v>
      </c>
      <c r="P133" s="187">
        <v>0.15</v>
      </c>
      <c r="Q133" s="187">
        <v>0.15</v>
      </c>
      <c r="R133" s="187">
        <v>0.15061000059631335</v>
      </c>
      <c r="S133" s="187">
        <v>0.14000000000000001</v>
      </c>
      <c r="T133" s="187">
        <v>0.14899999999999999</v>
      </c>
      <c r="U133" s="187">
        <v>0.14000000000000001</v>
      </c>
      <c r="V133" s="187">
        <v>0.15</v>
      </c>
      <c r="W133" s="187">
        <v>0.14000000000000001</v>
      </c>
      <c r="X133" s="187">
        <v>0.16</v>
      </c>
      <c r="Y133" s="187">
        <v>0.14000000000000001</v>
      </c>
      <c r="Z133" s="220">
        <v>0.4098</v>
      </c>
      <c r="AA133" s="185"/>
      <c r="AB133" s="186"/>
      <c r="AC133" s="186"/>
      <c r="AD133" s="186"/>
      <c r="AE133" s="186"/>
      <c r="AF133" s="186"/>
      <c r="AG133" s="186"/>
      <c r="AH133" s="186"/>
      <c r="AI133" s="186"/>
      <c r="AJ133" s="186"/>
      <c r="AK133" s="186"/>
      <c r="AL133" s="186"/>
      <c r="AM133" s="186"/>
      <c r="AN133" s="186"/>
      <c r="AO133" s="186"/>
      <c r="AP133" s="186"/>
      <c r="AQ133" s="186"/>
      <c r="AR133" s="186"/>
      <c r="AS133" s="188">
        <v>1</v>
      </c>
    </row>
    <row r="134" spans="1:45">
      <c r="A134" s="36"/>
      <c r="B134" s="18">
        <v>1</v>
      </c>
      <c r="C134" s="7">
        <v>2</v>
      </c>
      <c r="D134" s="222">
        <v>0.17</v>
      </c>
      <c r="E134" s="189">
        <v>0.15</v>
      </c>
      <c r="F134" s="221">
        <v>0.15</v>
      </c>
      <c r="G134" s="189">
        <v>0.15</v>
      </c>
      <c r="H134" s="221">
        <v>0.16</v>
      </c>
      <c r="I134" s="189">
        <v>0.15</v>
      </c>
      <c r="J134" s="221">
        <v>0.15</v>
      </c>
      <c r="K134" s="189">
        <v>0.15</v>
      </c>
      <c r="L134" s="189">
        <v>0.13999999999999999</v>
      </c>
      <c r="M134" s="222">
        <v>0.14299999999999999</v>
      </c>
      <c r="N134" s="189">
        <v>0.15326573329999998</v>
      </c>
      <c r="O134" s="222">
        <v>0.13</v>
      </c>
      <c r="P134" s="189">
        <v>0.15</v>
      </c>
      <c r="Q134" s="189">
        <v>0.15</v>
      </c>
      <c r="R134" s="189">
        <v>0.1533761143813846</v>
      </c>
      <c r="S134" s="189">
        <v>0.14000000000000001</v>
      </c>
      <c r="T134" s="189">
        <v>0.14899999999999999</v>
      </c>
      <c r="U134" s="189">
        <v>0.15</v>
      </c>
      <c r="V134" s="189">
        <v>0.14000000000000001</v>
      </c>
      <c r="W134" s="189">
        <v>0.14000000000000001</v>
      </c>
      <c r="X134" s="189">
        <v>0.16</v>
      </c>
      <c r="Y134" s="189">
        <v>0.14000000000000001</v>
      </c>
      <c r="Z134" s="222">
        <v>0.38019999999999998</v>
      </c>
      <c r="AA134" s="185"/>
      <c r="AB134" s="186"/>
      <c r="AC134" s="186"/>
      <c r="AD134" s="186"/>
      <c r="AE134" s="186"/>
      <c r="AF134" s="186"/>
      <c r="AG134" s="186"/>
      <c r="AH134" s="186"/>
      <c r="AI134" s="186"/>
      <c r="AJ134" s="186"/>
      <c r="AK134" s="186"/>
      <c r="AL134" s="186"/>
      <c r="AM134" s="186"/>
      <c r="AN134" s="186"/>
      <c r="AO134" s="186"/>
      <c r="AP134" s="186"/>
      <c r="AQ134" s="186"/>
      <c r="AR134" s="186"/>
      <c r="AS134" s="188" t="e">
        <v>#N/A</v>
      </c>
    </row>
    <row r="135" spans="1:45">
      <c r="A135" s="36"/>
      <c r="B135" s="18">
        <v>1</v>
      </c>
      <c r="C135" s="7">
        <v>3</v>
      </c>
      <c r="D135" s="222">
        <v>0.17</v>
      </c>
      <c r="E135" s="189">
        <v>0.15</v>
      </c>
      <c r="F135" s="221">
        <v>0.15</v>
      </c>
      <c r="G135" s="189">
        <v>0.15</v>
      </c>
      <c r="H135" s="221">
        <v>0.16</v>
      </c>
      <c r="I135" s="189">
        <v>0.15</v>
      </c>
      <c r="J135" s="221">
        <v>0.15</v>
      </c>
      <c r="K135" s="221">
        <v>0.15</v>
      </c>
      <c r="L135" s="26">
        <v>0.13999999999999999</v>
      </c>
      <c r="M135" s="224">
        <v>0.125</v>
      </c>
      <c r="N135" s="26">
        <v>0.15351994569999999</v>
      </c>
      <c r="O135" s="224">
        <v>0.12</v>
      </c>
      <c r="P135" s="26">
        <v>0.14000000000000001</v>
      </c>
      <c r="Q135" s="26">
        <v>0.15</v>
      </c>
      <c r="R135" s="26">
        <v>0.15522952812511964</v>
      </c>
      <c r="S135" s="26">
        <v>0.14000000000000001</v>
      </c>
      <c r="T135" s="26">
        <v>0.14799999999999999</v>
      </c>
      <c r="U135" s="26">
        <v>0.16</v>
      </c>
      <c r="V135" s="26">
        <v>0.15</v>
      </c>
      <c r="W135" s="26">
        <v>0.14000000000000001</v>
      </c>
      <c r="X135" s="26">
        <v>0.16</v>
      </c>
      <c r="Y135" s="26">
        <v>0.14000000000000001</v>
      </c>
      <c r="Z135" s="224">
        <v>0.38059999999999999</v>
      </c>
      <c r="AA135" s="185"/>
      <c r="AB135" s="186"/>
      <c r="AC135" s="186"/>
      <c r="AD135" s="186"/>
      <c r="AE135" s="186"/>
      <c r="AF135" s="186"/>
      <c r="AG135" s="186"/>
      <c r="AH135" s="186"/>
      <c r="AI135" s="186"/>
      <c r="AJ135" s="186"/>
      <c r="AK135" s="186"/>
      <c r="AL135" s="186"/>
      <c r="AM135" s="186"/>
      <c r="AN135" s="186"/>
      <c r="AO135" s="186"/>
      <c r="AP135" s="186"/>
      <c r="AQ135" s="186"/>
      <c r="AR135" s="186"/>
      <c r="AS135" s="188">
        <v>16</v>
      </c>
    </row>
    <row r="136" spans="1:45">
      <c r="A136" s="36"/>
      <c r="B136" s="18">
        <v>1</v>
      </c>
      <c r="C136" s="7">
        <v>4</v>
      </c>
      <c r="D136" s="222">
        <v>0.16</v>
      </c>
      <c r="E136" s="189">
        <v>0.15</v>
      </c>
      <c r="F136" s="221">
        <v>0.16</v>
      </c>
      <c r="G136" s="189">
        <v>0.15</v>
      </c>
      <c r="H136" s="221">
        <v>0.16</v>
      </c>
      <c r="I136" s="189">
        <v>0.15</v>
      </c>
      <c r="J136" s="221">
        <v>0.15</v>
      </c>
      <c r="K136" s="221">
        <v>0.16</v>
      </c>
      <c r="L136" s="26">
        <v>0.13999999999999999</v>
      </c>
      <c r="M136" s="224">
        <v>0.123</v>
      </c>
      <c r="N136" s="26">
        <v>0.15684641969999999</v>
      </c>
      <c r="O136" s="224">
        <v>0.12</v>
      </c>
      <c r="P136" s="26">
        <v>0.15</v>
      </c>
      <c r="Q136" s="26">
        <v>0.15</v>
      </c>
      <c r="R136" s="26">
        <v>0.15485819947033905</v>
      </c>
      <c r="S136" s="26">
        <v>0.14000000000000001</v>
      </c>
      <c r="T136" s="26">
        <v>0.151</v>
      </c>
      <c r="U136" s="26">
        <v>0.15</v>
      </c>
      <c r="V136" s="26">
        <v>0.15</v>
      </c>
      <c r="W136" s="26">
        <v>0.14000000000000001</v>
      </c>
      <c r="X136" s="26">
        <v>0.16</v>
      </c>
      <c r="Y136" s="26">
        <v>0.14000000000000001</v>
      </c>
      <c r="Z136" s="224">
        <v>0.42100000000000004</v>
      </c>
      <c r="AA136" s="185"/>
      <c r="AB136" s="186"/>
      <c r="AC136" s="186"/>
      <c r="AD136" s="186"/>
      <c r="AE136" s="186"/>
      <c r="AF136" s="186"/>
      <c r="AG136" s="186"/>
      <c r="AH136" s="186"/>
      <c r="AI136" s="186"/>
      <c r="AJ136" s="186"/>
      <c r="AK136" s="186"/>
      <c r="AL136" s="186"/>
      <c r="AM136" s="186"/>
      <c r="AN136" s="186"/>
      <c r="AO136" s="186"/>
      <c r="AP136" s="186"/>
      <c r="AQ136" s="186"/>
      <c r="AR136" s="186"/>
      <c r="AS136" s="188">
        <v>0.14975732809095785</v>
      </c>
    </row>
    <row r="137" spans="1:45">
      <c r="A137" s="36"/>
      <c r="B137" s="18">
        <v>1</v>
      </c>
      <c r="C137" s="7">
        <v>5</v>
      </c>
      <c r="D137" s="222">
        <v>0.16</v>
      </c>
      <c r="E137" s="189">
        <v>0.15</v>
      </c>
      <c r="F137" s="223">
        <v>0.18</v>
      </c>
      <c r="G137" s="189">
        <v>0.15</v>
      </c>
      <c r="H137" s="189">
        <v>0.16</v>
      </c>
      <c r="I137" s="189">
        <v>0.15</v>
      </c>
      <c r="J137" s="189">
        <v>0.15</v>
      </c>
      <c r="K137" s="189">
        <v>0.15</v>
      </c>
      <c r="L137" s="189">
        <v>0.15</v>
      </c>
      <c r="M137" s="222">
        <v>0.14299999999999999</v>
      </c>
      <c r="N137" s="189">
        <v>0.15050588120999997</v>
      </c>
      <c r="O137" s="222">
        <v>0.13</v>
      </c>
      <c r="P137" s="189">
        <v>0.15</v>
      </c>
      <c r="Q137" s="189">
        <v>0.14000000000000001</v>
      </c>
      <c r="R137" s="189">
        <v>0.15472282680367558</v>
      </c>
      <c r="S137" s="189">
        <v>0.14000000000000001</v>
      </c>
      <c r="T137" s="189">
        <v>0.15</v>
      </c>
      <c r="U137" s="189">
        <v>0.14000000000000001</v>
      </c>
      <c r="V137" s="189">
        <v>0.15</v>
      </c>
      <c r="W137" s="189">
        <v>0.14000000000000001</v>
      </c>
      <c r="X137" s="189">
        <v>0.16</v>
      </c>
      <c r="Y137" s="189">
        <v>0.14000000000000001</v>
      </c>
      <c r="Z137" s="222">
        <v>0.41399999999999998</v>
      </c>
      <c r="AA137" s="185"/>
      <c r="AB137" s="186"/>
      <c r="AC137" s="186"/>
      <c r="AD137" s="186"/>
      <c r="AE137" s="186"/>
      <c r="AF137" s="186"/>
      <c r="AG137" s="186"/>
      <c r="AH137" s="186"/>
      <c r="AI137" s="186"/>
      <c r="AJ137" s="186"/>
      <c r="AK137" s="186"/>
      <c r="AL137" s="186"/>
      <c r="AM137" s="186"/>
      <c r="AN137" s="186"/>
      <c r="AO137" s="186"/>
      <c r="AP137" s="186"/>
      <c r="AQ137" s="186"/>
      <c r="AR137" s="186"/>
      <c r="AS137" s="188">
        <v>74</v>
      </c>
    </row>
    <row r="138" spans="1:45">
      <c r="A138" s="36"/>
      <c r="B138" s="18">
        <v>1</v>
      </c>
      <c r="C138" s="7">
        <v>6</v>
      </c>
      <c r="D138" s="222">
        <v>0.17</v>
      </c>
      <c r="E138" s="189">
        <v>0.15</v>
      </c>
      <c r="F138" s="189">
        <v>0.16</v>
      </c>
      <c r="G138" s="189">
        <v>0.15</v>
      </c>
      <c r="H138" s="189">
        <v>0.16</v>
      </c>
      <c r="I138" s="189">
        <v>0.15</v>
      </c>
      <c r="J138" s="189">
        <v>0.15</v>
      </c>
      <c r="K138" s="189">
        <v>0.15</v>
      </c>
      <c r="L138" s="189">
        <v>0.15</v>
      </c>
      <c r="M138" s="222">
        <v>0.123</v>
      </c>
      <c r="N138" s="189">
        <v>0.15741645945300045</v>
      </c>
      <c r="O138" s="222">
        <v>0.13</v>
      </c>
      <c r="P138" s="189">
        <v>0.15</v>
      </c>
      <c r="Q138" s="189">
        <v>0.15</v>
      </c>
      <c r="R138" s="189">
        <v>0.15360478452935769</v>
      </c>
      <c r="S138" s="189">
        <v>0.15</v>
      </c>
      <c r="T138" s="189">
        <v>0.153</v>
      </c>
      <c r="U138" s="189">
        <v>0.15</v>
      </c>
      <c r="V138" s="189">
        <v>0.15</v>
      </c>
      <c r="W138" s="189">
        <v>0.14000000000000001</v>
      </c>
      <c r="X138" s="189">
        <v>0.16</v>
      </c>
      <c r="Y138" s="189">
        <v>0.14000000000000001</v>
      </c>
      <c r="Z138" s="222">
        <v>0.40179999999999999</v>
      </c>
      <c r="AA138" s="185"/>
      <c r="AB138" s="186"/>
      <c r="AC138" s="186"/>
      <c r="AD138" s="186"/>
      <c r="AE138" s="186"/>
      <c r="AF138" s="186"/>
      <c r="AG138" s="186"/>
      <c r="AH138" s="186"/>
      <c r="AI138" s="186"/>
      <c r="AJ138" s="186"/>
      <c r="AK138" s="186"/>
      <c r="AL138" s="186"/>
      <c r="AM138" s="186"/>
      <c r="AN138" s="186"/>
      <c r="AO138" s="186"/>
      <c r="AP138" s="186"/>
      <c r="AQ138" s="186"/>
      <c r="AR138" s="186"/>
      <c r="AS138" s="73"/>
    </row>
    <row r="139" spans="1:45">
      <c r="A139" s="36"/>
      <c r="B139" s="19" t="s">
        <v>242</v>
      </c>
      <c r="C139" s="11"/>
      <c r="D139" s="190">
        <v>0.16666666666666666</v>
      </c>
      <c r="E139" s="190">
        <v>0.15</v>
      </c>
      <c r="F139" s="190">
        <v>0.16</v>
      </c>
      <c r="G139" s="190">
        <v>0.15</v>
      </c>
      <c r="H139" s="190">
        <v>0.16</v>
      </c>
      <c r="I139" s="190">
        <v>0.15</v>
      </c>
      <c r="J139" s="190">
        <v>0.15</v>
      </c>
      <c r="K139" s="190">
        <v>0.15333333333333335</v>
      </c>
      <c r="L139" s="190">
        <v>0.14333333333333334</v>
      </c>
      <c r="M139" s="190">
        <v>0.13333333333333333</v>
      </c>
      <c r="N139" s="190">
        <v>0.15398899141050007</v>
      </c>
      <c r="O139" s="190">
        <v>0.12666666666666668</v>
      </c>
      <c r="P139" s="190">
        <v>0.14833333333333334</v>
      </c>
      <c r="Q139" s="190">
        <v>0.14833333333333334</v>
      </c>
      <c r="R139" s="190">
        <v>0.15373357565103166</v>
      </c>
      <c r="S139" s="190">
        <v>0.14166666666666669</v>
      </c>
      <c r="T139" s="190">
        <v>0.15</v>
      </c>
      <c r="U139" s="190">
        <v>0.14833333333333334</v>
      </c>
      <c r="V139" s="190">
        <v>0.14833333333333334</v>
      </c>
      <c r="W139" s="190">
        <v>0.14000000000000001</v>
      </c>
      <c r="X139" s="190">
        <v>0.16</v>
      </c>
      <c r="Y139" s="190">
        <v>0.14000000000000001</v>
      </c>
      <c r="Z139" s="190">
        <v>0.40123333333333339</v>
      </c>
      <c r="AA139" s="185"/>
      <c r="AB139" s="186"/>
      <c r="AC139" s="186"/>
      <c r="AD139" s="186"/>
      <c r="AE139" s="186"/>
      <c r="AF139" s="186"/>
      <c r="AG139" s="186"/>
      <c r="AH139" s="186"/>
      <c r="AI139" s="186"/>
      <c r="AJ139" s="186"/>
      <c r="AK139" s="186"/>
      <c r="AL139" s="186"/>
      <c r="AM139" s="186"/>
      <c r="AN139" s="186"/>
      <c r="AO139" s="186"/>
      <c r="AP139" s="186"/>
      <c r="AQ139" s="186"/>
      <c r="AR139" s="186"/>
      <c r="AS139" s="73"/>
    </row>
    <row r="140" spans="1:45">
      <c r="A140" s="36"/>
      <c r="B140" s="2" t="s">
        <v>243</v>
      </c>
      <c r="C140" s="34"/>
      <c r="D140" s="26">
        <v>0.17</v>
      </c>
      <c r="E140" s="26">
        <v>0.15</v>
      </c>
      <c r="F140" s="26">
        <v>0.16</v>
      </c>
      <c r="G140" s="26">
        <v>0.15</v>
      </c>
      <c r="H140" s="26">
        <v>0.16</v>
      </c>
      <c r="I140" s="26">
        <v>0.15</v>
      </c>
      <c r="J140" s="26">
        <v>0.15</v>
      </c>
      <c r="K140" s="26">
        <v>0.15</v>
      </c>
      <c r="L140" s="26">
        <v>0.13999999999999999</v>
      </c>
      <c r="M140" s="26">
        <v>0.13400000000000001</v>
      </c>
      <c r="N140" s="26">
        <v>0.15339283949999999</v>
      </c>
      <c r="O140" s="26">
        <v>0.13</v>
      </c>
      <c r="P140" s="26">
        <v>0.15</v>
      </c>
      <c r="Q140" s="26">
        <v>0.15</v>
      </c>
      <c r="R140" s="26">
        <v>0.15416380566651663</v>
      </c>
      <c r="S140" s="26">
        <v>0.14000000000000001</v>
      </c>
      <c r="T140" s="26">
        <v>0.14949999999999999</v>
      </c>
      <c r="U140" s="26">
        <v>0.15</v>
      </c>
      <c r="V140" s="26">
        <v>0.15</v>
      </c>
      <c r="W140" s="26">
        <v>0.14000000000000001</v>
      </c>
      <c r="X140" s="26">
        <v>0.16</v>
      </c>
      <c r="Y140" s="26">
        <v>0.14000000000000001</v>
      </c>
      <c r="Z140" s="26">
        <v>0.40579999999999999</v>
      </c>
      <c r="AA140" s="185"/>
      <c r="AB140" s="186"/>
      <c r="AC140" s="186"/>
      <c r="AD140" s="186"/>
      <c r="AE140" s="186"/>
      <c r="AF140" s="186"/>
      <c r="AG140" s="186"/>
      <c r="AH140" s="186"/>
      <c r="AI140" s="186"/>
      <c r="AJ140" s="186"/>
      <c r="AK140" s="186"/>
      <c r="AL140" s="186"/>
      <c r="AM140" s="186"/>
      <c r="AN140" s="186"/>
      <c r="AO140" s="186"/>
      <c r="AP140" s="186"/>
      <c r="AQ140" s="186"/>
      <c r="AR140" s="186"/>
      <c r="AS140" s="73"/>
    </row>
    <row r="141" spans="1:45">
      <c r="A141" s="36"/>
      <c r="B141" s="2" t="s">
        <v>244</v>
      </c>
      <c r="C141" s="34"/>
      <c r="D141" s="26">
        <v>5.1639777949432277E-3</v>
      </c>
      <c r="E141" s="26">
        <v>0</v>
      </c>
      <c r="F141" s="26">
        <v>1.0954451150103323E-2</v>
      </c>
      <c r="G141" s="26">
        <v>0</v>
      </c>
      <c r="H141" s="26">
        <v>0</v>
      </c>
      <c r="I141" s="26">
        <v>0</v>
      </c>
      <c r="J141" s="26">
        <v>0</v>
      </c>
      <c r="K141" s="26">
        <v>5.1639777949432277E-3</v>
      </c>
      <c r="L141" s="26">
        <v>5.1639777949432277E-3</v>
      </c>
      <c r="M141" s="26">
        <v>1.0614455552060434E-2</v>
      </c>
      <c r="N141" s="26">
        <v>2.6600011188561176E-3</v>
      </c>
      <c r="O141" s="26">
        <v>5.1639777949432277E-3</v>
      </c>
      <c r="P141" s="26">
        <v>4.0824829046386219E-3</v>
      </c>
      <c r="Q141" s="26">
        <v>4.0824829046386219E-3</v>
      </c>
      <c r="R141" s="26">
        <v>1.6960163452908706E-3</v>
      </c>
      <c r="S141" s="26">
        <v>4.0824829046386219E-3</v>
      </c>
      <c r="T141" s="26">
        <v>1.7888543819998333E-3</v>
      </c>
      <c r="U141" s="26">
        <v>7.5277265270908044E-3</v>
      </c>
      <c r="V141" s="26">
        <v>4.0824829046386219E-3</v>
      </c>
      <c r="W141" s="26">
        <v>0</v>
      </c>
      <c r="X141" s="26">
        <v>0</v>
      </c>
      <c r="Y141" s="26">
        <v>0</v>
      </c>
      <c r="Z141" s="26">
        <v>1.7294816179036627E-2</v>
      </c>
      <c r="AA141" s="185"/>
      <c r="AB141" s="186"/>
      <c r="AC141" s="186"/>
      <c r="AD141" s="186"/>
      <c r="AE141" s="186"/>
      <c r="AF141" s="186"/>
      <c r="AG141" s="186"/>
      <c r="AH141" s="186"/>
      <c r="AI141" s="186"/>
      <c r="AJ141" s="186"/>
      <c r="AK141" s="186"/>
      <c r="AL141" s="186"/>
      <c r="AM141" s="186"/>
      <c r="AN141" s="186"/>
      <c r="AO141" s="186"/>
      <c r="AP141" s="186"/>
      <c r="AQ141" s="186"/>
      <c r="AR141" s="186"/>
      <c r="AS141" s="73"/>
    </row>
    <row r="142" spans="1:45">
      <c r="A142" s="36"/>
      <c r="B142" s="2" t="s">
        <v>86</v>
      </c>
      <c r="C142" s="34"/>
      <c r="D142" s="12">
        <v>3.0983866769659366E-2</v>
      </c>
      <c r="E142" s="12">
        <v>0</v>
      </c>
      <c r="F142" s="12">
        <v>6.8465319688145759E-2</v>
      </c>
      <c r="G142" s="12">
        <v>0</v>
      </c>
      <c r="H142" s="12">
        <v>0</v>
      </c>
      <c r="I142" s="12">
        <v>0</v>
      </c>
      <c r="J142" s="12">
        <v>0</v>
      </c>
      <c r="K142" s="12">
        <v>3.3678116053977566E-2</v>
      </c>
      <c r="L142" s="12">
        <v>3.6027752057743445E-2</v>
      </c>
      <c r="M142" s="12">
        <v>7.9608416640453261E-2</v>
      </c>
      <c r="N142" s="12">
        <v>1.7273969356453228E-2</v>
      </c>
      <c r="O142" s="12">
        <v>4.0768245749551797E-2</v>
      </c>
      <c r="P142" s="12">
        <v>2.7522356660485088E-2</v>
      </c>
      <c r="Q142" s="12">
        <v>2.7522356660485088E-2</v>
      </c>
      <c r="R142" s="12">
        <v>1.1032179132688306E-2</v>
      </c>
      <c r="S142" s="12">
        <v>2.8817526385684387E-2</v>
      </c>
      <c r="T142" s="12">
        <v>1.192569587999889E-2</v>
      </c>
      <c r="U142" s="12">
        <v>5.0748718160162722E-2</v>
      </c>
      <c r="V142" s="12">
        <v>2.7522356660485088E-2</v>
      </c>
      <c r="W142" s="12">
        <v>0</v>
      </c>
      <c r="X142" s="12">
        <v>0</v>
      </c>
      <c r="Y142" s="12">
        <v>0</v>
      </c>
      <c r="Z142" s="12">
        <v>4.3104136028171369E-2</v>
      </c>
      <c r="AA142" s="11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72"/>
    </row>
    <row r="143" spans="1:45">
      <c r="A143" s="36"/>
      <c r="B143" s="2" t="s">
        <v>245</v>
      </c>
      <c r="C143" s="34"/>
      <c r="D143" s="12">
        <v>0.11291159365128767</v>
      </c>
      <c r="E143" s="12">
        <v>1.6204342861589893E-3</v>
      </c>
      <c r="F143" s="12">
        <v>6.8395129905236329E-2</v>
      </c>
      <c r="G143" s="12">
        <v>1.6204342861589893E-3</v>
      </c>
      <c r="H143" s="12">
        <v>6.8395129905236329E-2</v>
      </c>
      <c r="I143" s="12">
        <v>1.6204342861589893E-3</v>
      </c>
      <c r="J143" s="12">
        <v>1.6204342861589893E-3</v>
      </c>
      <c r="K143" s="12">
        <v>2.3878666159184769E-2</v>
      </c>
      <c r="L143" s="12">
        <v>-4.289602945989246E-2</v>
      </c>
      <c r="M143" s="12">
        <v>-0.1096707250789698</v>
      </c>
      <c r="N143" s="12">
        <v>2.8256803012484566E-2</v>
      </c>
      <c r="O143" s="12">
        <v>-0.15418718882502125</v>
      </c>
      <c r="P143" s="12">
        <v>-9.5086816503537896E-3</v>
      </c>
      <c r="Q143" s="12">
        <v>-9.5086816503537896E-3</v>
      </c>
      <c r="R143" s="12">
        <v>2.6551272053002783E-2</v>
      </c>
      <c r="S143" s="12">
        <v>-5.4025145396405239E-2</v>
      </c>
      <c r="T143" s="12">
        <v>1.6204342861589893E-3</v>
      </c>
      <c r="U143" s="12">
        <v>-9.5086816503537896E-3</v>
      </c>
      <c r="V143" s="12">
        <v>-9.5086816503537896E-3</v>
      </c>
      <c r="W143" s="12">
        <v>-6.5154261332918129E-2</v>
      </c>
      <c r="X143" s="12">
        <v>6.8395129905236329E-2</v>
      </c>
      <c r="Y143" s="12">
        <v>-6.5154261332918129E-2</v>
      </c>
      <c r="Z143" s="12">
        <v>1.6792233705561106</v>
      </c>
      <c r="AA143" s="11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72"/>
    </row>
    <row r="144" spans="1:45">
      <c r="A144" s="36"/>
      <c r="B144" s="58" t="s">
        <v>246</v>
      </c>
      <c r="C144" s="59"/>
      <c r="D144" s="57">
        <v>2.82</v>
      </c>
      <c r="E144" s="57">
        <v>0</v>
      </c>
      <c r="F144" s="57">
        <v>1.69</v>
      </c>
      <c r="G144" s="57">
        <v>0</v>
      </c>
      <c r="H144" s="57">
        <v>1.69</v>
      </c>
      <c r="I144" s="57">
        <v>0</v>
      </c>
      <c r="J144" s="57">
        <v>0</v>
      </c>
      <c r="K144" s="57">
        <v>0.56000000000000005</v>
      </c>
      <c r="L144" s="57">
        <v>1.1299999999999999</v>
      </c>
      <c r="M144" s="57">
        <v>2.82</v>
      </c>
      <c r="N144" s="57">
        <v>0.67</v>
      </c>
      <c r="O144" s="57">
        <v>3.94</v>
      </c>
      <c r="P144" s="57">
        <v>0.28000000000000003</v>
      </c>
      <c r="Q144" s="57">
        <v>0.28000000000000003</v>
      </c>
      <c r="R144" s="57">
        <v>0.63</v>
      </c>
      <c r="S144" s="57">
        <v>1.41</v>
      </c>
      <c r="T144" s="57">
        <v>0</v>
      </c>
      <c r="U144" s="57">
        <v>0.28000000000000003</v>
      </c>
      <c r="V144" s="57">
        <v>0.28000000000000003</v>
      </c>
      <c r="W144" s="57">
        <v>1.69</v>
      </c>
      <c r="X144" s="57">
        <v>1.69</v>
      </c>
      <c r="Y144" s="57">
        <v>1.69</v>
      </c>
      <c r="Z144" s="57">
        <v>42.47</v>
      </c>
      <c r="AA144" s="11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72"/>
    </row>
    <row r="145" spans="1:45">
      <c r="B145" s="37"/>
      <c r="C145" s="19"/>
      <c r="D145" s="32"/>
      <c r="E145" s="32"/>
      <c r="F145" s="32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S145" s="72"/>
    </row>
    <row r="146" spans="1:45" ht="15">
      <c r="B146" s="40" t="s">
        <v>487</v>
      </c>
      <c r="AS146" s="33" t="s">
        <v>66</v>
      </c>
    </row>
    <row r="147" spans="1:45" ht="15">
      <c r="A147" s="29" t="s">
        <v>19</v>
      </c>
      <c r="B147" s="17" t="s">
        <v>115</v>
      </c>
      <c r="C147" s="14" t="s">
        <v>116</v>
      </c>
      <c r="D147" s="15" t="s">
        <v>208</v>
      </c>
      <c r="E147" s="16" t="s">
        <v>208</v>
      </c>
      <c r="F147" s="16" t="s">
        <v>208</v>
      </c>
      <c r="G147" s="16" t="s">
        <v>208</v>
      </c>
      <c r="H147" s="16" t="s">
        <v>208</v>
      </c>
      <c r="I147" s="16" t="s">
        <v>208</v>
      </c>
      <c r="J147" s="16" t="s">
        <v>208</v>
      </c>
      <c r="K147" s="16" t="s">
        <v>208</v>
      </c>
      <c r="L147" s="16" t="s">
        <v>208</v>
      </c>
      <c r="M147" s="16" t="s">
        <v>208</v>
      </c>
      <c r="N147" s="16" t="s">
        <v>208</v>
      </c>
      <c r="O147" s="16" t="s">
        <v>208</v>
      </c>
      <c r="P147" s="16" t="s">
        <v>208</v>
      </c>
      <c r="Q147" s="16" t="s">
        <v>208</v>
      </c>
      <c r="R147" s="16" t="s">
        <v>208</v>
      </c>
      <c r="S147" s="16" t="s">
        <v>208</v>
      </c>
      <c r="T147" s="16" t="s">
        <v>208</v>
      </c>
      <c r="U147" s="16" t="s">
        <v>208</v>
      </c>
      <c r="V147" s="16" t="s">
        <v>208</v>
      </c>
      <c r="W147" s="16" t="s">
        <v>208</v>
      </c>
      <c r="X147" s="16" t="s">
        <v>208</v>
      </c>
      <c r="Y147" s="16" t="s">
        <v>208</v>
      </c>
      <c r="Z147" s="16" t="s">
        <v>208</v>
      </c>
      <c r="AA147" s="11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33">
        <v>1</v>
      </c>
    </row>
    <row r="148" spans="1:45">
      <c r="A148" s="36"/>
      <c r="B148" s="18" t="s">
        <v>209</v>
      </c>
      <c r="C148" s="7" t="s">
        <v>209</v>
      </c>
      <c r="D148" s="110" t="s">
        <v>212</v>
      </c>
      <c r="E148" s="111" t="s">
        <v>213</v>
      </c>
      <c r="F148" s="111" t="s">
        <v>214</v>
      </c>
      <c r="G148" s="111" t="s">
        <v>215</v>
      </c>
      <c r="H148" s="111" t="s">
        <v>216</v>
      </c>
      <c r="I148" s="111" t="s">
        <v>217</v>
      </c>
      <c r="J148" s="111" t="s">
        <v>218</v>
      </c>
      <c r="K148" s="111" t="s">
        <v>219</v>
      </c>
      <c r="L148" s="111" t="s">
        <v>220</v>
      </c>
      <c r="M148" s="111" t="s">
        <v>221</v>
      </c>
      <c r="N148" s="111" t="s">
        <v>222</v>
      </c>
      <c r="O148" s="111" t="s">
        <v>223</v>
      </c>
      <c r="P148" s="111" t="s">
        <v>224</v>
      </c>
      <c r="Q148" s="111" t="s">
        <v>225</v>
      </c>
      <c r="R148" s="111" t="s">
        <v>227</v>
      </c>
      <c r="S148" s="111" t="s">
        <v>228</v>
      </c>
      <c r="T148" s="111" t="s">
        <v>229</v>
      </c>
      <c r="U148" s="111" t="s">
        <v>230</v>
      </c>
      <c r="V148" s="111" t="s">
        <v>231</v>
      </c>
      <c r="W148" s="111" t="s">
        <v>232</v>
      </c>
      <c r="X148" s="111" t="s">
        <v>233</v>
      </c>
      <c r="Y148" s="111" t="s">
        <v>234</v>
      </c>
      <c r="Z148" s="111" t="s">
        <v>235</v>
      </c>
      <c r="AA148" s="11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33" t="s">
        <v>3</v>
      </c>
    </row>
    <row r="149" spans="1:45">
      <c r="A149" s="36"/>
      <c r="B149" s="18"/>
      <c r="C149" s="7"/>
      <c r="D149" s="8" t="s">
        <v>249</v>
      </c>
      <c r="E149" s="9" t="s">
        <v>249</v>
      </c>
      <c r="F149" s="9" t="s">
        <v>249</v>
      </c>
      <c r="G149" s="9" t="s">
        <v>249</v>
      </c>
      <c r="H149" s="9" t="s">
        <v>249</v>
      </c>
      <c r="I149" s="9" t="s">
        <v>249</v>
      </c>
      <c r="J149" s="9" t="s">
        <v>249</v>
      </c>
      <c r="K149" s="9" t="s">
        <v>249</v>
      </c>
      <c r="L149" s="9" t="s">
        <v>274</v>
      </c>
      <c r="M149" s="9" t="s">
        <v>249</v>
      </c>
      <c r="N149" s="9" t="s">
        <v>274</v>
      </c>
      <c r="O149" s="9" t="s">
        <v>273</v>
      </c>
      <c r="P149" s="9" t="s">
        <v>249</v>
      </c>
      <c r="Q149" s="9" t="s">
        <v>274</v>
      </c>
      <c r="R149" s="9" t="s">
        <v>274</v>
      </c>
      <c r="S149" s="9" t="s">
        <v>274</v>
      </c>
      <c r="T149" s="9" t="s">
        <v>273</v>
      </c>
      <c r="U149" s="9" t="s">
        <v>274</v>
      </c>
      <c r="V149" s="9" t="s">
        <v>274</v>
      </c>
      <c r="W149" s="9" t="s">
        <v>273</v>
      </c>
      <c r="X149" s="9" t="s">
        <v>274</v>
      </c>
      <c r="Y149" s="9" t="s">
        <v>273</v>
      </c>
      <c r="Z149" s="9" t="s">
        <v>273</v>
      </c>
      <c r="AA149" s="11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33">
        <v>2</v>
      </c>
    </row>
    <row r="150" spans="1:45">
      <c r="A150" s="36"/>
      <c r="B150" s="18"/>
      <c r="C150" s="7"/>
      <c r="D150" s="30" t="s">
        <v>276</v>
      </c>
      <c r="E150" s="30" t="s">
        <v>251</v>
      </c>
      <c r="F150" s="30" t="s">
        <v>277</v>
      </c>
      <c r="G150" s="30" t="s">
        <v>277</v>
      </c>
      <c r="H150" s="30" t="s">
        <v>277</v>
      </c>
      <c r="I150" s="30" t="s">
        <v>277</v>
      </c>
      <c r="J150" s="30" t="s">
        <v>277</v>
      </c>
      <c r="K150" s="30" t="s">
        <v>277</v>
      </c>
      <c r="L150" s="30" t="s">
        <v>276</v>
      </c>
      <c r="M150" s="30" t="s">
        <v>277</v>
      </c>
      <c r="N150" s="30" t="s">
        <v>276</v>
      </c>
      <c r="O150" s="30" t="s">
        <v>277</v>
      </c>
      <c r="P150" s="30" t="s">
        <v>277</v>
      </c>
      <c r="Q150" s="30" t="s">
        <v>277</v>
      </c>
      <c r="R150" s="30" t="s">
        <v>278</v>
      </c>
      <c r="S150" s="30" t="s">
        <v>278</v>
      </c>
      <c r="T150" s="30" t="s">
        <v>275</v>
      </c>
      <c r="U150" s="30" t="s">
        <v>275</v>
      </c>
      <c r="V150" s="30" t="s">
        <v>275</v>
      </c>
      <c r="W150" s="30" t="s">
        <v>279</v>
      </c>
      <c r="X150" s="30" t="s">
        <v>275</v>
      </c>
      <c r="Y150" s="30" t="s">
        <v>277</v>
      </c>
      <c r="Z150" s="30" t="s">
        <v>276</v>
      </c>
      <c r="AA150" s="11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33">
        <v>3</v>
      </c>
    </row>
    <row r="151" spans="1:45">
      <c r="A151" s="36"/>
      <c r="B151" s="17">
        <v>1</v>
      </c>
      <c r="C151" s="13">
        <v>1</v>
      </c>
      <c r="D151" s="21">
        <v>6.57</v>
      </c>
      <c r="E151" s="21">
        <v>8.14</v>
      </c>
      <c r="F151" s="22">
        <v>7.28</v>
      </c>
      <c r="G151" s="21">
        <v>7.6</v>
      </c>
      <c r="H151" s="22">
        <v>7.33</v>
      </c>
      <c r="I151" s="21">
        <v>7.28</v>
      </c>
      <c r="J151" s="22">
        <v>7.38</v>
      </c>
      <c r="K151" s="21">
        <v>8.14</v>
      </c>
      <c r="L151" s="21">
        <v>6.62</v>
      </c>
      <c r="M151" s="21">
        <v>7.5430000000000001</v>
      </c>
      <c r="N151" s="21">
        <v>7.7524954795132173</v>
      </c>
      <c r="O151" s="105">
        <v>6.3</v>
      </c>
      <c r="P151" s="21">
        <v>8.49</v>
      </c>
      <c r="Q151" s="21">
        <v>7.62</v>
      </c>
      <c r="R151" s="21">
        <v>7.3536131965872755</v>
      </c>
      <c r="S151" s="105">
        <v>6.71</v>
      </c>
      <c r="T151" s="21">
        <v>8.1890000000000001</v>
      </c>
      <c r="U151" s="21">
        <v>7.68</v>
      </c>
      <c r="V151" s="21">
        <v>7.18</v>
      </c>
      <c r="W151" s="105">
        <v>7</v>
      </c>
      <c r="X151" s="105">
        <v>9</v>
      </c>
      <c r="Y151" s="105">
        <v>17</v>
      </c>
      <c r="Z151" s="113">
        <v>8.06</v>
      </c>
      <c r="AA151" s="11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33">
        <v>1</v>
      </c>
    </row>
    <row r="152" spans="1:45">
      <c r="A152" s="36"/>
      <c r="B152" s="18">
        <v>1</v>
      </c>
      <c r="C152" s="7">
        <v>2</v>
      </c>
      <c r="D152" s="9">
        <v>6.89</v>
      </c>
      <c r="E152" s="9">
        <v>8.35</v>
      </c>
      <c r="F152" s="24">
        <v>6.96</v>
      </c>
      <c r="G152" s="9">
        <v>7.55</v>
      </c>
      <c r="H152" s="24">
        <v>7.27</v>
      </c>
      <c r="I152" s="9">
        <v>7.23</v>
      </c>
      <c r="J152" s="24">
        <v>7.45</v>
      </c>
      <c r="K152" s="9">
        <v>7.9300000000000006</v>
      </c>
      <c r="L152" s="9">
        <v>6.65</v>
      </c>
      <c r="M152" s="9">
        <v>7.4039999999999999</v>
      </c>
      <c r="N152" s="9">
        <v>8.0114507304583462</v>
      </c>
      <c r="O152" s="106">
        <v>6.1</v>
      </c>
      <c r="P152" s="9">
        <v>7.81</v>
      </c>
      <c r="Q152" s="9">
        <v>7.6900000000000013</v>
      </c>
      <c r="R152" s="9">
        <v>7.3672598379938945</v>
      </c>
      <c r="S152" s="106">
        <v>6.33</v>
      </c>
      <c r="T152" s="9">
        <v>8.1709999999999994</v>
      </c>
      <c r="U152" s="9">
        <v>7.73</v>
      </c>
      <c r="V152" s="9">
        <v>7.09</v>
      </c>
      <c r="W152" s="106">
        <v>7</v>
      </c>
      <c r="X152" s="106">
        <v>9</v>
      </c>
      <c r="Y152" s="106">
        <v>18</v>
      </c>
      <c r="Z152" s="9">
        <v>7.5590000000000002</v>
      </c>
      <c r="AA152" s="11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33">
        <v>32</v>
      </c>
    </row>
    <row r="153" spans="1:45">
      <c r="A153" s="36"/>
      <c r="B153" s="18">
        <v>1</v>
      </c>
      <c r="C153" s="7">
        <v>3</v>
      </c>
      <c r="D153" s="9">
        <v>6.39</v>
      </c>
      <c r="E153" s="9">
        <v>8.01</v>
      </c>
      <c r="F153" s="24">
        <v>6.7</v>
      </c>
      <c r="G153" s="9">
        <v>7.73</v>
      </c>
      <c r="H153" s="24">
        <v>7.38</v>
      </c>
      <c r="I153" s="9">
        <v>7.56</v>
      </c>
      <c r="J153" s="24">
        <v>7.36</v>
      </c>
      <c r="K153" s="24">
        <v>7.48</v>
      </c>
      <c r="L153" s="10">
        <v>6.83</v>
      </c>
      <c r="M153" s="10">
        <v>7.3070000000000004</v>
      </c>
      <c r="N153" s="10">
        <v>7.8754294266933673</v>
      </c>
      <c r="O153" s="114">
        <v>6.1</v>
      </c>
      <c r="P153" s="10">
        <v>7.7600000000000007</v>
      </c>
      <c r="Q153" s="10">
        <v>7.5</v>
      </c>
      <c r="R153" s="10">
        <v>7.4923254054202602</v>
      </c>
      <c r="S153" s="114">
        <v>6.38</v>
      </c>
      <c r="T153" s="10">
        <v>8.4489999999999998</v>
      </c>
      <c r="U153" s="10">
        <v>7.7700000000000005</v>
      </c>
      <c r="V153" s="10">
        <v>7.03</v>
      </c>
      <c r="W153" s="114">
        <v>7</v>
      </c>
      <c r="X153" s="114">
        <v>9.1</v>
      </c>
      <c r="Y153" s="114">
        <v>18</v>
      </c>
      <c r="Z153" s="10">
        <v>7.58</v>
      </c>
      <c r="AA153" s="11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33">
        <v>16</v>
      </c>
    </row>
    <row r="154" spans="1:45">
      <c r="A154" s="36"/>
      <c r="B154" s="18">
        <v>1</v>
      </c>
      <c r="C154" s="7">
        <v>4</v>
      </c>
      <c r="D154" s="9">
        <v>6.55</v>
      </c>
      <c r="E154" s="9">
        <v>8.2100000000000009</v>
      </c>
      <c r="F154" s="24">
        <v>7.13</v>
      </c>
      <c r="G154" s="9">
        <v>7.55</v>
      </c>
      <c r="H154" s="24">
        <v>7.19</v>
      </c>
      <c r="I154" s="9">
        <v>7.45</v>
      </c>
      <c r="J154" s="24">
        <v>7.52</v>
      </c>
      <c r="K154" s="24">
        <v>7.61</v>
      </c>
      <c r="L154" s="10">
        <v>6.79</v>
      </c>
      <c r="M154" s="10">
        <v>7.3570000000000002</v>
      </c>
      <c r="N154" s="10">
        <v>7.9866679389692434</v>
      </c>
      <c r="O154" s="114">
        <v>6</v>
      </c>
      <c r="P154" s="10">
        <v>8.3699999999999992</v>
      </c>
      <c r="Q154" s="10">
        <v>7.55</v>
      </c>
      <c r="R154" s="10">
        <v>7.4889808873475792</v>
      </c>
      <c r="S154" s="114">
        <v>6.32</v>
      </c>
      <c r="T154" s="10">
        <v>8.2710000000000008</v>
      </c>
      <c r="U154" s="10">
        <v>7.7100000000000009</v>
      </c>
      <c r="V154" s="10">
        <v>7.22</v>
      </c>
      <c r="W154" s="114">
        <v>7</v>
      </c>
      <c r="X154" s="114">
        <v>8.9</v>
      </c>
      <c r="Y154" s="114">
        <v>18</v>
      </c>
      <c r="Z154" s="10">
        <v>7.5570000000000004</v>
      </c>
      <c r="AA154" s="11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33">
        <v>7.492633197751756</v>
      </c>
    </row>
    <row r="155" spans="1:45">
      <c r="A155" s="36"/>
      <c r="B155" s="18">
        <v>1</v>
      </c>
      <c r="C155" s="7">
        <v>5</v>
      </c>
      <c r="D155" s="9">
        <v>6.8</v>
      </c>
      <c r="E155" s="9">
        <v>8.35</v>
      </c>
      <c r="F155" s="9">
        <v>7.2</v>
      </c>
      <c r="G155" s="9">
        <v>7.53</v>
      </c>
      <c r="H155" s="9">
        <v>7.4</v>
      </c>
      <c r="I155" s="9">
        <v>7.05</v>
      </c>
      <c r="J155" s="9">
        <v>7.33</v>
      </c>
      <c r="K155" s="9">
        <v>7.32</v>
      </c>
      <c r="L155" s="9">
        <v>6.55</v>
      </c>
      <c r="M155" s="9">
        <v>7.2069999999999999</v>
      </c>
      <c r="N155" s="9">
        <v>7.701735465002403</v>
      </c>
      <c r="O155" s="106">
        <v>5.9</v>
      </c>
      <c r="P155" s="9">
        <v>7.8</v>
      </c>
      <c r="Q155" s="9">
        <v>7.879999999999999</v>
      </c>
      <c r="R155" s="9">
        <v>7.4663628209842035</v>
      </c>
      <c r="S155" s="106">
        <v>6.46</v>
      </c>
      <c r="T155" s="9">
        <v>8.1539999999999999</v>
      </c>
      <c r="U155" s="9">
        <v>7.6599999999999993</v>
      </c>
      <c r="V155" s="9">
        <v>7.3</v>
      </c>
      <c r="W155" s="106">
        <v>7</v>
      </c>
      <c r="X155" s="106">
        <v>9.1</v>
      </c>
      <c r="Y155" s="106">
        <v>17</v>
      </c>
      <c r="Z155" s="9">
        <v>7.56</v>
      </c>
      <c r="AA155" s="11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33">
        <v>75</v>
      </c>
    </row>
    <row r="156" spans="1:45">
      <c r="A156" s="36"/>
      <c r="B156" s="18">
        <v>1</v>
      </c>
      <c r="C156" s="7">
        <v>6</v>
      </c>
      <c r="D156" s="9">
        <v>6.51</v>
      </c>
      <c r="E156" s="9">
        <v>8.25</v>
      </c>
      <c r="F156" s="9">
        <v>6.89</v>
      </c>
      <c r="G156" s="9">
        <v>7.47</v>
      </c>
      <c r="H156" s="9">
        <v>7.54</v>
      </c>
      <c r="I156" s="9">
        <v>7.27</v>
      </c>
      <c r="J156" s="9">
        <v>7.41</v>
      </c>
      <c r="K156" s="9">
        <v>7.25</v>
      </c>
      <c r="L156" s="9">
        <v>6.87</v>
      </c>
      <c r="M156" s="9">
        <v>7.1529999999999996</v>
      </c>
      <c r="N156" s="9">
        <v>7.9121820184906371</v>
      </c>
      <c r="O156" s="106">
        <v>5.8</v>
      </c>
      <c r="P156" s="9">
        <v>7.95</v>
      </c>
      <c r="Q156" s="9">
        <v>7.6599999999999993</v>
      </c>
      <c r="R156" s="9">
        <v>7.5156821497291286</v>
      </c>
      <c r="S156" s="106">
        <v>6.45</v>
      </c>
      <c r="T156" s="9">
        <v>8.2520000000000007</v>
      </c>
      <c r="U156" s="108">
        <v>7.45</v>
      </c>
      <c r="V156" s="9">
        <v>7.24</v>
      </c>
      <c r="W156" s="106">
        <v>7</v>
      </c>
      <c r="X156" s="106">
        <v>8.9</v>
      </c>
      <c r="Y156" s="106">
        <v>17</v>
      </c>
      <c r="Z156" s="9">
        <v>7.5549999999999997</v>
      </c>
      <c r="AA156" s="11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72"/>
    </row>
    <row r="157" spans="1:45">
      <c r="A157" s="36"/>
      <c r="B157" s="19" t="s">
        <v>242</v>
      </c>
      <c r="C157" s="11"/>
      <c r="D157" s="25">
        <v>6.6183333333333332</v>
      </c>
      <c r="E157" s="25">
        <v>8.2183333333333337</v>
      </c>
      <c r="F157" s="25">
        <v>7.0266666666666673</v>
      </c>
      <c r="G157" s="25">
        <v>7.5716666666666663</v>
      </c>
      <c r="H157" s="25">
        <v>7.3516666666666666</v>
      </c>
      <c r="I157" s="25">
        <v>7.3066666666666675</v>
      </c>
      <c r="J157" s="25">
        <v>7.4083333333333341</v>
      </c>
      <c r="K157" s="25">
        <v>7.621666666666667</v>
      </c>
      <c r="L157" s="25">
        <v>6.7183333333333328</v>
      </c>
      <c r="M157" s="25">
        <v>7.3284999999999991</v>
      </c>
      <c r="N157" s="25">
        <v>7.8733268431878694</v>
      </c>
      <c r="O157" s="25">
        <v>6.0333333333333323</v>
      </c>
      <c r="P157" s="25">
        <v>8.0299999999999994</v>
      </c>
      <c r="Q157" s="25">
        <v>7.6499999999999995</v>
      </c>
      <c r="R157" s="25">
        <v>7.4473707163437242</v>
      </c>
      <c r="S157" s="25">
        <v>6.4416666666666664</v>
      </c>
      <c r="T157" s="25">
        <v>8.2476666666666656</v>
      </c>
      <c r="U157" s="25">
        <v>7.666666666666667</v>
      </c>
      <c r="V157" s="25">
        <v>7.1766666666666667</v>
      </c>
      <c r="W157" s="25">
        <v>7</v>
      </c>
      <c r="X157" s="25">
        <v>9</v>
      </c>
      <c r="Y157" s="25">
        <v>17.5</v>
      </c>
      <c r="Z157" s="25">
        <v>7.6451666666666673</v>
      </c>
      <c r="AA157" s="11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72"/>
    </row>
    <row r="158" spans="1:45">
      <c r="A158" s="36"/>
      <c r="B158" s="2" t="s">
        <v>243</v>
      </c>
      <c r="C158" s="34"/>
      <c r="D158" s="10">
        <v>6.5600000000000005</v>
      </c>
      <c r="E158" s="10">
        <v>8.23</v>
      </c>
      <c r="F158" s="10">
        <v>7.0449999999999999</v>
      </c>
      <c r="G158" s="10">
        <v>7.55</v>
      </c>
      <c r="H158" s="10">
        <v>7.3550000000000004</v>
      </c>
      <c r="I158" s="10">
        <v>7.2750000000000004</v>
      </c>
      <c r="J158" s="10">
        <v>7.3949999999999996</v>
      </c>
      <c r="K158" s="10">
        <v>7.5449999999999999</v>
      </c>
      <c r="L158" s="10">
        <v>6.7200000000000006</v>
      </c>
      <c r="M158" s="10">
        <v>7.3320000000000007</v>
      </c>
      <c r="N158" s="10">
        <v>7.8938057225920026</v>
      </c>
      <c r="O158" s="10">
        <v>6.05</v>
      </c>
      <c r="P158" s="10">
        <v>7.88</v>
      </c>
      <c r="Q158" s="10">
        <v>7.64</v>
      </c>
      <c r="R158" s="10">
        <v>7.4776718541658909</v>
      </c>
      <c r="S158" s="10">
        <v>6.415</v>
      </c>
      <c r="T158" s="10">
        <v>8.2205000000000013</v>
      </c>
      <c r="U158" s="10">
        <v>7.6950000000000003</v>
      </c>
      <c r="V158" s="10">
        <v>7.1999999999999993</v>
      </c>
      <c r="W158" s="10">
        <v>7</v>
      </c>
      <c r="X158" s="10">
        <v>9</v>
      </c>
      <c r="Y158" s="10">
        <v>17.5</v>
      </c>
      <c r="Z158" s="10">
        <v>7.5594999999999999</v>
      </c>
      <c r="AA158" s="11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72"/>
    </row>
    <row r="159" spans="1:45">
      <c r="A159" s="36"/>
      <c r="B159" s="2" t="s">
        <v>244</v>
      </c>
      <c r="C159" s="34"/>
      <c r="D159" s="26">
        <v>0.18851171493216715</v>
      </c>
      <c r="E159" s="26">
        <v>0.13060117406312483</v>
      </c>
      <c r="F159" s="26">
        <v>0.21667179481110754</v>
      </c>
      <c r="G159" s="26">
        <v>8.8185410735941452E-2</v>
      </c>
      <c r="H159" s="26">
        <v>0.11990273836183502</v>
      </c>
      <c r="I159" s="26">
        <v>0.17806365902863686</v>
      </c>
      <c r="J159" s="26">
        <v>6.8532230860133561E-2</v>
      </c>
      <c r="K159" s="26">
        <v>0.35016662700301238</v>
      </c>
      <c r="L159" s="26">
        <v>0.12906070922890001</v>
      </c>
      <c r="M159" s="26">
        <v>0.14039052674593128</v>
      </c>
      <c r="N159" s="26">
        <v>0.12448484024000687</v>
      </c>
      <c r="O159" s="26">
        <v>0.17511900715418252</v>
      </c>
      <c r="P159" s="26">
        <v>0.31868479725270848</v>
      </c>
      <c r="Q159" s="26">
        <v>0.13266499161421574</v>
      </c>
      <c r="R159" s="26">
        <v>6.9264287640375843E-2</v>
      </c>
      <c r="S159" s="26">
        <v>0.14386336109887971</v>
      </c>
      <c r="T159" s="26">
        <v>0.10880379895328418</v>
      </c>
      <c r="U159" s="26">
        <v>0.11290113669342171</v>
      </c>
      <c r="V159" s="26">
        <v>0.10013324456276571</v>
      </c>
      <c r="W159" s="26">
        <v>0</v>
      </c>
      <c r="X159" s="26">
        <v>8.9442719099991269E-2</v>
      </c>
      <c r="Y159" s="26">
        <v>0.54772255750516607</v>
      </c>
      <c r="Z159" s="26">
        <v>0.20342803805441065</v>
      </c>
      <c r="AA159" s="185"/>
      <c r="AB159" s="186"/>
      <c r="AC159" s="186"/>
      <c r="AD159" s="186"/>
      <c r="AE159" s="186"/>
      <c r="AF159" s="186"/>
      <c r="AG159" s="186"/>
      <c r="AH159" s="186"/>
      <c r="AI159" s="186"/>
      <c r="AJ159" s="186"/>
      <c r="AK159" s="186"/>
      <c r="AL159" s="186"/>
      <c r="AM159" s="186"/>
      <c r="AN159" s="186"/>
      <c r="AO159" s="186"/>
      <c r="AP159" s="186"/>
      <c r="AQ159" s="186"/>
      <c r="AR159" s="186"/>
      <c r="AS159" s="73"/>
    </row>
    <row r="160" spans="1:45">
      <c r="A160" s="36"/>
      <c r="B160" s="2" t="s">
        <v>86</v>
      </c>
      <c r="C160" s="34"/>
      <c r="D160" s="12">
        <v>2.8483260881213873E-2</v>
      </c>
      <c r="E160" s="12">
        <v>1.5891442798189999E-2</v>
      </c>
      <c r="F160" s="12">
        <v>3.0835644422833139E-2</v>
      </c>
      <c r="G160" s="12">
        <v>1.1646763469417757E-2</v>
      </c>
      <c r="H160" s="12">
        <v>1.6309599414441399E-2</v>
      </c>
      <c r="I160" s="12">
        <v>2.4370026326911976E-2</v>
      </c>
      <c r="J160" s="12">
        <v>9.250694829264371E-3</v>
      </c>
      <c r="K160" s="12">
        <v>4.5943576689658303E-2</v>
      </c>
      <c r="L160" s="12">
        <v>1.9210227124123049E-2</v>
      </c>
      <c r="M160" s="12">
        <v>1.9156788803429255E-2</v>
      </c>
      <c r="N160" s="12">
        <v>1.5810958025667787E-2</v>
      </c>
      <c r="O160" s="12">
        <v>2.9025249804560643E-2</v>
      </c>
      <c r="P160" s="12">
        <v>3.9686774253139288E-2</v>
      </c>
      <c r="Q160" s="12">
        <v>1.7341828969178529E-2</v>
      </c>
      <c r="R160" s="12">
        <v>9.3005021877548E-3</v>
      </c>
      <c r="S160" s="12">
        <v>2.2333251399567353E-2</v>
      </c>
      <c r="T160" s="12">
        <v>1.3192070357670961E-2</v>
      </c>
      <c r="U160" s="12">
        <v>1.4726235220881092E-2</v>
      </c>
      <c r="V160" s="12">
        <v>1.3952611875907902E-2</v>
      </c>
      <c r="W160" s="12">
        <v>0</v>
      </c>
      <c r="X160" s="12">
        <v>9.9380798999990291E-3</v>
      </c>
      <c r="Y160" s="12">
        <v>3.129843185743806E-2</v>
      </c>
      <c r="Z160" s="12">
        <v>2.6608712003803357E-2</v>
      </c>
      <c r="AA160" s="11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72"/>
    </row>
    <row r="161" spans="1:45">
      <c r="A161" s="36"/>
      <c r="B161" s="2" t="s">
        <v>245</v>
      </c>
      <c r="C161" s="34"/>
      <c r="D161" s="12">
        <v>-0.1166879308439609</v>
      </c>
      <c r="E161" s="12">
        <v>9.6855153112170411E-2</v>
      </c>
      <c r="F161" s="12">
        <v>-6.2189956292656445E-2</v>
      </c>
      <c r="G161" s="12">
        <v>1.0548156679900611E-2</v>
      </c>
      <c r="H161" s="12">
        <v>-1.8814017364067404E-2</v>
      </c>
      <c r="I161" s="12">
        <v>-2.4819916600333447E-2</v>
      </c>
      <c r="J161" s="12">
        <v>-1.1251033140620925E-2</v>
      </c>
      <c r="K161" s="12">
        <v>1.7221378053529746E-2</v>
      </c>
      <c r="L161" s="12">
        <v>-0.10334148809670274</v>
      </c>
      <c r="M161" s="12">
        <v>-2.1905943267182315E-2</v>
      </c>
      <c r="N161" s="12">
        <v>5.0809059430581005E-2</v>
      </c>
      <c r="O161" s="12">
        <v>-0.19476462091542157</v>
      </c>
      <c r="P161" s="12">
        <v>7.1719352604834086E-2</v>
      </c>
      <c r="Q161" s="12">
        <v>2.1002870165252929E-2</v>
      </c>
      <c r="R161" s="12">
        <v>-6.0409311671113519E-3</v>
      </c>
      <c r="S161" s="12">
        <v>-0.14026664636411712</v>
      </c>
      <c r="T161" s="12">
        <v>0.10077010965136601</v>
      </c>
      <c r="U161" s="12">
        <v>2.32272772897959E-2</v>
      </c>
      <c r="V161" s="12">
        <v>-4.2170292171769264E-2</v>
      </c>
      <c r="W161" s="12">
        <v>-6.5749007691925376E-2</v>
      </c>
      <c r="X161" s="12">
        <v>0.20117984725323868</v>
      </c>
      <c r="Y161" s="12">
        <v>1.3356274807701864</v>
      </c>
      <c r="Z161" s="12">
        <v>2.0357792099135574E-2</v>
      </c>
      <c r="AA161" s="11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72"/>
    </row>
    <row r="162" spans="1:45">
      <c r="A162" s="36"/>
      <c r="B162" s="58" t="s">
        <v>246</v>
      </c>
      <c r="C162" s="59"/>
      <c r="D162" s="57">
        <v>2.0699999999999998</v>
      </c>
      <c r="E162" s="57">
        <v>1.92</v>
      </c>
      <c r="F162" s="57">
        <v>1.05</v>
      </c>
      <c r="G162" s="57">
        <v>0.31</v>
      </c>
      <c r="H162" s="57">
        <v>0.24</v>
      </c>
      <c r="I162" s="57">
        <v>0.35</v>
      </c>
      <c r="J162" s="57">
        <v>0.1</v>
      </c>
      <c r="K162" s="57">
        <v>0.43</v>
      </c>
      <c r="L162" s="57">
        <v>1.82</v>
      </c>
      <c r="M162" s="57">
        <v>0.3</v>
      </c>
      <c r="N162" s="57">
        <v>1.06</v>
      </c>
      <c r="O162" s="57">
        <v>3.52</v>
      </c>
      <c r="P162" s="57">
        <v>1.45</v>
      </c>
      <c r="Q162" s="57">
        <v>0.5</v>
      </c>
      <c r="R162" s="57">
        <v>0</v>
      </c>
      <c r="S162" s="57">
        <v>2.5099999999999998</v>
      </c>
      <c r="T162" s="57">
        <v>1.99</v>
      </c>
      <c r="U162" s="57">
        <v>0.55000000000000004</v>
      </c>
      <c r="V162" s="57">
        <v>0.67</v>
      </c>
      <c r="W162" s="57" t="s">
        <v>247</v>
      </c>
      <c r="X162" s="57">
        <v>3.87</v>
      </c>
      <c r="Y162" s="57" t="s">
        <v>247</v>
      </c>
      <c r="Z162" s="57">
        <v>0.49</v>
      </c>
      <c r="AA162" s="11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72"/>
    </row>
    <row r="163" spans="1:45">
      <c r="B163" s="37" t="s">
        <v>261</v>
      </c>
      <c r="C163" s="19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S163" s="72"/>
    </row>
    <row r="164" spans="1:45">
      <c r="AS164" s="72"/>
    </row>
    <row r="165" spans="1:45" ht="15">
      <c r="B165" s="40" t="s">
        <v>488</v>
      </c>
      <c r="AS165" s="33" t="s">
        <v>66</v>
      </c>
    </row>
    <row r="166" spans="1:45" ht="15">
      <c r="A166" s="29" t="s">
        <v>22</v>
      </c>
      <c r="B166" s="17" t="s">
        <v>115</v>
      </c>
      <c r="C166" s="14" t="s">
        <v>116</v>
      </c>
      <c r="D166" s="15" t="s">
        <v>208</v>
      </c>
      <c r="E166" s="16" t="s">
        <v>208</v>
      </c>
      <c r="F166" s="16" t="s">
        <v>208</v>
      </c>
      <c r="G166" s="16" t="s">
        <v>208</v>
      </c>
      <c r="H166" s="16" t="s">
        <v>208</v>
      </c>
      <c r="I166" s="16" t="s">
        <v>208</v>
      </c>
      <c r="J166" s="16" t="s">
        <v>208</v>
      </c>
      <c r="K166" s="16" t="s">
        <v>208</v>
      </c>
      <c r="L166" s="16" t="s">
        <v>208</v>
      </c>
      <c r="M166" s="16" t="s">
        <v>208</v>
      </c>
      <c r="N166" s="16" t="s">
        <v>208</v>
      </c>
      <c r="O166" s="16" t="s">
        <v>208</v>
      </c>
      <c r="P166" s="16" t="s">
        <v>208</v>
      </c>
      <c r="Q166" s="16" t="s">
        <v>208</v>
      </c>
      <c r="R166" s="16" t="s">
        <v>208</v>
      </c>
      <c r="S166" s="16" t="s">
        <v>208</v>
      </c>
      <c r="T166" s="11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33">
        <v>1</v>
      </c>
    </row>
    <row r="167" spans="1:45">
      <c r="A167" s="36"/>
      <c r="B167" s="18" t="s">
        <v>209</v>
      </c>
      <c r="C167" s="7" t="s">
        <v>209</v>
      </c>
      <c r="D167" s="110" t="s">
        <v>213</v>
      </c>
      <c r="E167" s="111" t="s">
        <v>214</v>
      </c>
      <c r="F167" s="111" t="s">
        <v>215</v>
      </c>
      <c r="G167" s="111" t="s">
        <v>216</v>
      </c>
      <c r="H167" s="111" t="s">
        <v>217</v>
      </c>
      <c r="I167" s="111" t="s">
        <v>218</v>
      </c>
      <c r="J167" s="111" t="s">
        <v>219</v>
      </c>
      <c r="K167" s="111" t="s">
        <v>220</v>
      </c>
      <c r="L167" s="111" t="s">
        <v>221</v>
      </c>
      <c r="M167" s="111" t="s">
        <v>222</v>
      </c>
      <c r="N167" s="111" t="s">
        <v>225</v>
      </c>
      <c r="O167" s="111" t="s">
        <v>227</v>
      </c>
      <c r="P167" s="111" t="s">
        <v>228</v>
      </c>
      <c r="Q167" s="111" t="s">
        <v>230</v>
      </c>
      <c r="R167" s="111" t="s">
        <v>231</v>
      </c>
      <c r="S167" s="111" t="s">
        <v>233</v>
      </c>
      <c r="T167" s="11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33" t="s">
        <v>3</v>
      </c>
    </row>
    <row r="168" spans="1:45">
      <c r="A168" s="36"/>
      <c r="B168" s="18"/>
      <c r="C168" s="7"/>
      <c r="D168" s="8" t="s">
        <v>249</v>
      </c>
      <c r="E168" s="9" t="s">
        <v>249</v>
      </c>
      <c r="F168" s="9" t="s">
        <v>249</v>
      </c>
      <c r="G168" s="9" t="s">
        <v>249</v>
      </c>
      <c r="H168" s="9" t="s">
        <v>249</v>
      </c>
      <c r="I168" s="9" t="s">
        <v>249</v>
      </c>
      <c r="J168" s="9" t="s">
        <v>249</v>
      </c>
      <c r="K168" s="9" t="s">
        <v>274</v>
      </c>
      <c r="L168" s="9" t="s">
        <v>249</v>
      </c>
      <c r="M168" s="9" t="s">
        <v>274</v>
      </c>
      <c r="N168" s="9" t="s">
        <v>274</v>
      </c>
      <c r="O168" s="9" t="s">
        <v>274</v>
      </c>
      <c r="P168" s="9" t="s">
        <v>274</v>
      </c>
      <c r="Q168" s="9" t="s">
        <v>274</v>
      </c>
      <c r="R168" s="9" t="s">
        <v>274</v>
      </c>
      <c r="S168" s="9" t="s">
        <v>274</v>
      </c>
      <c r="T168" s="11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33">
        <v>1</v>
      </c>
    </row>
    <row r="169" spans="1:45">
      <c r="A169" s="36"/>
      <c r="B169" s="18"/>
      <c r="C169" s="7"/>
      <c r="D169" s="30" t="s">
        <v>251</v>
      </c>
      <c r="E169" s="30" t="s">
        <v>277</v>
      </c>
      <c r="F169" s="30" t="s">
        <v>277</v>
      </c>
      <c r="G169" s="30" t="s">
        <v>277</v>
      </c>
      <c r="H169" s="30" t="s">
        <v>277</v>
      </c>
      <c r="I169" s="30" t="s">
        <v>277</v>
      </c>
      <c r="J169" s="30" t="s">
        <v>277</v>
      </c>
      <c r="K169" s="30" t="s">
        <v>276</v>
      </c>
      <c r="L169" s="30" t="s">
        <v>277</v>
      </c>
      <c r="M169" s="30" t="s">
        <v>276</v>
      </c>
      <c r="N169" s="30" t="s">
        <v>277</v>
      </c>
      <c r="O169" s="30" t="s">
        <v>278</v>
      </c>
      <c r="P169" s="30" t="s">
        <v>278</v>
      </c>
      <c r="Q169" s="30" t="s">
        <v>275</v>
      </c>
      <c r="R169" s="30" t="s">
        <v>275</v>
      </c>
      <c r="S169" s="30" t="s">
        <v>275</v>
      </c>
      <c r="T169" s="11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33">
        <v>2</v>
      </c>
    </row>
    <row r="170" spans="1:45">
      <c r="A170" s="36"/>
      <c r="B170" s="17">
        <v>1</v>
      </c>
      <c r="C170" s="13">
        <v>1</v>
      </c>
      <c r="D170" s="191">
        <v>15.9</v>
      </c>
      <c r="E170" s="226">
        <v>21.8</v>
      </c>
      <c r="F170" s="192">
        <v>15.7</v>
      </c>
      <c r="G170" s="191">
        <v>15.400000000000002</v>
      </c>
      <c r="H170" s="192">
        <v>16.75</v>
      </c>
      <c r="I170" s="191">
        <v>16.100000000000001</v>
      </c>
      <c r="J170" s="192">
        <v>17.149999999999999</v>
      </c>
      <c r="K170" s="226">
        <v>26</v>
      </c>
      <c r="L170" s="191">
        <v>17.356000000000002</v>
      </c>
      <c r="M170" s="226">
        <v>24.079564829510598</v>
      </c>
      <c r="N170" s="226">
        <v>13.2</v>
      </c>
      <c r="O170" s="225">
        <v>12.787498827804733</v>
      </c>
      <c r="P170" s="191">
        <v>16.5</v>
      </c>
      <c r="Q170" s="191">
        <v>17.36</v>
      </c>
      <c r="R170" s="191">
        <v>16.04</v>
      </c>
      <c r="S170" s="226">
        <v>1</v>
      </c>
      <c r="T170" s="193"/>
      <c r="U170" s="194"/>
      <c r="V170" s="194"/>
      <c r="W170" s="194"/>
      <c r="X170" s="194"/>
      <c r="Y170" s="194"/>
      <c r="Z170" s="194"/>
      <c r="AA170" s="194"/>
      <c r="AB170" s="194"/>
      <c r="AC170" s="194"/>
      <c r="AD170" s="194"/>
      <c r="AE170" s="194"/>
      <c r="AF170" s="194"/>
      <c r="AG170" s="194"/>
      <c r="AH170" s="194"/>
      <c r="AI170" s="194"/>
      <c r="AJ170" s="194"/>
      <c r="AK170" s="194"/>
      <c r="AL170" s="194"/>
      <c r="AM170" s="194"/>
      <c r="AN170" s="194"/>
      <c r="AO170" s="194"/>
      <c r="AP170" s="194"/>
      <c r="AQ170" s="194"/>
      <c r="AR170" s="194"/>
      <c r="AS170" s="195">
        <v>1</v>
      </c>
    </row>
    <row r="171" spans="1:45">
      <c r="A171" s="36"/>
      <c r="B171" s="18">
        <v>1</v>
      </c>
      <c r="C171" s="7">
        <v>2</v>
      </c>
      <c r="D171" s="196">
        <v>16.600000000000001</v>
      </c>
      <c r="E171" s="227">
        <v>20.2</v>
      </c>
      <c r="F171" s="197">
        <v>16.25</v>
      </c>
      <c r="G171" s="196">
        <v>15</v>
      </c>
      <c r="H171" s="197">
        <v>16.25</v>
      </c>
      <c r="I171" s="196">
        <v>16.3</v>
      </c>
      <c r="J171" s="197">
        <v>16.7</v>
      </c>
      <c r="K171" s="227">
        <v>26.2</v>
      </c>
      <c r="L171" s="196">
        <v>17.207999999999998</v>
      </c>
      <c r="M171" s="227">
        <v>23.824041687951301</v>
      </c>
      <c r="N171" s="227">
        <v>13.6</v>
      </c>
      <c r="O171" s="196">
        <v>14.624285611831684</v>
      </c>
      <c r="P171" s="196">
        <v>15.9</v>
      </c>
      <c r="Q171" s="196">
        <v>17.21</v>
      </c>
      <c r="R171" s="196">
        <v>15.520000000000001</v>
      </c>
      <c r="S171" s="227">
        <v>1</v>
      </c>
      <c r="T171" s="193"/>
      <c r="U171" s="194"/>
      <c r="V171" s="194"/>
      <c r="W171" s="194"/>
      <c r="X171" s="194"/>
      <c r="Y171" s="194"/>
      <c r="Z171" s="194"/>
      <c r="AA171" s="194"/>
      <c r="AB171" s="194"/>
      <c r="AC171" s="194"/>
      <c r="AD171" s="194"/>
      <c r="AE171" s="194"/>
      <c r="AF171" s="194"/>
      <c r="AG171" s="194"/>
      <c r="AH171" s="194"/>
      <c r="AI171" s="194"/>
      <c r="AJ171" s="194"/>
      <c r="AK171" s="194"/>
      <c r="AL171" s="194"/>
      <c r="AM171" s="194"/>
      <c r="AN171" s="194"/>
      <c r="AO171" s="194"/>
      <c r="AP171" s="194"/>
      <c r="AQ171" s="194"/>
      <c r="AR171" s="194"/>
      <c r="AS171" s="195">
        <v>33</v>
      </c>
    </row>
    <row r="172" spans="1:45">
      <c r="A172" s="36"/>
      <c r="B172" s="18">
        <v>1</v>
      </c>
      <c r="C172" s="7">
        <v>3</v>
      </c>
      <c r="D172" s="196">
        <v>15.8</v>
      </c>
      <c r="E172" s="227">
        <v>21</v>
      </c>
      <c r="F172" s="197">
        <v>16.2</v>
      </c>
      <c r="G172" s="196">
        <v>15.550000000000002</v>
      </c>
      <c r="H172" s="197">
        <v>16.8</v>
      </c>
      <c r="I172" s="196">
        <v>16.149999999999999</v>
      </c>
      <c r="J172" s="197">
        <v>15.949999999999998</v>
      </c>
      <c r="K172" s="228">
        <v>26.7</v>
      </c>
      <c r="L172" s="199">
        <v>17.152000000000001</v>
      </c>
      <c r="M172" s="228">
        <v>23.17943</v>
      </c>
      <c r="N172" s="228">
        <v>13.1</v>
      </c>
      <c r="O172" s="199">
        <v>14.681325376956929</v>
      </c>
      <c r="P172" s="199">
        <v>16.2</v>
      </c>
      <c r="Q172" s="199">
        <v>16.920000000000002</v>
      </c>
      <c r="R172" s="199">
        <v>16.89</v>
      </c>
      <c r="S172" s="228">
        <v>1</v>
      </c>
      <c r="T172" s="193"/>
      <c r="U172" s="194"/>
      <c r="V172" s="194"/>
      <c r="W172" s="194"/>
      <c r="X172" s="194"/>
      <c r="Y172" s="194"/>
      <c r="Z172" s="194"/>
      <c r="AA172" s="194"/>
      <c r="AB172" s="194"/>
      <c r="AC172" s="194"/>
      <c r="AD172" s="194"/>
      <c r="AE172" s="194"/>
      <c r="AF172" s="194"/>
      <c r="AG172" s="194"/>
      <c r="AH172" s="194"/>
      <c r="AI172" s="194"/>
      <c r="AJ172" s="194"/>
      <c r="AK172" s="194"/>
      <c r="AL172" s="194"/>
      <c r="AM172" s="194"/>
      <c r="AN172" s="194"/>
      <c r="AO172" s="194"/>
      <c r="AP172" s="194"/>
      <c r="AQ172" s="194"/>
      <c r="AR172" s="194"/>
      <c r="AS172" s="195">
        <v>16</v>
      </c>
    </row>
    <row r="173" spans="1:45">
      <c r="A173" s="36"/>
      <c r="B173" s="18">
        <v>1</v>
      </c>
      <c r="C173" s="7">
        <v>4</v>
      </c>
      <c r="D173" s="196">
        <v>16.5</v>
      </c>
      <c r="E173" s="227">
        <v>22.3</v>
      </c>
      <c r="F173" s="197">
        <v>15.5</v>
      </c>
      <c r="G173" s="196">
        <v>15.25</v>
      </c>
      <c r="H173" s="197">
        <v>16.600000000000001</v>
      </c>
      <c r="I173" s="196">
        <v>16.850000000000001</v>
      </c>
      <c r="J173" s="197">
        <v>16.25</v>
      </c>
      <c r="K173" s="228">
        <v>28.2</v>
      </c>
      <c r="L173" s="199">
        <v>16.91</v>
      </c>
      <c r="M173" s="228">
        <v>24.1074480168649</v>
      </c>
      <c r="N173" s="228">
        <v>12.9</v>
      </c>
      <c r="O173" s="199">
        <v>13.23044427657258</v>
      </c>
      <c r="P173" s="199">
        <v>16.100000000000001</v>
      </c>
      <c r="Q173" s="199">
        <v>17.920000000000002</v>
      </c>
      <c r="R173" s="199">
        <v>16.190000000000001</v>
      </c>
      <c r="S173" s="228">
        <v>1</v>
      </c>
      <c r="T173" s="193"/>
      <c r="U173" s="194"/>
      <c r="V173" s="194"/>
      <c r="W173" s="194"/>
      <c r="X173" s="194"/>
      <c r="Y173" s="194"/>
      <c r="Z173" s="194"/>
      <c r="AA173" s="194"/>
      <c r="AB173" s="194"/>
      <c r="AC173" s="194"/>
      <c r="AD173" s="194"/>
      <c r="AE173" s="194"/>
      <c r="AF173" s="194"/>
      <c r="AG173" s="194"/>
      <c r="AH173" s="194"/>
      <c r="AI173" s="194"/>
      <c r="AJ173" s="194"/>
      <c r="AK173" s="194"/>
      <c r="AL173" s="194"/>
      <c r="AM173" s="194"/>
      <c r="AN173" s="194"/>
      <c r="AO173" s="194"/>
      <c r="AP173" s="194"/>
      <c r="AQ173" s="194"/>
      <c r="AR173" s="194"/>
      <c r="AS173" s="195">
        <v>16.173542294384493</v>
      </c>
    </row>
    <row r="174" spans="1:45">
      <c r="A174" s="36"/>
      <c r="B174" s="18">
        <v>1</v>
      </c>
      <c r="C174" s="7">
        <v>5</v>
      </c>
      <c r="D174" s="196">
        <v>15.7</v>
      </c>
      <c r="E174" s="227">
        <v>21.7</v>
      </c>
      <c r="F174" s="196">
        <v>16.2</v>
      </c>
      <c r="G174" s="196">
        <v>15.8</v>
      </c>
      <c r="H174" s="196">
        <v>15.8</v>
      </c>
      <c r="I174" s="196">
        <v>16.7</v>
      </c>
      <c r="J174" s="196">
        <v>15.9</v>
      </c>
      <c r="K174" s="227">
        <v>27.1</v>
      </c>
      <c r="L174" s="196">
        <v>16.797000000000001</v>
      </c>
      <c r="M174" s="227">
        <v>23.5285484905827</v>
      </c>
      <c r="N174" s="227">
        <v>13</v>
      </c>
      <c r="O174" s="196">
        <v>14.493139020889902</v>
      </c>
      <c r="P174" s="196">
        <v>16.2</v>
      </c>
      <c r="Q174" s="196">
        <v>17.7</v>
      </c>
      <c r="R174" s="196">
        <v>17.350000000000001</v>
      </c>
      <c r="S174" s="227">
        <v>1</v>
      </c>
      <c r="T174" s="193"/>
      <c r="U174" s="194"/>
      <c r="V174" s="194"/>
      <c r="W174" s="194"/>
      <c r="X174" s="194"/>
      <c r="Y174" s="194"/>
      <c r="Z174" s="194"/>
      <c r="AA174" s="194"/>
      <c r="AB174" s="194"/>
      <c r="AC174" s="194"/>
      <c r="AD174" s="194"/>
      <c r="AE174" s="194"/>
      <c r="AF174" s="194"/>
      <c r="AG174" s="194"/>
      <c r="AH174" s="194"/>
      <c r="AI174" s="194"/>
      <c r="AJ174" s="194"/>
      <c r="AK174" s="194"/>
      <c r="AL174" s="194"/>
      <c r="AM174" s="194"/>
      <c r="AN174" s="194"/>
      <c r="AO174" s="194"/>
      <c r="AP174" s="194"/>
      <c r="AQ174" s="194"/>
      <c r="AR174" s="194"/>
      <c r="AS174" s="195">
        <v>76</v>
      </c>
    </row>
    <row r="175" spans="1:45">
      <c r="A175" s="36"/>
      <c r="B175" s="18">
        <v>1</v>
      </c>
      <c r="C175" s="7">
        <v>6</v>
      </c>
      <c r="D175" s="196">
        <v>16</v>
      </c>
      <c r="E175" s="227">
        <v>20.5</v>
      </c>
      <c r="F175" s="196">
        <v>15.75</v>
      </c>
      <c r="G175" s="196">
        <v>15.75</v>
      </c>
      <c r="H175" s="196">
        <v>16.25</v>
      </c>
      <c r="I175" s="196">
        <v>16.8</v>
      </c>
      <c r="J175" s="196">
        <v>15.550000000000002</v>
      </c>
      <c r="K175" s="227">
        <v>26.2</v>
      </c>
      <c r="L175" s="196">
        <v>17.236999999999998</v>
      </c>
      <c r="M175" s="227">
        <v>23.0850787118694</v>
      </c>
      <c r="N175" s="227">
        <v>13.9</v>
      </c>
      <c r="O175" s="198">
        <v>12.649844893640225</v>
      </c>
      <c r="P175" s="196">
        <v>15.400000000000002</v>
      </c>
      <c r="Q175" s="196">
        <v>16.579999999999998</v>
      </c>
      <c r="R175" s="196">
        <v>17.57</v>
      </c>
      <c r="S175" s="227">
        <v>1</v>
      </c>
      <c r="T175" s="193"/>
      <c r="U175" s="194"/>
      <c r="V175" s="194"/>
      <c r="W175" s="194"/>
      <c r="X175" s="194"/>
      <c r="Y175" s="194"/>
      <c r="Z175" s="194"/>
      <c r="AA175" s="194"/>
      <c r="AB175" s="194"/>
      <c r="AC175" s="194"/>
      <c r="AD175" s="194"/>
      <c r="AE175" s="194"/>
      <c r="AF175" s="194"/>
      <c r="AG175" s="194"/>
      <c r="AH175" s="194"/>
      <c r="AI175" s="194"/>
      <c r="AJ175" s="194"/>
      <c r="AK175" s="194"/>
      <c r="AL175" s="194"/>
      <c r="AM175" s="194"/>
      <c r="AN175" s="194"/>
      <c r="AO175" s="194"/>
      <c r="AP175" s="194"/>
      <c r="AQ175" s="194"/>
      <c r="AR175" s="194"/>
      <c r="AS175" s="201"/>
    </row>
    <row r="176" spans="1:45">
      <c r="A176" s="36"/>
      <c r="B176" s="19" t="s">
        <v>242</v>
      </c>
      <c r="C176" s="11"/>
      <c r="D176" s="202">
        <v>16.083333333333332</v>
      </c>
      <c r="E176" s="202">
        <v>21.25</v>
      </c>
      <c r="F176" s="202">
        <v>15.933333333333332</v>
      </c>
      <c r="G176" s="202">
        <v>15.458333333333334</v>
      </c>
      <c r="H176" s="202">
        <v>16.408333333333335</v>
      </c>
      <c r="I176" s="202">
        <v>16.483333333333334</v>
      </c>
      <c r="J176" s="202">
        <v>16.249999999999996</v>
      </c>
      <c r="K176" s="202">
        <v>26.733333333333334</v>
      </c>
      <c r="L176" s="202">
        <v>17.11</v>
      </c>
      <c r="M176" s="202">
        <v>23.634018622796486</v>
      </c>
      <c r="N176" s="202">
        <v>13.283333333333333</v>
      </c>
      <c r="O176" s="202">
        <v>13.744423001282675</v>
      </c>
      <c r="P176" s="202">
        <v>16.05</v>
      </c>
      <c r="Q176" s="202">
        <v>17.281666666666666</v>
      </c>
      <c r="R176" s="202">
        <v>16.593333333333334</v>
      </c>
      <c r="S176" s="202">
        <v>1</v>
      </c>
      <c r="T176" s="193"/>
      <c r="U176" s="194"/>
      <c r="V176" s="194"/>
      <c r="W176" s="194"/>
      <c r="X176" s="194"/>
      <c r="Y176" s="194"/>
      <c r="Z176" s="194"/>
      <c r="AA176" s="194"/>
      <c r="AB176" s="194"/>
      <c r="AC176" s="194"/>
      <c r="AD176" s="194"/>
      <c r="AE176" s="194"/>
      <c r="AF176" s="194"/>
      <c r="AG176" s="194"/>
      <c r="AH176" s="194"/>
      <c r="AI176" s="194"/>
      <c r="AJ176" s="194"/>
      <c r="AK176" s="194"/>
      <c r="AL176" s="194"/>
      <c r="AM176" s="194"/>
      <c r="AN176" s="194"/>
      <c r="AO176" s="194"/>
      <c r="AP176" s="194"/>
      <c r="AQ176" s="194"/>
      <c r="AR176" s="194"/>
      <c r="AS176" s="201"/>
    </row>
    <row r="177" spans="1:45">
      <c r="A177" s="36"/>
      <c r="B177" s="2" t="s">
        <v>243</v>
      </c>
      <c r="C177" s="34"/>
      <c r="D177" s="199">
        <v>15.95</v>
      </c>
      <c r="E177" s="199">
        <v>21.35</v>
      </c>
      <c r="F177" s="199">
        <v>15.975</v>
      </c>
      <c r="G177" s="199">
        <v>15.475000000000001</v>
      </c>
      <c r="H177" s="199">
        <v>16.425000000000001</v>
      </c>
      <c r="I177" s="199">
        <v>16.5</v>
      </c>
      <c r="J177" s="199">
        <v>16.099999999999998</v>
      </c>
      <c r="K177" s="199">
        <v>26.45</v>
      </c>
      <c r="L177" s="199">
        <v>17.18</v>
      </c>
      <c r="M177" s="199">
        <v>23.676295089267001</v>
      </c>
      <c r="N177" s="199">
        <v>13.149999999999999</v>
      </c>
      <c r="O177" s="199">
        <v>13.861791648731241</v>
      </c>
      <c r="P177" s="199">
        <v>16.149999999999999</v>
      </c>
      <c r="Q177" s="199">
        <v>17.285</v>
      </c>
      <c r="R177" s="199">
        <v>16.54</v>
      </c>
      <c r="S177" s="199">
        <v>1</v>
      </c>
      <c r="T177" s="193"/>
      <c r="U177" s="194"/>
      <c r="V177" s="194"/>
      <c r="W177" s="194"/>
      <c r="X177" s="194"/>
      <c r="Y177" s="194"/>
      <c r="Z177" s="194"/>
      <c r="AA177" s="194"/>
      <c r="AB177" s="194"/>
      <c r="AC177" s="194"/>
      <c r="AD177" s="194"/>
      <c r="AE177" s="194"/>
      <c r="AF177" s="194"/>
      <c r="AG177" s="194"/>
      <c r="AH177" s="194"/>
      <c r="AI177" s="194"/>
      <c r="AJ177" s="194"/>
      <c r="AK177" s="194"/>
      <c r="AL177" s="194"/>
      <c r="AM177" s="194"/>
      <c r="AN177" s="194"/>
      <c r="AO177" s="194"/>
      <c r="AP177" s="194"/>
      <c r="AQ177" s="194"/>
      <c r="AR177" s="194"/>
      <c r="AS177" s="201"/>
    </row>
    <row r="178" spans="1:45">
      <c r="A178" s="36"/>
      <c r="B178" s="2" t="s">
        <v>244</v>
      </c>
      <c r="C178" s="34"/>
      <c r="D178" s="26">
        <v>0.37638632635454089</v>
      </c>
      <c r="E178" s="26">
        <v>0.81670067956381709</v>
      </c>
      <c r="F178" s="26">
        <v>0.32197308376115324</v>
      </c>
      <c r="G178" s="26">
        <v>0.30564140208202617</v>
      </c>
      <c r="H178" s="26">
        <v>0.38133537295491837</v>
      </c>
      <c r="I178" s="26">
        <v>0.33862466931200808</v>
      </c>
      <c r="J178" s="26">
        <v>0.58566201857385192</v>
      </c>
      <c r="K178" s="26">
        <v>0.8238122763510306</v>
      </c>
      <c r="L178" s="26">
        <v>0.21259444959829019</v>
      </c>
      <c r="M178" s="26">
        <v>0.44223644566000841</v>
      </c>
      <c r="N178" s="26">
        <v>0.38686776379877752</v>
      </c>
      <c r="O178" s="26">
        <v>0.95817526475836923</v>
      </c>
      <c r="P178" s="26">
        <v>0.37282703764614411</v>
      </c>
      <c r="Q178" s="26">
        <v>0.49333220720592241</v>
      </c>
      <c r="R178" s="26">
        <v>0.80440454167456477</v>
      </c>
      <c r="S178" s="26">
        <v>0</v>
      </c>
      <c r="T178" s="11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72"/>
    </row>
    <row r="179" spans="1:45">
      <c r="A179" s="36"/>
      <c r="B179" s="2" t="s">
        <v>86</v>
      </c>
      <c r="C179" s="34"/>
      <c r="D179" s="12">
        <v>2.340225863344296E-2</v>
      </c>
      <c r="E179" s="12">
        <v>3.8432973155944336E-2</v>
      </c>
      <c r="F179" s="12">
        <v>2.0207515717227193E-2</v>
      </c>
      <c r="G179" s="12">
        <v>1.9771950538998998E-2</v>
      </c>
      <c r="H179" s="12">
        <v>2.3240347767694361E-2</v>
      </c>
      <c r="I179" s="12">
        <v>2.0543458198908477E-2</v>
      </c>
      <c r="J179" s="12">
        <v>3.6040739604544743E-2</v>
      </c>
      <c r="K179" s="12">
        <v>3.0815920561759247E-2</v>
      </c>
      <c r="L179" s="12">
        <v>1.2425157778976632E-2</v>
      </c>
      <c r="M179" s="12">
        <v>1.8711859913381118E-2</v>
      </c>
      <c r="N179" s="12">
        <v>2.9124298403923027E-2</v>
      </c>
      <c r="O179" s="12">
        <v>6.9713749690980056E-2</v>
      </c>
      <c r="P179" s="12">
        <v>2.3229098918762871E-2</v>
      </c>
      <c r="Q179" s="12">
        <v>2.8546564212899358E-2</v>
      </c>
      <c r="R179" s="12">
        <v>4.847757382530523E-2</v>
      </c>
      <c r="S179" s="12">
        <v>0</v>
      </c>
      <c r="T179" s="11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72"/>
    </row>
    <row r="180" spans="1:45">
      <c r="A180" s="36"/>
      <c r="B180" s="2" t="s">
        <v>245</v>
      </c>
      <c r="C180" s="34"/>
      <c r="D180" s="12">
        <v>-5.5775636165048548E-3</v>
      </c>
      <c r="E180" s="12">
        <v>0.31387420351187201</v>
      </c>
      <c r="F180" s="12">
        <v>-1.4851969758941541E-2</v>
      </c>
      <c r="G180" s="12">
        <v>-4.4220922543324437E-2</v>
      </c>
      <c r="H180" s="12">
        <v>1.4516983025441688E-2</v>
      </c>
      <c r="I180" s="12">
        <v>1.9154186096659975E-2</v>
      </c>
      <c r="J180" s="12">
        <v>4.7273320973135746E-3</v>
      </c>
      <c r="K180" s="12">
        <v>0.6529052724965041</v>
      </c>
      <c r="L180" s="12">
        <v>5.7900593980617865E-2</v>
      </c>
      <c r="M180" s="12">
        <v>0.46127658323818732</v>
      </c>
      <c r="N180" s="12">
        <v>-0.17869981160865733</v>
      </c>
      <c r="O180" s="12">
        <v>-0.150190925951034</v>
      </c>
      <c r="P180" s="12">
        <v>-7.6385427592684518E-3</v>
      </c>
      <c r="Q180" s="12">
        <v>6.8514636565850884E-2</v>
      </c>
      <c r="R180" s="12">
        <v>2.5955417267780279E-2</v>
      </c>
      <c r="S180" s="12">
        <v>-0.93817062571708842</v>
      </c>
      <c r="T180" s="11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72"/>
    </row>
    <row r="181" spans="1:45">
      <c r="A181" s="36"/>
      <c r="B181" s="58" t="s">
        <v>246</v>
      </c>
      <c r="C181" s="59"/>
      <c r="D181" s="57">
        <v>0.31</v>
      </c>
      <c r="E181" s="57">
        <v>4.6500000000000004</v>
      </c>
      <c r="F181" s="57">
        <v>0.46</v>
      </c>
      <c r="G181" s="57">
        <v>0.91</v>
      </c>
      <c r="H181" s="57">
        <v>0</v>
      </c>
      <c r="I181" s="57">
        <v>7.0000000000000007E-2</v>
      </c>
      <c r="J181" s="57">
        <v>0.15</v>
      </c>
      <c r="K181" s="57">
        <v>9.92</v>
      </c>
      <c r="L181" s="57">
        <v>0.67</v>
      </c>
      <c r="M181" s="57">
        <v>6.94</v>
      </c>
      <c r="N181" s="57">
        <v>3</v>
      </c>
      <c r="O181" s="57">
        <v>2.56</v>
      </c>
      <c r="P181" s="57">
        <v>0.34</v>
      </c>
      <c r="Q181" s="57">
        <v>0.84</v>
      </c>
      <c r="R181" s="57">
        <v>0.18</v>
      </c>
      <c r="S181" s="57" t="s">
        <v>247</v>
      </c>
      <c r="T181" s="11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72"/>
    </row>
    <row r="182" spans="1:45">
      <c r="B182" s="37" t="s">
        <v>281</v>
      </c>
      <c r="C182" s="19"/>
      <c r="D182" s="32"/>
      <c r="E182" s="32"/>
      <c r="F182" s="32"/>
      <c r="G182" s="32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AS182" s="72"/>
    </row>
    <row r="183" spans="1:45">
      <c r="AS183" s="72"/>
    </row>
    <row r="184" spans="1:45" ht="15">
      <c r="B184" s="40" t="s">
        <v>489</v>
      </c>
      <c r="AS184" s="33" t="s">
        <v>66</v>
      </c>
    </row>
    <row r="185" spans="1:45" ht="15">
      <c r="A185" s="29" t="s">
        <v>25</v>
      </c>
      <c r="B185" s="17" t="s">
        <v>115</v>
      </c>
      <c r="C185" s="14" t="s">
        <v>116</v>
      </c>
      <c r="D185" s="15" t="s">
        <v>208</v>
      </c>
      <c r="E185" s="16" t="s">
        <v>208</v>
      </c>
      <c r="F185" s="16" t="s">
        <v>208</v>
      </c>
      <c r="G185" s="16" t="s">
        <v>208</v>
      </c>
      <c r="H185" s="16" t="s">
        <v>208</v>
      </c>
      <c r="I185" s="16" t="s">
        <v>208</v>
      </c>
      <c r="J185" s="16" t="s">
        <v>208</v>
      </c>
      <c r="K185" s="16" t="s">
        <v>208</v>
      </c>
      <c r="L185" s="16" t="s">
        <v>208</v>
      </c>
      <c r="M185" s="16" t="s">
        <v>208</v>
      </c>
      <c r="N185" s="16" t="s">
        <v>208</v>
      </c>
      <c r="O185" s="16" t="s">
        <v>208</v>
      </c>
      <c r="P185" s="16" t="s">
        <v>208</v>
      </c>
      <c r="Q185" s="16" t="s">
        <v>208</v>
      </c>
      <c r="R185" s="16" t="s">
        <v>208</v>
      </c>
      <c r="S185" s="16" t="s">
        <v>208</v>
      </c>
      <c r="T185" s="16" t="s">
        <v>208</v>
      </c>
      <c r="U185" s="16" t="s">
        <v>208</v>
      </c>
      <c r="V185" s="16" t="s">
        <v>208</v>
      </c>
      <c r="W185" s="16" t="s">
        <v>208</v>
      </c>
      <c r="X185" s="16" t="s">
        <v>208</v>
      </c>
      <c r="Y185" s="16" t="s">
        <v>208</v>
      </c>
      <c r="Z185" s="16" t="s">
        <v>208</v>
      </c>
      <c r="AA185" s="16" t="s">
        <v>208</v>
      </c>
      <c r="AB185" s="11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33">
        <v>1</v>
      </c>
    </row>
    <row r="186" spans="1:45">
      <c r="A186" s="36"/>
      <c r="B186" s="18" t="s">
        <v>209</v>
      </c>
      <c r="C186" s="7" t="s">
        <v>209</v>
      </c>
      <c r="D186" s="110" t="s">
        <v>211</v>
      </c>
      <c r="E186" s="111" t="s">
        <v>212</v>
      </c>
      <c r="F186" s="111" t="s">
        <v>213</v>
      </c>
      <c r="G186" s="111" t="s">
        <v>214</v>
      </c>
      <c r="H186" s="111" t="s">
        <v>215</v>
      </c>
      <c r="I186" s="111" t="s">
        <v>216</v>
      </c>
      <c r="J186" s="111" t="s">
        <v>217</v>
      </c>
      <c r="K186" s="111" t="s">
        <v>218</v>
      </c>
      <c r="L186" s="111" t="s">
        <v>219</v>
      </c>
      <c r="M186" s="111" t="s">
        <v>220</v>
      </c>
      <c r="N186" s="111" t="s">
        <v>221</v>
      </c>
      <c r="O186" s="111" t="s">
        <v>222</v>
      </c>
      <c r="P186" s="111" t="s">
        <v>223</v>
      </c>
      <c r="Q186" s="111" t="s">
        <v>224</v>
      </c>
      <c r="R186" s="111" t="s">
        <v>225</v>
      </c>
      <c r="S186" s="111" t="s">
        <v>227</v>
      </c>
      <c r="T186" s="111" t="s">
        <v>228</v>
      </c>
      <c r="U186" s="111" t="s">
        <v>229</v>
      </c>
      <c r="V186" s="111" t="s">
        <v>230</v>
      </c>
      <c r="W186" s="111" t="s">
        <v>231</v>
      </c>
      <c r="X186" s="111" t="s">
        <v>232</v>
      </c>
      <c r="Y186" s="111" t="s">
        <v>233</v>
      </c>
      <c r="Z186" s="111" t="s">
        <v>234</v>
      </c>
      <c r="AA186" s="111" t="s">
        <v>235</v>
      </c>
      <c r="AB186" s="11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33" t="s">
        <v>3</v>
      </c>
    </row>
    <row r="187" spans="1:45">
      <c r="A187" s="36"/>
      <c r="B187" s="18"/>
      <c r="C187" s="7"/>
      <c r="D187" s="8" t="s">
        <v>273</v>
      </c>
      <c r="E187" s="9" t="s">
        <v>249</v>
      </c>
      <c r="F187" s="9" t="s">
        <v>249</v>
      </c>
      <c r="G187" s="9" t="s">
        <v>249</v>
      </c>
      <c r="H187" s="9" t="s">
        <v>249</v>
      </c>
      <c r="I187" s="9" t="s">
        <v>249</v>
      </c>
      <c r="J187" s="9" t="s">
        <v>249</v>
      </c>
      <c r="K187" s="9" t="s">
        <v>249</v>
      </c>
      <c r="L187" s="9" t="s">
        <v>249</v>
      </c>
      <c r="M187" s="9" t="s">
        <v>274</v>
      </c>
      <c r="N187" s="9" t="s">
        <v>249</v>
      </c>
      <c r="O187" s="9" t="s">
        <v>274</v>
      </c>
      <c r="P187" s="9" t="s">
        <v>273</v>
      </c>
      <c r="Q187" s="9" t="s">
        <v>249</v>
      </c>
      <c r="R187" s="9" t="s">
        <v>274</v>
      </c>
      <c r="S187" s="9" t="s">
        <v>274</v>
      </c>
      <c r="T187" s="9" t="s">
        <v>274</v>
      </c>
      <c r="U187" s="9" t="s">
        <v>273</v>
      </c>
      <c r="V187" s="9" t="s">
        <v>274</v>
      </c>
      <c r="W187" s="9" t="s">
        <v>274</v>
      </c>
      <c r="X187" s="9" t="s">
        <v>273</v>
      </c>
      <c r="Y187" s="9" t="s">
        <v>274</v>
      </c>
      <c r="Z187" s="9" t="s">
        <v>273</v>
      </c>
      <c r="AA187" s="9" t="s">
        <v>273</v>
      </c>
      <c r="AB187" s="11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33">
        <v>2</v>
      </c>
    </row>
    <row r="188" spans="1:45">
      <c r="A188" s="36"/>
      <c r="B188" s="18"/>
      <c r="C188" s="7"/>
      <c r="D188" s="30" t="s">
        <v>275</v>
      </c>
      <c r="E188" s="30" t="s">
        <v>276</v>
      </c>
      <c r="F188" s="30" t="s">
        <v>251</v>
      </c>
      <c r="G188" s="30" t="s">
        <v>277</v>
      </c>
      <c r="H188" s="30" t="s">
        <v>277</v>
      </c>
      <c r="I188" s="30" t="s">
        <v>277</v>
      </c>
      <c r="J188" s="30" t="s">
        <v>277</v>
      </c>
      <c r="K188" s="30" t="s">
        <v>277</v>
      </c>
      <c r="L188" s="30" t="s">
        <v>277</v>
      </c>
      <c r="M188" s="30" t="s">
        <v>276</v>
      </c>
      <c r="N188" s="30" t="s">
        <v>277</v>
      </c>
      <c r="O188" s="30" t="s">
        <v>276</v>
      </c>
      <c r="P188" s="30" t="s">
        <v>277</v>
      </c>
      <c r="Q188" s="30" t="s">
        <v>277</v>
      </c>
      <c r="R188" s="30" t="s">
        <v>277</v>
      </c>
      <c r="S188" s="30" t="s">
        <v>278</v>
      </c>
      <c r="T188" s="30" t="s">
        <v>278</v>
      </c>
      <c r="U188" s="30" t="s">
        <v>275</v>
      </c>
      <c r="V188" s="30" t="s">
        <v>275</v>
      </c>
      <c r="W188" s="30" t="s">
        <v>275</v>
      </c>
      <c r="X188" s="30" t="s">
        <v>279</v>
      </c>
      <c r="Y188" s="30" t="s">
        <v>275</v>
      </c>
      <c r="Z188" s="30" t="s">
        <v>277</v>
      </c>
      <c r="AA188" s="30" t="s">
        <v>276</v>
      </c>
      <c r="AB188" s="11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33">
        <v>3</v>
      </c>
    </row>
    <row r="189" spans="1:45">
      <c r="A189" s="36"/>
      <c r="B189" s="17">
        <v>1</v>
      </c>
      <c r="C189" s="13">
        <v>1</v>
      </c>
      <c r="D189" s="105">
        <v>4.22</v>
      </c>
      <c r="E189" s="21">
        <v>5.4</v>
      </c>
      <c r="F189" s="116">
        <v>6.2</v>
      </c>
      <c r="G189" s="21">
        <v>5.5</v>
      </c>
      <c r="H189" s="22">
        <v>5.3</v>
      </c>
      <c r="I189" s="21">
        <v>5.4</v>
      </c>
      <c r="J189" s="22">
        <v>5.0999999999999996</v>
      </c>
      <c r="K189" s="21">
        <v>5.2</v>
      </c>
      <c r="L189" s="113">
        <v>6.2</v>
      </c>
      <c r="M189" s="21">
        <v>5.5</v>
      </c>
      <c r="N189" s="21">
        <v>5.35</v>
      </c>
      <c r="O189" s="21">
        <v>5.4100703687375136</v>
      </c>
      <c r="P189" s="105">
        <v>6</v>
      </c>
      <c r="Q189" s="21">
        <v>5.5</v>
      </c>
      <c r="R189" s="21">
        <v>5.8</v>
      </c>
      <c r="S189" s="21">
        <v>5.4514675064445584</v>
      </c>
      <c r="T189" s="21">
        <v>5.17</v>
      </c>
      <c r="U189" s="21">
        <v>5.1070000000000002</v>
      </c>
      <c r="V189" s="21">
        <v>5.4</v>
      </c>
      <c r="W189" s="21">
        <v>5.0999999999999996</v>
      </c>
      <c r="X189" s="105">
        <v>5</v>
      </c>
      <c r="Y189" s="105">
        <v>5.9</v>
      </c>
      <c r="Z189" s="105">
        <v>5</v>
      </c>
      <c r="AA189" s="105">
        <v>2.556</v>
      </c>
      <c r="AB189" s="11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33">
        <v>1</v>
      </c>
    </row>
    <row r="190" spans="1:45">
      <c r="A190" s="36"/>
      <c r="B190" s="18">
        <v>1</v>
      </c>
      <c r="C190" s="7">
        <v>2</v>
      </c>
      <c r="D190" s="106">
        <v>3.8500000000000005</v>
      </c>
      <c r="E190" s="9">
        <v>5.3</v>
      </c>
      <c r="F190" s="114">
        <v>6</v>
      </c>
      <c r="G190" s="9">
        <v>5.3</v>
      </c>
      <c r="H190" s="24">
        <v>5.0999999999999996</v>
      </c>
      <c r="I190" s="9">
        <v>5.3</v>
      </c>
      <c r="J190" s="24">
        <v>5.4</v>
      </c>
      <c r="K190" s="9">
        <v>5.2</v>
      </c>
      <c r="L190" s="9">
        <v>5.9</v>
      </c>
      <c r="M190" s="9">
        <v>5.4</v>
      </c>
      <c r="N190" s="9">
        <v>5.35</v>
      </c>
      <c r="O190" s="9">
        <v>5.5189124804286909</v>
      </c>
      <c r="P190" s="106">
        <v>6</v>
      </c>
      <c r="Q190" s="9">
        <v>5.2</v>
      </c>
      <c r="R190" s="9">
        <v>5.7</v>
      </c>
      <c r="S190" s="9">
        <v>5.1604657403296228</v>
      </c>
      <c r="T190" s="9">
        <v>5.0999999999999996</v>
      </c>
      <c r="U190" s="9">
        <v>5.33</v>
      </c>
      <c r="V190" s="9">
        <v>5.0999999999999996</v>
      </c>
      <c r="W190" s="9">
        <v>5.6</v>
      </c>
      <c r="X190" s="106">
        <v>5</v>
      </c>
      <c r="Y190" s="106">
        <v>6.1</v>
      </c>
      <c r="Z190" s="106">
        <v>5</v>
      </c>
      <c r="AA190" s="106">
        <v>2.3940000000000001</v>
      </c>
      <c r="AB190" s="11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33">
        <v>21</v>
      </c>
    </row>
    <row r="191" spans="1:45">
      <c r="A191" s="36"/>
      <c r="B191" s="18">
        <v>1</v>
      </c>
      <c r="C191" s="7">
        <v>3</v>
      </c>
      <c r="D191" s="106">
        <v>3.87</v>
      </c>
      <c r="E191" s="9">
        <v>5.4</v>
      </c>
      <c r="F191" s="114">
        <v>6.4</v>
      </c>
      <c r="G191" s="9">
        <v>5.6</v>
      </c>
      <c r="H191" s="24">
        <v>5.2</v>
      </c>
      <c r="I191" s="9">
        <v>5.4</v>
      </c>
      <c r="J191" s="24">
        <v>5.3</v>
      </c>
      <c r="K191" s="24">
        <v>5.3</v>
      </c>
      <c r="L191" s="10">
        <v>5.6</v>
      </c>
      <c r="M191" s="10">
        <v>5.4</v>
      </c>
      <c r="N191" s="10">
        <v>5.09</v>
      </c>
      <c r="O191" s="10">
        <v>5.8454180115302625</v>
      </c>
      <c r="P191" s="114">
        <v>6</v>
      </c>
      <c r="Q191" s="107">
        <v>4.5</v>
      </c>
      <c r="R191" s="10">
        <v>5.5</v>
      </c>
      <c r="S191" s="10">
        <v>5.151077377276513</v>
      </c>
      <c r="T191" s="10">
        <v>5.01</v>
      </c>
      <c r="U191" s="107">
        <v>5.57</v>
      </c>
      <c r="V191" s="10">
        <v>5.3</v>
      </c>
      <c r="W191" s="10">
        <v>5.3</v>
      </c>
      <c r="X191" s="114">
        <v>5</v>
      </c>
      <c r="Y191" s="114">
        <v>5.9</v>
      </c>
      <c r="Z191" s="114">
        <v>5</v>
      </c>
      <c r="AA191" s="114">
        <v>2.532</v>
      </c>
      <c r="AB191" s="11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33">
        <v>16</v>
      </c>
    </row>
    <row r="192" spans="1:45">
      <c r="A192" s="36"/>
      <c r="B192" s="18">
        <v>1</v>
      </c>
      <c r="C192" s="7">
        <v>4</v>
      </c>
      <c r="D192" s="106">
        <v>4.3</v>
      </c>
      <c r="E192" s="9">
        <v>5.4</v>
      </c>
      <c r="F192" s="114">
        <v>6.2</v>
      </c>
      <c r="G192" s="9">
        <v>5.7</v>
      </c>
      <c r="H192" s="24">
        <v>5.2</v>
      </c>
      <c r="I192" s="9">
        <v>5.3</v>
      </c>
      <c r="J192" s="24">
        <v>5.7</v>
      </c>
      <c r="K192" s="24">
        <v>5.2</v>
      </c>
      <c r="L192" s="10">
        <v>5.8</v>
      </c>
      <c r="M192" s="10">
        <v>5.5</v>
      </c>
      <c r="N192" s="10">
        <v>5.0999999999999996</v>
      </c>
      <c r="O192" s="10">
        <v>5.7555526744124226</v>
      </c>
      <c r="P192" s="114">
        <v>6</v>
      </c>
      <c r="Q192" s="10">
        <v>5.7</v>
      </c>
      <c r="R192" s="10">
        <v>5.5</v>
      </c>
      <c r="S192" s="10">
        <v>5.2611059393903137</v>
      </c>
      <c r="T192" s="10">
        <v>5.07</v>
      </c>
      <c r="U192" s="10">
        <v>5.048</v>
      </c>
      <c r="V192" s="10">
        <v>5.4</v>
      </c>
      <c r="W192" s="10">
        <v>5.2</v>
      </c>
      <c r="X192" s="114">
        <v>5</v>
      </c>
      <c r="Y192" s="114">
        <v>5.8</v>
      </c>
      <c r="Z192" s="114">
        <v>5</v>
      </c>
      <c r="AA192" s="114">
        <v>2.4700000000000002</v>
      </c>
      <c r="AB192" s="11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33">
        <v>5.3623995935913999</v>
      </c>
    </row>
    <row r="193" spans="1:45">
      <c r="A193" s="36"/>
      <c r="B193" s="18">
        <v>1</v>
      </c>
      <c r="C193" s="7">
        <v>5</v>
      </c>
      <c r="D193" s="106">
        <v>4.38</v>
      </c>
      <c r="E193" s="9">
        <v>5.6</v>
      </c>
      <c r="F193" s="106">
        <v>6.3</v>
      </c>
      <c r="G193" s="9">
        <v>5.9</v>
      </c>
      <c r="H193" s="9">
        <v>5.3</v>
      </c>
      <c r="I193" s="9">
        <v>5.4</v>
      </c>
      <c r="J193" s="9">
        <v>5</v>
      </c>
      <c r="K193" s="9">
        <v>5.4</v>
      </c>
      <c r="L193" s="9">
        <v>5.5</v>
      </c>
      <c r="M193" s="9">
        <v>5.5</v>
      </c>
      <c r="N193" s="9">
        <v>5.4</v>
      </c>
      <c r="O193" s="9">
        <v>5.4818317865710293</v>
      </c>
      <c r="P193" s="106">
        <v>6</v>
      </c>
      <c r="Q193" s="9">
        <v>5</v>
      </c>
      <c r="R193" s="9">
        <v>5.9</v>
      </c>
      <c r="S193" s="9">
        <v>5.3460056678923511</v>
      </c>
      <c r="T193" s="9">
        <v>5.0999999999999996</v>
      </c>
      <c r="U193" s="9">
        <v>5.0970000000000004</v>
      </c>
      <c r="V193" s="9">
        <v>5.3</v>
      </c>
      <c r="W193" s="9">
        <v>5.3</v>
      </c>
      <c r="X193" s="106">
        <v>5</v>
      </c>
      <c r="Y193" s="106">
        <v>6</v>
      </c>
      <c r="Z193" s="106">
        <v>5</v>
      </c>
      <c r="AA193" s="106">
        <v>2.4908000000000001</v>
      </c>
      <c r="AB193" s="11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33">
        <v>77</v>
      </c>
    </row>
    <row r="194" spans="1:45">
      <c r="A194" s="36"/>
      <c r="B194" s="18">
        <v>1</v>
      </c>
      <c r="C194" s="7">
        <v>6</v>
      </c>
      <c r="D194" s="106">
        <v>4.08</v>
      </c>
      <c r="E194" s="9">
        <v>5.4</v>
      </c>
      <c r="F194" s="106">
        <v>6</v>
      </c>
      <c r="G194" s="9">
        <v>5.4</v>
      </c>
      <c r="H194" s="9">
        <v>5.0999999999999996</v>
      </c>
      <c r="I194" s="9">
        <v>5.6</v>
      </c>
      <c r="J194" s="9">
        <v>5.4</v>
      </c>
      <c r="K194" s="9">
        <v>5.4</v>
      </c>
      <c r="L194" s="9">
        <v>5.3</v>
      </c>
      <c r="M194" s="9">
        <v>5.5</v>
      </c>
      <c r="N194" s="9">
        <v>5.22</v>
      </c>
      <c r="O194" s="9">
        <v>5.298643002019281</v>
      </c>
      <c r="P194" s="106">
        <v>6</v>
      </c>
      <c r="Q194" s="9">
        <v>5.2</v>
      </c>
      <c r="R194" s="9">
        <v>5.6</v>
      </c>
      <c r="S194" s="9">
        <v>5.4630079912902767</v>
      </c>
      <c r="T194" s="9">
        <v>5.0999999999999996</v>
      </c>
      <c r="U194" s="9">
        <v>5.0190000000000001</v>
      </c>
      <c r="V194" s="9">
        <v>5.2</v>
      </c>
      <c r="W194" s="9">
        <v>5.3</v>
      </c>
      <c r="X194" s="106">
        <v>5</v>
      </c>
      <c r="Y194" s="106">
        <v>6.2</v>
      </c>
      <c r="Z194" s="106">
        <v>5</v>
      </c>
      <c r="AA194" s="106">
        <v>2.746</v>
      </c>
      <c r="AB194" s="11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72"/>
    </row>
    <row r="195" spans="1:45">
      <c r="A195" s="36"/>
      <c r="B195" s="19" t="s">
        <v>242</v>
      </c>
      <c r="C195" s="11"/>
      <c r="D195" s="25">
        <v>4.1166666666666671</v>
      </c>
      <c r="E195" s="25">
        <v>5.416666666666667</v>
      </c>
      <c r="F195" s="25">
        <v>6.1833333333333336</v>
      </c>
      <c r="G195" s="25">
        <v>5.5666666666666664</v>
      </c>
      <c r="H195" s="25">
        <v>5.1999999999999993</v>
      </c>
      <c r="I195" s="25">
        <v>5.4000000000000012</v>
      </c>
      <c r="J195" s="25">
        <v>5.3166666666666664</v>
      </c>
      <c r="K195" s="25">
        <v>5.2833333333333323</v>
      </c>
      <c r="L195" s="25">
        <v>5.7166666666666677</v>
      </c>
      <c r="M195" s="25">
        <v>5.4666666666666659</v>
      </c>
      <c r="N195" s="25">
        <v>5.251666666666666</v>
      </c>
      <c r="O195" s="25">
        <v>5.5517380539498662</v>
      </c>
      <c r="P195" s="25">
        <v>6</v>
      </c>
      <c r="Q195" s="25">
        <v>5.1833333333333327</v>
      </c>
      <c r="R195" s="25">
        <v>5.666666666666667</v>
      </c>
      <c r="S195" s="25">
        <v>5.3055217037706059</v>
      </c>
      <c r="T195" s="25">
        <v>5.0916666666666677</v>
      </c>
      <c r="U195" s="25">
        <v>5.1951666666666663</v>
      </c>
      <c r="V195" s="25">
        <v>5.2833333333333341</v>
      </c>
      <c r="W195" s="25">
        <v>5.3</v>
      </c>
      <c r="X195" s="25">
        <v>5</v>
      </c>
      <c r="Y195" s="25">
        <v>5.9833333333333334</v>
      </c>
      <c r="Z195" s="25">
        <v>5</v>
      </c>
      <c r="AA195" s="25">
        <v>2.5314666666666668</v>
      </c>
      <c r="AB195" s="11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72"/>
    </row>
    <row r="196" spans="1:45">
      <c r="A196" s="36"/>
      <c r="B196" s="2" t="s">
        <v>243</v>
      </c>
      <c r="C196" s="34"/>
      <c r="D196" s="10">
        <v>4.1500000000000004</v>
      </c>
      <c r="E196" s="10">
        <v>5.4</v>
      </c>
      <c r="F196" s="10">
        <v>6.2</v>
      </c>
      <c r="G196" s="10">
        <v>5.55</v>
      </c>
      <c r="H196" s="10">
        <v>5.2</v>
      </c>
      <c r="I196" s="10">
        <v>5.4</v>
      </c>
      <c r="J196" s="10">
        <v>5.35</v>
      </c>
      <c r="K196" s="10">
        <v>5.25</v>
      </c>
      <c r="L196" s="10">
        <v>5.6999999999999993</v>
      </c>
      <c r="M196" s="10">
        <v>5.5</v>
      </c>
      <c r="N196" s="10">
        <v>5.2850000000000001</v>
      </c>
      <c r="O196" s="10">
        <v>5.5003721334998605</v>
      </c>
      <c r="P196" s="10">
        <v>6</v>
      </c>
      <c r="Q196" s="10">
        <v>5.2</v>
      </c>
      <c r="R196" s="10">
        <v>5.65</v>
      </c>
      <c r="S196" s="10">
        <v>5.3035558036413324</v>
      </c>
      <c r="T196" s="10">
        <v>5.0999999999999996</v>
      </c>
      <c r="U196" s="10">
        <v>5.1020000000000003</v>
      </c>
      <c r="V196" s="10">
        <v>5.3</v>
      </c>
      <c r="W196" s="10">
        <v>5.3</v>
      </c>
      <c r="X196" s="10">
        <v>5</v>
      </c>
      <c r="Y196" s="10">
        <v>5.95</v>
      </c>
      <c r="Z196" s="10">
        <v>5</v>
      </c>
      <c r="AA196" s="10">
        <v>2.5114000000000001</v>
      </c>
      <c r="AB196" s="11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72"/>
    </row>
    <row r="197" spans="1:45">
      <c r="A197" s="36"/>
      <c r="B197" s="2" t="s">
        <v>244</v>
      </c>
      <c r="C197" s="34"/>
      <c r="D197" s="26">
        <v>0.22223111093334022</v>
      </c>
      <c r="E197" s="26">
        <v>9.8319208025017368E-2</v>
      </c>
      <c r="F197" s="26">
        <v>0.16020819787597229</v>
      </c>
      <c r="G197" s="26">
        <v>0.21602468994692878</v>
      </c>
      <c r="H197" s="26">
        <v>8.9442719099991672E-2</v>
      </c>
      <c r="I197" s="26">
        <v>0.10954451150103316</v>
      </c>
      <c r="J197" s="26">
        <v>0.24832774042918915</v>
      </c>
      <c r="K197" s="26">
        <v>9.8319208025017577E-2</v>
      </c>
      <c r="L197" s="26">
        <v>0.31885210782848333</v>
      </c>
      <c r="M197" s="26">
        <v>5.1639777949432045E-2</v>
      </c>
      <c r="N197" s="26">
        <v>0.13526517166908372</v>
      </c>
      <c r="O197" s="26">
        <v>0.20874844183357474</v>
      </c>
      <c r="P197" s="26">
        <v>0</v>
      </c>
      <c r="Q197" s="26">
        <v>0.41673332800085322</v>
      </c>
      <c r="R197" s="26">
        <v>0.1632993161855453</v>
      </c>
      <c r="S197" s="26">
        <v>0.13755588105739053</v>
      </c>
      <c r="T197" s="26">
        <v>5.1929439306299716E-2</v>
      </c>
      <c r="U197" s="26">
        <v>0.21390784620173867</v>
      </c>
      <c r="V197" s="26">
        <v>0.11690451944500142</v>
      </c>
      <c r="W197" s="26">
        <v>0.16733200530681505</v>
      </c>
      <c r="X197" s="26">
        <v>0</v>
      </c>
      <c r="Y197" s="26">
        <v>0.1471960144387974</v>
      </c>
      <c r="Z197" s="26">
        <v>0</v>
      </c>
      <c r="AA197" s="26">
        <v>0.11912659932469596</v>
      </c>
      <c r="AB197" s="185"/>
      <c r="AC197" s="186"/>
      <c r="AD197" s="186"/>
      <c r="AE197" s="186"/>
      <c r="AF197" s="186"/>
      <c r="AG197" s="186"/>
      <c r="AH197" s="186"/>
      <c r="AI197" s="186"/>
      <c r="AJ197" s="186"/>
      <c r="AK197" s="186"/>
      <c r="AL197" s="186"/>
      <c r="AM197" s="186"/>
      <c r="AN197" s="186"/>
      <c r="AO197" s="186"/>
      <c r="AP197" s="186"/>
      <c r="AQ197" s="186"/>
      <c r="AR197" s="186"/>
      <c r="AS197" s="73"/>
    </row>
    <row r="198" spans="1:45">
      <c r="A198" s="36"/>
      <c r="B198" s="2" t="s">
        <v>86</v>
      </c>
      <c r="C198" s="34"/>
      <c r="D198" s="12">
        <v>5.3983265813766848E-2</v>
      </c>
      <c r="E198" s="12">
        <v>1.8151238404618589E-2</v>
      </c>
      <c r="F198" s="12">
        <v>2.5909681597192282E-2</v>
      </c>
      <c r="G198" s="12">
        <v>3.8806830529388402E-2</v>
      </c>
      <c r="H198" s="12">
        <v>1.7200522903844554E-2</v>
      </c>
      <c r="I198" s="12">
        <v>2.0286020648339467E-2</v>
      </c>
      <c r="J198" s="12">
        <v>4.6707411992950941E-2</v>
      </c>
      <c r="K198" s="12">
        <v>1.8609313821769891E-2</v>
      </c>
      <c r="L198" s="12">
        <v>5.5775878920434389E-2</v>
      </c>
      <c r="M198" s="12">
        <v>9.4463008444083015E-3</v>
      </c>
      <c r="N198" s="12">
        <v>2.5756617899539907E-2</v>
      </c>
      <c r="O198" s="12">
        <v>3.7600556763490951E-2</v>
      </c>
      <c r="P198" s="12">
        <v>0</v>
      </c>
      <c r="Q198" s="12">
        <v>8.0398712797592267E-2</v>
      </c>
      <c r="R198" s="12">
        <v>2.8817526385684463E-2</v>
      </c>
      <c r="S198" s="12">
        <v>2.5926928347052146E-2</v>
      </c>
      <c r="T198" s="12">
        <v>1.019890788339765E-2</v>
      </c>
      <c r="U198" s="12">
        <v>4.1174395342158804E-2</v>
      </c>
      <c r="V198" s="12">
        <v>2.2127038380757365E-2</v>
      </c>
      <c r="W198" s="12">
        <v>3.1572076472983976E-2</v>
      </c>
      <c r="X198" s="12">
        <v>0</v>
      </c>
      <c r="Y198" s="12">
        <v>2.4601005198684803E-2</v>
      </c>
      <c r="Z198" s="12">
        <v>0</v>
      </c>
      <c r="AA198" s="12">
        <v>4.7058332188729575E-2</v>
      </c>
      <c r="AB198" s="11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72"/>
    </row>
    <row r="199" spans="1:45">
      <c r="A199" s="36"/>
      <c r="B199" s="2" t="s">
        <v>245</v>
      </c>
      <c r="C199" s="34"/>
      <c r="D199" s="12">
        <v>-0.23230885822337954</v>
      </c>
      <c r="E199" s="12">
        <v>1.0119923390289998E-2</v>
      </c>
      <c r="F199" s="12">
        <v>0.15309074331630024</v>
      </c>
      <c r="G199" s="12">
        <v>3.8092475114944069E-2</v>
      </c>
      <c r="H199" s="12">
        <v>-3.0284873545321833E-2</v>
      </c>
      <c r="I199" s="12">
        <v>7.0118620875507798E-3</v>
      </c>
      <c r="J199" s="12">
        <v>-8.5284444261463088E-3</v>
      </c>
      <c r="K199" s="12">
        <v>-1.4744567031625078E-2</v>
      </c>
      <c r="L199" s="12">
        <v>6.6065026839598362E-2</v>
      </c>
      <c r="M199" s="12">
        <v>1.9444107298507873E-2</v>
      </c>
      <c r="N199" s="12">
        <v>-2.0649883506829836E-2</v>
      </c>
      <c r="O199" s="12">
        <v>3.5308532505623935E-2</v>
      </c>
      <c r="P199" s="12">
        <v>0.11890206898616729</v>
      </c>
      <c r="Q199" s="12">
        <v>-3.3392934848061162E-2</v>
      </c>
      <c r="R199" s="12">
        <v>5.6740842931380264E-2</v>
      </c>
      <c r="S199" s="12">
        <v>-1.0606798100008974E-2</v>
      </c>
      <c r="T199" s="12">
        <v>-5.0487272013127305E-2</v>
      </c>
      <c r="U199" s="12">
        <v>-3.1186211323116164E-2</v>
      </c>
      <c r="V199" s="12">
        <v>-1.4744567031624745E-2</v>
      </c>
      <c r="W199" s="12">
        <v>-1.1636505728885638E-2</v>
      </c>
      <c r="X199" s="12">
        <v>-6.7581609178193891E-2</v>
      </c>
      <c r="Y199" s="12">
        <v>0.11579400768342785</v>
      </c>
      <c r="Z199" s="12">
        <v>-6.7581609178193891E-2</v>
      </c>
      <c r="AA199" s="12">
        <v>-0.52792278484952504</v>
      </c>
      <c r="AB199" s="11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72"/>
    </row>
    <row r="200" spans="1:45">
      <c r="A200" s="36"/>
      <c r="B200" s="58" t="s">
        <v>246</v>
      </c>
      <c r="C200" s="59"/>
      <c r="D200" s="57">
        <v>6.56</v>
      </c>
      <c r="E200" s="57">
        <v>0.61</v>
      </c>
      <c r="F200" s="57">
        <v>4.84</v>
      </c>
      <c r="G200" s="57">
        <v>1.44</v>
      </c>
      <c r="H200" s="57">
        <v>0.57999999999999996</v>
      </c>
      <c r="I200" s="57">
        <v>0.52</v>
      </c>
      <c r="J200" s="57">
        <v>0.06</v>
      </c>
      <c r="K200" s="57">
        <v>0.12</v>
      </c>
      <c r="L200" s="57">
        <v>2.27</v>
      </c>
      <c r="M200" s="57">
        <v>0.89</v>
      </c>
      <c r="N200" s="57">
        <v>0.3</v>
      </c>
      <c r="O200" s="57">
        <v>1.36</v>
      </c>
      <c r="P200" s="57" t="s">
        <v>247</v>
      </c>
      <c r="Q200" s="57">
        <v>0.67</v>
      </c>
      <c r="R200" s="57">
        <v>1.99</v>
      </c>
      <c r="S200" s="57">
        <v>0</v>
      </c>
      <c r="T200" s="57">
        <v>1.18</v>
      </c>
      <c r="U200" s="57">
        <v>0.61</v>
      </c>
      <c r="V200" s="57">
        <v>0.12</v>
      </c>
      <c r="W200" s="57">
        <v>0.03</v>
      </c>
      <c r="X200" s="57" t="s">
        <v>247</v>
      </c>
      <c r="Y200" s="57">
        <v>3.74</v>
      </c>
      <c r="Z200" s="57" t="s">
        <v>247</v>
      </c>
      <c r="AA200" s="57">
        <v>15.31</v>
      </c>
      <c r="AB200" s="11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72"/>
    </row>
    <row r="201" spans="1:45">
      <c r="B201" s="37" t="s">
        <v>282</v>
      </c>
      <c r="C201" s="19"/>
      <c r="D201" s="32"/>
      <c r="E201" s="32"/>
      <c r="F201" s="32"/>
      <c r="G201" s="32"/>
      <c r="H201" s="32"/>
      <c r="I201" s="32"/>
      <c r="J201" s="32"/>
      <c r="K201" s="32"/>
      <c r="L201" s="32"/>
      <c r="M201" s="32"/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  <c r="AA201" s="32"/>
      <c r="AS201" s="72"/>
    </row>
    <row r="202" spans="1:45">
      <c r="AS202" s="72"/>
    </row>
    <row r="203" spans="1:45" ht="15">
      <c r="B203" s="40" t="s">
        <v>490</v>
      </c>
      <c r="AS203" s="33" t="s">
        <v>66</v>
      </c>
    </row>
    <row r="204" spans="1:45" ht="15">
      <c r="A204" s="29" t="s">
        <v>51</v>
      </c>
      <c r="B204" s="17" t="s">
        <v>115</v>
      </c>
      <c r="C204" s="14" t="s">
        <v>116</v>
      </c>
      <c r="D204" s="15" t="s">
        <v>208</v>
      </c>
      <c r="E204" s="16" t="s">
        <v>208</v>
      </c>
      <c r="F204" s="16" t="s">
        <v>208</v>
      </c>
      <c r="G204" s="16" t="s">
        <v>208</v>
      </c>
      <c r="H204" s="16" t="s">
        <v>208</v>
      </c>
      <c r="I204" s="16" t="s">
        <v>208</v>
      </c>
      <c r="J204" s="16" t="s">
        <v>208</v>
      </c>
      <c r="K204" s="16" t="s">
        <v>208</v>
      </c>
      <c r="L204" s="16" t="s">
        <v>208</v>
      </c>
      <c r="M204" s="16" t="s">
        <v>208</v>
      </c>
      <c r="N204" s="16" t="s">
        <v>208</v>
      </c>
      <c r="O204" s="16" t="s">
        <v>208</v>
      </c>
      <c r="P204" s="16" t="s">
        <v>208</v>
      </c>
      <c r="Q204" s="16" t="s">
        <v>208</v>
      </c>
      <c r="R204" s="16" t="s">
        <v>208</v>
      </c>
      <c r="S204" s="16" t="s">
        <v>208</v>
      </c>
      <c r="T204" s="16" t="s">
        <v>208</v>
      </c>
      <c r="U204" s="16" t="s">
        <v>208</v>
      </c>
      <c r="V204" s="16" t="s">
        <v>208</v>
      </c>
      <c r="W204" s="16" t="s">
        <v>208</v>
      </c>
      <c r="X204" s="16" t="s">
        <v>208</v>
      </c>
      <c r="Y204" s="16" t="s">
        <v>208</v>
      </c>
      <c r="Z204" s="16" t="s">
        <v>208</v>
      </c>
      <c r="AA204" s="11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33">
        <v>1</v>
      </c>
    </row>
    <row r="205" spans="1:45">
      <c r="A205" s="36"/>
      <c r="B205" s="18" t="s">
        <v>209</v>
      </c>
      <c r="C205" s="7" t="s">
        <v>209</v>
      </c>
      <c r="D205" s="110" t="s">
        <v>211</v>
      </c>
      <c r="E205" s="111" t="s">
        <v>212</v>
      </c>
      <c r="F205" s="111" t="s">
        <v>213</v>
      </c>
      <c r="G205" s="111" t="s">
        <v>214</v>
      </c>
      <c r="H205" s="111" t="s">
        <v>215</v>
      </c>
      <c r="I205" s="111" t="s">
        <v>216</v>
      </c>
      <c r="J205" s="111" t="s">
        <v>217</v>
      </c>
      <c r="K205" s="111" t="s">
        <v>218</v>
      </c>
      <c r="L205" s="111" t="s">
        <v>219</v>
      </c>
      <c r="M205" s="111" t="s">
        <v>220</v>
      </c>
      <c r="N205" s="111" t="s">
        <v>221</v>
      </c>
      <c r="O205" s="111" t="s">
        <v>222</v>
      </c>
      <c r="P205" s="111" t="s">
        <v>223</v>
      </c>
      <c r="Q205" s="111" t="s">
        <v>224</v>
      </c>
      <c r="R205" s="111" t="s">
        <v>225</v>
      </c>
      <c r="S205" s="111" t="s">
        <v>227</v>
      </c>
      <c r="T205" s="111" t="s">
        <v>228</v>
      </c>
      <c r="U205" s="111" t="s">
        <v>229</v>
      </c>
      <c r="V205" s="111" t="s">
        <v>230</v>
      </c>
      <c r="W205" s="111" t="s">
        <v>231</v>
      </c>
      <c r="X205" s="111" t="s">
        <v>232</v>
      </c>
      <c r="Y205" s="111" t="s">
        <v>233</v>
      </c>
      <c r="Z205" s="111" t="s">
        <v>234</v>
      </c>
      <c r="AA205" s="11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33" t="s">
        <v>3</v>
      </c>
    </row>
    <row r="206" spans="1:45">
      <c r="A206" s="36"/>
      <c r="B206" s="18"/>
      <c r="C206" s="7"/>
      <c r="D206" s="8" t="s">
        <v>273</v>
      </c>
      <c r="E206" s="9" t="s">
        <v>273</v>
      </c>
      <c r="F206" s="9" t="s">
        <v>249</v>
      </c>
      <c r="G206" s="9" t="s">
        <v>249</v>
      </c>
      <c r="H206" s="9" t="s">
        <v>249</v>
      </c>
      <c r="I206" s="9" t="s">
        <v>249</v>
      </c>
      <c r="J206" s="9" t="s">
        <v>249</v>
      </c>
      <c r="K206" s="9" t="s">
        <v>249</v>
      </c>
      <c r="L206" s="9" t="s">
        <v>249</v>
      </c>
      <c r="M206" s="9" t="s">
        <v>274</v>
      </c>
      <c r="N206" s="9" t="s">
        <v>249</v>
      </c>
      <c r="O206" s="9" t="s">
        <v>274</v>
      </c>
      <c r="P206" s="9" t="s">
        <v>273</v>
      </c>
      <c r="Q206" s="9" t="s">
        <v>249</v>
      </c>
      <c r="R206" s="9" t="s">
        <v>274</v>
      </c>
      <c r="S206" s="9" t="s">
        <v>274</v>
      </c>
      <c r="T206" s="9" t="s">
        <v>274</v>
      </c>
      <c r="U206" s="9" t="s">
        <v>273</v>
      </c>
      <c r="V206" s="9" t="s">
        <v>274</v>
      </c>
      <c r="W206" s="9" t="s">
        <v>274</v>
      </c>
      <c r="X206" s="9" t="s">
        <v>273</v>
      </c>
      <c r="Y206" s="9" t="s">
        <v>274</v>
      </c>
      <c r="Z206" s="9" t="s">
        <v>273</v>
      </c>
      <c r="AA206" s="11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33">
        <v>1</v>
      </c>
    </row>
    <row r="207" spans="1:45">
      <c r="A207" s="36"/>
      <c r="B207" s="18"/>
      <c r="C207" s="7"/>
      <c r="D207" s="30" t="s">
        <v>275</v>
      </c>
      <c r="E207" s="30" t="s">
        <v>276</v>
      </c>
      <c r="F207" s="30" t="s">
        <v>251</v>
      </c>
      <c r="G207" s="30" t="s">
        <v>277</v>
      </c>
      <c r="H207" s="30" t="s">
        <v>277</v>
      </c>
      <c r="I207" s="30" t="s">
        <v>277</v>
      </c>
      <c r="J207" s="30" t="s">
        <v>277</v>
      </c>
      <c r="K207" s="30" t="s">
        <v>277</v>
      </c>
      <c r="L207" s="30" t="s">
        <v>277</v>
      </c>
      <c r="M207" s="30" t="s">
        <v>276</v>
      </c>
      <c r="N207" s="30" t="s">
        <v>277</v>
      </c>
      <c r="O207" s="30" t="s">
        <v>276</v>
      </c>
      <c r="P207" s="30" t="s">
        <v>277</v>
      </c>
      <c r="Q207" s="30" t="s">
        <v>277</v>
      </c>
      <c r="R207" s="30" t="s">
        <v>277</v>
      </c>
      <c r="S207" s="30" t="s">
        <v>278</v>
      </c>
      <c r="T207" s="30" t="s">
        <v>278</v>
      </c>
      <c r="U207" s="30" t="s">
        <v>275</v>
      </c>
      <c r="V207" s="30" t="s">
        <v>275</v>
      </c>
      <c r="W207" s="30" t="s">
        <v>275</v>
      </c>
      <c r="X207" s="30" t="s">
        <v>279</v>
      </c>
      <c r="Y207" s="30" t="s">
        <v>275</v>
      </c>
      <c r="Z207" s="30" t="s">
        <v>277</v>
      </c>
      <c r="AA207" s="11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33">
        <v>2</v>
      </c>
    </row>
    <row r="208" spans="1:45">
      <c r="A208" s="36"/>
      <c r="B208" s="17">
        <v>1</v>
      </c>
      <c r="C208" s="13">
        <v>1</v>
      </c>
      <c r="D208" s="226">
        <v>15.7</v>
      </c>
      <c r="E208" s="191">
        <v>28</v>
      </c>
      <c r="F208" s="192">
        <v>26.5</v>
      </c>
      <c r="G208" s="191">
        <v>25</v>
      </c>
      <c r="H208" s="192">
        <v>22</v>
      </c>
      <c r="I208" s="191">
        <v>25</v>
      </c>
      <c r="J208" s="192">
        <v>22</v>
      </c>
      <c r="K208" s="191">
        <v>22</v>
      </c>
      <c r="L208" s="191">
        <v>24</v>
      </c>
      <c r="M208" s="191">
        <v>25</v>
      </c>
      <c r="N208" s="191">
        <v>22.3</v>
      </c>
      <c r="O208" s="191">
        <v>22.478781674512625</v>
      </c>
      <c r="P208" s="191">
        <v>22</v>
      </c>
      <c r="Q208" s="191">
        <v>27.1</v>
      </c>
      <c r="R208" s="191">
        <v>19.600000000000001</v>
      </c>
      <c r="S208" s="191">
        <v>19.127026389112796</v>
      </c>
      <c r="T208" s="191">
        <v>26</v>
      </c>
      <c r="U208" s="191">
        <v>23.222999999999999</v>
      </c>
      <c r="V208" s="191">
        <v>23</v>
      </c>
      <c r="W208" s="191">
        <v>21</v>
      </c>
      <c r="X208" s="191">
        <v>21</v>
      </c>
      <c r="Y208" s="191">
        <v>24</v>
      </c>
      <c r="Z208" s="191">
        <v>23</v>
      </c>
      <c r="AA208" s="193"/>
      <c r="AB208" s="194"/>
      <c r="AC208" s="194"/>
      <c r="AD208" s="194"/>
      <c r="AE208" s="194"/>
      <c r="AF208" s="194"/>
      <c r="AG208" s="194"/>
      <c r="AH208" s="194"/>
      <c r="AI208" s="194"/>
      <c r="AJ208" s="194"/>
      <c r="AK208" s="194"/>
      <c r="AL208" s="194"/>
      <c r="AM208" s="194"/>
      <c r="AN208" s="194"/>
      <c r="AO208" s="194"/>
      <c r="AP208" s="194"/>
      <c r="AQ208" s="194"/>
      <c r="AR208" s="194"/>
      <c r="AS208" s="195">
        <v>1</v>
      </c>
    </row>
    <row r="209" spans="1:45">
      <c r="A209" s="36"/>
      <c r="B209" s="18">
        <v>1</v>
      </c>
      <c r="C209" s="7">
        <v>2</v>
      </c>
      <c r="D209" s="227">
        <v>15</v>
      </c>
      <c r="E209" s="196">
        <v>26</v>
      </c>
      <c r="F209" s="197">
        <v>26</v>
      </c>
      <c r="G209" s="196">
        <v>24</v>
      </c>
      <c r="H209" s="197">
        <v>22</v>
      </c>
      <c r="I209" s="196">
        <v>23</v>
      </c>
      <c r="J209" s="197">
        <v>23</v>
      </c>
      <c r="K209" s="196">
        <v>22</v>
      </c>
      <c r="L209" s="196">
        <v>23</v>
      </c>
      <c r="M209" s="196">
        <v>25</v>
      </c>
      <c r="N209" s="196">
        <v>22.3</v>
      </c>
      <c r="O209" s="196">
        <v>22.728916446529254</v>
      </c>
      <c r="P209" s="196">
        <v>22</v>
      </c>
      <c r="Q209" s="198">
        <v>29.8</v>
      </c>
      <c r="R209" s="196">
        <v>20.399999999999999</v>
      </c>
      <c r="S209" s="196">
        <v>19.192467437256845</v>
      </c>
      <c r="T209" s="196">
        <v>26</v>
      </c>
      <c r="U209" s="196">
        <v>22.445</v>
      </c>
      <c r="V209" s="196">
        <v>24</v>
      </c>
      <c r="W209" s="196">
        <v>21</v>
      </c>
      <c r="X209" s="196">
        <v>20</v>
      </c>
      <c r="Y209" s="196">
        <v>24</v>
      </c>
      <c r="Z209" s="196">
        <v>23</v>
      </c>
      <c r="AA209" s="193"/>
      <c r="AB209" s="194"/>
      <c r="AC209" s="194"/>
      <c r="AD209" s="194"/>
      <c r="AE209" s="194"/>
      <c r="AF209" s="194"/>
      <c r="AG209" s="194"/>
      <c r="AH209" s="194"/>
      <c r="AI209" s="194"/>
      <c r="AJ209" s="194"/>
      <c r="AK209" s="194"/>
      <c r="AL209" s="194"/>
      <c r="AM209" s="194"/>
      <c r="AN209" s="194"/>
      <c r="AO209" s="194"/>
      <c r="AP209" s="194"/>
      <c r="AQ209" s="194"/>
      <c r="AR209" s="194"/>
      <c r="AS209" s="195">
        <v>35</v>
      </c>
    </row>
    <row r="210" spans="1:45">
      <c r="A210" s="36"/>
      <c r="B210" s="18">
        <v>1</v>
      </c>
      <c r="C210" s="7">
        <v>3</v>
      </c>
      <c r="D210" s="227">
        <v>14.9</v>
      </c>
      <c r="E210" s="196">
        <v>26</v>
      </c>
      <c r="F210" s="197">
        <v>26.4</v>
      </c>
      <c r="G210" s="196">
        <v>24</v>
      </c>
      <c r="H210" s="197">
        <v>22</v>
      </c>
      <c r="I210" s="196">
        <v>25</v>
      </c>
      <c r="J210" s="197">
        <v>23</v>
      </c>
      <c r="K210" s="197">
        <v>22</v>
      </c>
      <c r="L210" s="199">
        <v>23</v>
      </c>
      <c r="M210" s="199">
        <v>24</v>
      </c>
      <c r="N210" s="199">
        <v>20.5</v>
      </c>
      <c r="O210" s="199">
        <v>23.697647756852014</v>
      </c>
      <c r="P210" s="199">
        <v>22</v>
      </c>
      <c r="Q210" s="199">
        <v>23</v>
      </c>
      <c r="R210" s="199">
        <v>21.5</v>
      </c>
      <c r="S210" s="199">
        <v>19.798275892345707</v>
      </c>
      <c r="T210" s="199">
        <v>25</v>
      </c>
      <c r="U210" s="199">
        <v>22.611000000000001</v>
      </c>
      <c r="V210" s="199">
        <v>24</v>
      </c>
      <c r="W210" s="199">
        <v>21</v>
      </c>
      <c r="X210" s="199">
        <v>21</v>
      </c>
      <c r="Y210" s="199">
        <v>24</v>
      </c>
      <c r="Z210" s="199">
        <v>23</v>
      </c>
      <c r="AA210" s="193"/>
      <c r="AB210" s="194"/>
      <c r="AC210" s="194"/>
      <c r="AD210" s="194"/>
      <c r="AE210" s="194"/>
      <c r="AF210" s="194"/>
      <c r="AG210" s="194"/>
      <c r="AH210" s="194"/>
      <c r="AI210" s="194"/>
      <c r="AJ210" s="194"/>
      <c r="AK210" s="194"/>
      <c r="AL210" s="194"/>
      <c r="AM210" s="194"/>
      <c r="AN210" s="194"/>
      <c r="AO210" s="194"/>
      <c r="AP210" s="194"/>
      <c r="AQ210" s="194"/>
      <c r="AR210" s="194"/>
      <c r="AS210" s="195">
        <v>16</v>
      </c>
    </row>
    <row r="211" spans="1:45">
      <c r="A211" s="36"/>
      <c r="B211" s="18">
        <v>1</v>
      </c>
      <c r="C211" s="7">
        <v>4</v>
      </c>
      <c r="D211" s="227">
        <v>16.100000000000001</v>
      </c>
      <c r="E211" s="196">
        <v>26</v>
      </c>
      <c r="F211" s="197">
        <v>26.5</v>
      </c>
      <c r="G211" s="196">
        <v>26</v>
      </c>
      <c r="H211" s="197">
        <v>22</v>
      </c>
      <c r="I211" s="196">
        <v>24</v>
      </c>
      <c r="J211" s="197">
        <v>22</v>
      </c>
      <c r="K211" s="197">
        <v>23</v>
      </c>
      <c r="L211" s="199">
        <v>23</v>
      </c>
      <c r="M211" s="199">
        <v>26</v>
      </c>
      <c r="N211" s="199">
        <v>20.7</v>
      </c>
      <c r="O211" s="199">
        <v>23.342518873620126</v>
      </c>
      <c r="P211" s="199">
        <v>22</v>
      </c>
      <c r="Q211" s="199">
        <v>23.5</v>
      </c>
      <c r="R211" s="199">
        <v>21</v>
      </c>
      <c r="S211" s="199">
        <v>19.625946015415799</v>
      </c>
      <c r="T211" s="199">
        <v>27</v>
      </c>
      <c r="U211" s="199">
        <v>22.478000000000002</v>
      </c>
      <c r="V211" s="199">
        <v>23</v>
      </c>
      <c r="W211" s="199">
        <v>21</v>
      </c>
      <c r="X211" s="199">
        <v>21</v>
      </c>
      <c r="Y211" s="199">
        <v>25</v>
      </c>
      <c r="Z211" s="199">
        <v>23</v>
      </c>
      <c r="AA211" s="193"/>
      <c r="AB211" s="194"/>
      <c r="AC211" s="194"/>
      <c r="AD211" s="194"/>
      <c r="AE211" s="194"/>
      <c r="AF211" s="194"/>
      <c r="AG211" s="194"/>
      <c r="AH211" s="194"/>
      <c r="AI211" s="194"/>
      <c r="AJ211" s="194"/>
      <c r="AK211" s="194"/>
      <c r="AL211" s="194"/>
      <c r="AM211" s="194"/>
      <c r="AN211" s="194"/>
      <c r="AO211" s="194"/>
      <c r="AP211" s="194"/>
      <c r="AQ211" s="194"/>
      <c r="AR211" s="194"/>
      <c r="AS211" s="195">
        <v>23.154719848064317</v>
      </c>
    </row>
    <row r="212" spans="1:45">
      <c r="A212" s="36"/>
      <c r="B212" s="18">
        <v>1</v>
      </c>
      <c r="C212" s="7">
        <v>5</v>
      </c>
      <c r="D212" s="227">
        <v>17.5</v>
      </c>
      <c r="E212" s="196">
        <v>27</v>
      </c>
      <c r="F212" s="196">
        <v>26.6</v>
      </c>
      <c r="G212" s="196">
        <v>26</v>
      </c>
      <c r="H212" s="196">
        <v>22</v>
      </c>
      <c r="I212" s="196">
        <v>24</v>
      </c>
      <c r="J212" s="196">
        <v>21</v>
      </c>
      <c r="K212" s="196">
        <v>23</v>
      </c>
      <c r="L212" s="196">
        <v>22</v>
      </c>
      <c r="M212" s="196">
        <v>24</v>
      </c>
      <c r="N212" s="196">
        <v>22.3</v>
      </c>
      <c r="O212" s="196">
        <v>22.0441244308786</v>
      </c>
      <c r="P212" s="196">
        <v>23</v>
      </c>
      <c r="Q212" s="196">
        <v>25.9</v>
      </c>
      <c r="R212" s="196">
        <v>20.8</v>
      </c>
      <c r="S212" s="196">
        <v>19.932698204071102</v>
      </c>
      <c r="T212" s="196">
        <v>26</v>
      </c>
      <c r="U212" s="196">
        <v>21.995000000000001</v>
      </c>
      <c r="V212" s="196">
        <v>25</v>
      </c>
      <c r="W212" s="196">
        <v>22</v>
      </c>
      <c r="X212" s="196">
        <v>22</v>
      </c>
      <c r="Y212" s="196">
        <v>25</v>
      </c>
      <c r="Z212" s="196">
        <v>22</v>
      </c>
      <c r="AA212" s="193"/>
      <c r="AB212" s="194"/>
      <c r="AC212" s="194"/>
      <c r="AD212" s="194"/>
      <c r="AE212" s="194"/>
      <c r="AF212" s="194"/>
      <c r="AG212" s="194"/>
      <c r="AH212" s="194"/>
      <c r="AI212" s="194"/>
      <c r="AJ212" s="194"/>
      <c r="AK212" s="194"/>
      <c r="AL212" s="194"/>
      <c r="AM212" s="194"/>
      <c r="AN212" s="194"/>
      <c r="AO212" s="194"/>
      <c r="AP212" s="194"/>
      <c r="AQ212" s="194"/>
      <c r="AR212" s="194"/>
      <c r="AS212" s="195">
        <v>78</v>
      </c>
    </row>
    <row r="213" spans="1:45">
      <c r="A213" s="36"/>
      <c r="B213" s="18">
        <v>1</v>
      </c>
      <c r="C213" s="7">
        <v>6</v>
      </c>
      <c r="D213" s="227">
        <v>14.8</v>
      </c>
      <c r="E213" s="196">
        <v>26</v>
      </c>
      <c r="F213" s="196">
        <v>25.9</v>
      </c>
      <c r="G213" s="196">
        <v>24</v>
      </c>
      <c r="H213" s="196">
        <v>22</v>
      </c>
      <c r="I213" s="196">
        <v>24</v>
      </c>
      <c r="J213" s="196">
        <v>22</v>
      </c>
      <c r="K213" s="196">
        <v>23</v>
      </c>
      <c r="L213" s="196">
        <v>23</v>
      </c>
      <c r="M213" s="196">
        <v>25</v>
      </c>
      <c r="N213" s="196">
        <v>20.6</v>
      </c>
      <c r="O213" s="196">
        <v>21.612534920960414</v>
      </c>
      <c r="P213" s="196">
        <v>22</v>
      </c>
      <c r="Q213" s="196">
        <v>24.3</v>
      </c>
      <c r="R213" s="196">
        <v>19.7</v>
      </c>
      <c r="S213" s="196">
        <v>19.424081902935132</v>
      </c>
      <c r="T213" s="196">
        <v>26</v>
      </c>
      <c r="U213" s="196">
        <v>21.506</v>
      </c>
      <c r="V213" s="196">
        <v>25</v>
      </c>
      <c r="W213" s="196">
        <v>22</v>
      </c>
      <c r="X213" s="196">
        <v>21</v>
      </c>
      <c r="Y213" s="196">
        <v>25</v>
      </c>
      <c r="Z213" s="196">
        <v>23</v>
      </c>
      <c r="AA213" s="193"/>
      <c r="AB213" s="194"/>
      <c r="AC213" s="194"/>
      <c r="AD213" s="194"/>
      <c r="AE213" s="194"/>
      <c r="AF213" s="194"/>
      <c r="AG213" s="194"/>
      <c r="AH213" s="194"/>
      <c r="AI213" s="194"/>
      <c r="AJ213" s="194"/>
      <c r="AK213" s="194"/>
      <c r="AL213" s="194"/>
      <c r="AM213" s="194"/>
      <c r="AN213" s="194"/>
      <c r="AO213" s="194"/>
      <c r="AP213" s="194"/>
      <c r="AQ213" s="194"/>
      <c r="AR213" s="194"/>
      <c r="AS213" s="201"/>
    </row>
    <row r="214" spans="1:45">
      <c r="A214" s="36"/>
      <c r="B214" s="19" t="s">
        <v>242</v>
      </c>
      <c r="C214" s="11"/>
      <c r="D214" s="202">
        <v>15.666666666666666</v>
      </c>
      <c r="E214" s="202">
        <v>26.5</v>
      </c>
      <c r="F214" s="202">
        <v>26.316666666666666</v>
      </c>
      <c r="G214" s="202">
        <v>24.833333333333332</v>
      </c>
      <c r="H214" s="202">
        <v>22</v>
      </c>
      <c r="I214" s="202">
        <v>24.166666666666668</v>
      </c>
      <c r="J214" s="202">
        <v>22.166666666666668</v>
      </c>
      <c r="K214" s="202">
        <v>22.5</v>
      </c>
      <c r="L214" s="202">
        <v>23</v>
      </c>
      <c r="M214" s="202">
        <v>24.833333333333332</v>
      </c>
      <c r="N214" s="202">
        <v>21.45</v>
      </c>
      <c r="O214" s="202">
        <v>22.650754017225506</v>
      </c>
      <c r="P214" s="202">
        <v>22.166666666666668</v>
      </c>
      <c r="Q214" s="202">
        <v>25.600000000000005</v>
      </c>
      <c r="R214" s="202">
        <v>20.5</v>
      </c>
      <c r="S214" s="202">
        <v>19.51674930685623</v>
      </c>
      <c r="T214" s="202">
        <v>26</v>
      </c>
      <c r="U214" s="202">
        <v>22.376333333333335</v>
      </c>
      <c r="V214" s="202">
        <v>24</v>
      </c>
      <c r="W214" s="202">
        <v>21.333333333333332</v>
      </c>
      <c r="X214" s="202">
        <v>21</v>
      </c>
      <c r="Y214" s="202">
        <v>24.5</v>
      </c>
      <c r="Z214" s="202">
        <v>22.833333333333332</v>
      </c>
      <c r="AA214" s="193"/>
      <c r="AB214" s="194"/>
      <c r="AC214" s="194"/>
      <c r="AD214" s="194"/>
      <c r="AE214" s="194"/>
      <c r="AF214" s="194"/>
      <c r="AG214" s="194"/>
      <c r="AH214" s="194"/>
      <c r="AI214" s="194"/>
      <c r="AJ214" s="194"/>
      <c r="AK214" s="194"/>
      <c r="AL214" s="194"/>
      <c r="AM214" s="194"/>
      <c r="AN214" s="194"/>
      <c r="AO214" s="194"/>
      <c r="AP214" s="194"/>
      <c r="AQ214" s="194"/>
      <c r="AR214" s="194"/>
      <c r="AS214" s="201"/>
    </row>
    <row r="215" spans="1:45">
      <c r="A215" s="36"/>
      <c r="B215" s="2" t="s">
        <v>243</v>
      </c>
      <c r="C215" s="34"/>
      <c r="D215" s="199">
        <v>15.35</v>
      </c>
      <c r="E215" s="199">
        <v>26</v>
      </c>
      <c r="F215" s="199">
        <v>26.45</v>
      </c>
      <c r="G215" s="199">
        <v>24.5</v>
      </c>
      <c r="H215" s="199">
        <v>22</v>
      </c>
      <c r="I215" s="199">
        <v>24</v>
      </c>
      <c r="J215" s="199">
        <v>22</v>
      </c>
      <c r="K215" s="199">
        <v>22.5</v>
      </c>
      <c r="L215" s="199">
        <v>23</v>
      </c>
      <c r="M215" s="199">
        <v>25</v>
      </c>
      <c r="N215" s="199">
        <v>21.5</v>
      </c>
      <c r="O215" s="199">
        <v>22.60384906052094</v>
      </c>
      <c r="P215" s="199">
        <v>22</v>
      </c>
      <c r="Q215" s="199">
        <v>25.1</v>
      </c>
      <c r="R215" s="199">
        <v>20.6</v>
      </c>
      <c r="S215" s="199">
        <v>19.525013959175467</v>
      </c>
      <c r="T215" s="199">
        <v>26</v>
      </c>
      <c r="U215" s="199">
        <v>22.461500000000001</v>
      </c>
      <c r="V215" s="199">
        <v>24</v>
      </c>
      <c r="W215" s="199">
        <v>21</v>
      </c>
      <c r="X215" s="199">
        <v>21</v>
      </c>
      <c r="Y215" s="199">
        <v>24.5</v>
      </c>
      <c r="Z215" s="199">
        <v>23</v>
      </c>
      <c r="AA215" s="193"/>
      <c r="AB215" s="194"/>
      <c r="AC215" s="194"/>
      <c r="AD215" s="194"/>
      <c r="AE215" s="194"/>
      <c r="AF215" s="194"/>
      <c r="AG215" s="194"/>
      <c r="AH215" s="194"/>
      <c r="AI215" s="194"/>
      <c r="AJ215" s="194"/>
      <c r="AK215" s="194"/>
      <c r="AL215" s="194"/>
      <c r="AM215" s="194"/>
      <c r="AN215" s="194"/>
      <c r="AO215" s="194"/>
      <c r="AP215" s="194"/>
      <c r="AQ215" s="194"/>
      <c r="AR215" s="194"/>
      <c r="AS215" s="201"/>
    </row>
    <row r="216" spans="1:45">
      <c r="A216" s="36"/>
      <c r="B216" s="2" t="s">
        <v>244</v>
      </c>
      <c r="C216" s="34"/>
      <c r="D216" s="26">
        <v>1.0327955589886444</v>
      </c>
      <c r="E216" s="26">
        <v>0.83666002653407556</v>
      </c>
      <c r="F216" s="26">
        <v>0.29268868558020317</v>
      </c>
      <c r="G216" s="26">
        <v>0.98319208025017513</v>
      </c>
      <c r="H216" s="26">
        <v>0</v>
      </c>
      <c r="I216" s="26">
        <v>0.752772652709081</v>
      </c>
      <c r="J216" s="26">
        <v>0.752772652709081</v>
      </c>
      <c r="K216" s="26">
        <v>0.54772255750516607</v>
      </c>
      <c r="L216" s="26">
        <v>0.63245553203367588</v>
      </c>
      <c r="M216" s="26">
        <v>0.752772652709081</v>
      </c>
      <c r="N216" s="26">
        <v>0.93327380762560808</v>
      </c>
      <c r="O216" s="26">
        <v>0.78180653841031356</v>
      </c>
      <c r="P216" s="26">
        <v>0.40824829046386302</v>
      </c>
      <c r="Q216" s="26">
        <v>2.5628109567426161</v>
      </c>
      <c r="R216" s="26">
        <v>0.74833147735478811</v>
      </c>
      <c r="S216" s="26">
        <v>0.32552252023682759</v>
      </c>
      <c r="T216" s="26">
        <v>0.63245553203367588</v>
      </c>
      <c r="U216" s="26">
        <v>0.58135347824423156</v>
      </c>
      <c r="V216" s="26">
        <v>0.89442719099991586</v>
      </c>
      <c r="W216" s="26">
        <v>0.5163977794943222</v>
      </c>
      <c r="X216" s="26">
        <v>0.63245553203367588</v>
      </c>
      <c r="Y216" s="26">
        <v>0.54772255750516607</v>
      </c>
      <c r="Z216" s="26">
        <v>0.40824829046386302</v>
      </c>
      <c r="AA216" s="11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72"/>
    </row>
    <row r="217" spans="1:45">
      <c r="A217" s="36"/>
      <c r="B217" s="2" t="s">
        <v>86</v>
      </c>
      <c r="C217" s="34"/>
      <c r="D217" s="12">
        <v>6.5923120786509221E-2</v>
      </c>
      <c r="E217" s="12">
        <v>3.1572076472983983E-2</v>
      </c>
      <c r="F217" s="12">
        <v>1.1121799325403541E-2</v>
      </c>
      <c r="G217" s="12">
        <v>3.9591627392624507E-2</v>
      </c>
      <c r="H217" s="12">
        <v>0</v>
      </c>
      <c r="I217" s="12">
        <v>3.1149213215548179E-2</v>
      </c>
      <c r="J217" s="12">
        <v>3.3959668543266812E-2</v>
      </c>
      <c r="K217" s="12">
        <v>2.4343224778007381E-2</v>
      </c>
      <c r="L217" s="12">
        <v>2.749806661015982E-2</v>
      </c>
      <c r="M217" s="12">
        <v>3.0312992726540176E-2</v>
      </c>
      <c r="N217" s="12">
        <v>4.3509268420774273E-2</v>
      </c>
      <c r="O217" s="12">
        <v>3.451569593735216E-2</v>
      </c>
      <c r="P217" s="12">
        <v>1.8417216111151713E-2</v>
      </c>
      <c r="Q217" s="12">
        <v>0.10010980299775842</v>
      </c>
      <c r="R217" s="12">
        <v>3.6503974505111614E-2</v>
      </c>
      <c r="S217" s="12">
        <v>1.667913621877961E-2</v>
      </c>
      <c r="T217" s="12">
        <v>2.4325212770525996E-2</v>
      </c>
      <c r="U217" s="12">
        <v>2.59807301573492E-2</v>
      </c>
      <c r="V217" s="12">
        <v>3.7267799624996496E-2</v>
      </c>
      <c r="W217" s="12">
        <v>2.4206145913796353E-2</v>
      </c>
      <c r="X217" s="12">
        <v>3.0116930096841708E-2</v>
      </c>
      <c r="Y217" s="12">
        <v>2.2356022755312902E-2</v>
      </c>
      <c r="Z217" s="12">
        <v>1.7879487173599842E-2</v>
      </c>
      <c r="AA217" s="11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72"/>
    </row>
    <row r="218" spans="1:45">
      <c r="A218" s="36"/>
      <c r="B218" s="2" t="s">
        <v>245</v>
      </c>
      <c r="C218" s="34"/>
      <c r="D218" s="12">
        <v>-0.32339208725186264</v>
      </c>
      <c r="E218" s="12">
        <v>0.14447508645695573</v>
      </c>
      <c r="F218" s="12">
        <v>0.13655733428649874</v>
      </c>
      <c r="G218" s="12">
        <v>7.2495521270983687E-2</v>
      </c>
      <c r="H218" s="12">
        <v>-4.9869739545168823E-2</v>
      </c>
      <c r="I218" s="12">
        <v>4.3703695196595005E-2</v>
      </c>
      <c r="J218" s="12">
        <v>-4.2671783026571486E-2</v>
      </c>
      <c r="K218" s="12">
        <v>-2.8275869989377145E-2</v>
      </c>
      <c r="L218" s="12">
        <v>-6.6820004335855776E-3</v>
      </c>
      <c r="M218" s="12">
        <v>7.2495521270983687E-2</v>
      </c>
      <c r="N218" s="12">
        <v>-7.3622996056539547E-2</v>
      </c>
      <c r="O218" s="12">
        <v>-2.1765144823418847E-2</v>
      </c>
      <c r="P218" s="12">
        <v>-4.2671783026571486E-2</v>
      </c>
      <c r="Q218" s="12">
        <v>0.10560612125653113</v>
      </c>
      <c r="R218" s="12">
        <v>-0.11465134821254364</v>
      </c>
      <c r="S218" s="12">
        <v>-0.15711572262932016</v>
      </c>
      <c r="T218" s="12">
        <v>0.12288121690116416</v>
      </c>
      <c r="U218" s="12">
        <v>-3.3616753726176229E-2</v>
      </c>
      <c r="V218" s="12">
        <v>3.6505738677997668E-2</v>
      </c>
      <c r="W218" s="12">
        <v>-7.8661565619557616E-2</v>
      </c>
      <c r="X218" s="12">
        <v>-9.3057478656752068E-2</v>
      </c>
      <c r="Y218" s="12">
        <v>5.8099608233789235E-2</v>
      </c>
      <c r="Z218" s="12">
        <v>-1.3879956952182804E-2</v>
      </c>
      <c r="AA218" s="11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72"/>
    </row>
    <row r="219" spans="1:45">
      <c r="A219" s="36"/>
      <c r="B219" s="58" t="s">
        <v>246</v>
      </c>
      <c r="C219" s="59"/>
      <c r="D219" s="57">
        <v>3.11</v>
      </c>
      <c r="E219" s="57">
        <v>1.71</v>
      </c>
      <c r="F219" s="57">
        <v>1.63</v>
      </c>
      <c r="G219" s="57">
        <v>0.97</v>
      </c>
      <c r="H219" s="57">
        <v>0.28999999999999998</v>
      </c>
      <c r="I219" s="57">
        <v>0.67</v>
      </c>
      <c r="J219" s="57">
        <v>0.22</v>
      </c>
      <c r="K219" s="57">
        <v>7.0000000000000007E-2</v>
      </c>
      <c r="L219" s="57">
        <v>0.16</v>
      </c>
      <c r="M219" s="57">
        <v>0.97</v>
      </c>
      <c r="N219" s="57">
        <v>0.53</v>
      </c>
      <c r="O219" s="57">
        <v>0</v>
      </c>
      <c r="P219" s="57">
        <v>0.22</v>
      </c>
      <c r="Q219" s="57">
        <v>1.31</v>
      </c>
      <c r="R219" s="57">
        <v>0.96</v>
      </c>
      <c r="S219" s="57">
        <v>1.39</v>
      </c>
      <c r="T219" s="57">
        <v>1.49</v>
      </c>
      <c r="U219" s="57">
        <v>0.12</v>
      </c>
      <c r="V219" s="57">
        <v>0.6</v>
      </c>
      <c r="W219" s="57">
        <v>0.59</v>
      </c>
      <c r="X219" s="57">
        <v>0.73</v>
      </c>
      <c r="Y219" s="57">
        <v>0.82</v>
      </c>
      <c r="Z219" s="57">
        <v>0.08</v>
      </c>
      <c r="AA219" s="11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72"/>
    </row>
    <row r="220" spans="1:45">
      <c r="B220" s="37"/>
      <c r="C220" s="19"/>
      <c r="D220" s="32"/>
      <c r="E220" s="32"/>
      <c r="F220" s="32"/>
      <c r="G220" s="32"/>
      <c r="H220" s="32"/>
      <c r="I220" s="32"/>
      <c r="J220" s="32"/>
      <c r="K220" s="32"/>
      <c r="L220" s="32"/>
      <c r="M220" s="32"/>
      <c r="N220" s="32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  <c r="AS220" s="72"/>
    </row>
    <row r="221" spans="1:45" ht="15">
      <c r="B221" s="40" t="s">
        <v>491</v>
      </c>
      <c r="AS221" s="33" t="s">
        <v>66</v>
      </c>
    </row>
    <row r="222" spans="1:45" ht="15">
      <c r="A222" s="29" t="s">
        <v>28</v>
      </c>
      <c r="B222" s="17" t="s">
        <v>115</v>
      </c>
      <c r="C222" s="14" t="s">
        <v>116</v>
      </c>
      <c r="D222" s="15" t="s">
        <v>208</v>
      </c>
      <c r="E222" s="16" t="s">
        <v>208</v>
      </c>
      <c r="F222" s="16" t="s">
        <v>208</v>
      </c>
      <c r="G222" s="16" t="s">
        <v>208</v>
      </c>
      <c r="H222" s="16" t="s">
        <v>208</v>
      </c>
      <c r="I222" s="16" t="s">
        <v>208</v>
      </c>
      <c r="J222" s="16" t="s">
        <v>208</v>
      </c>
      <c r="K222" s="16" t="s">
        <v>208</v>
      </c>
      <c r="L222" s="16" t="s">
        <v>208</v>
      </c>
      <c r="M222" s="16" t="s">
        <v>208</v>
      </c>
      <c r="N222" s="16" t="s">
        <v>208</v>
      </c>
      <c r="O222" s="16" t="s">
        <v>208</v>
      </c>
      <c r="P222" s="16" t="s">
        <v>208</v>
      </c>
      <c r="Q222" s="16" t="s">
        <v>208</v>
      </c>
      <c r="R222" s="16" t="s">
        <v>208</v>
      </c>
      <c r="S222" s="16" t="s">
        <v>208</v>
      </c>
      <c r="T222" s="11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33">
        <v>1</v>
      </c>
    </row>
    <row r="223" spans="1:45">
      <c r="A223" s="36"/>
      <c r="B223" s="18" t="s">
        <v>209</v>
      </c>
      <c r="C223" s="7" t="s">
        <v>209</v>
      </c>
      <c r="D223" s="110" t="s">
        <v>212</v>
      </c>
      <c r="E223" s="111" t="s">
        <v>213</v>
      </c>
      <c r="F223" s="111" t="s">
        <v>214</v>
      </c>
      <c r="G223" s="111" t="s">
        <v>215</v>
      </c>
      <c r="H223" s="111" t="s">
        <v>216</v>
      </c>
      <c r="I223" s="111" t="s">
        <v>217</v>
      </c>
      <c r="J223" s="111" t="s">
        <v>218</v>
      </c>
      <c r="K223" s="111" t="s">
        <v>219</v>
      </c>
      <c r="L223" s="111" t="s">
        <v>220</v>
      </c>
      <c r="M223" s="111" t="s">
        <v>221</v>
      </c>
      <c r="N223" s="111" t="s">
        <v>222</v>
      </c>
      <c r="O223" s="111" t="s">
        <v>225</v>
      </c>
      <c r="P223" s="111" t="s">
        <v>228</v>
      </c>
      <c r="Q223" s="111" t="s">
        <v>230</v>
      </c>
      <c r="R223" s="111" t="s">
        <v>231</v>
      </c>
      <c r="S223" s="111" t="s">
        <v>233</v>
      </c>
      <c r="T223" s="11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33" t="s">
        <v>3</v>
      </c>
    </row>
    <row r="224" spans="1:45">
      <c r="A224" s="36"/>
      <c r="B224" s="18"/>
      <c r="C224" s="7"/>
      <c r="D224" s="8" t="s">
        <v>249</v>
      </c>
      <c r="E224" s="9" t="s">
        <v>249</v>
      </c>
      <c r="F224" s="9" t="s">
        <v>249</v>
      </c>
      <c r="G224" s="9" t="s">
        <v>249</v>
      </c>
      <c r="H224" s="9" t="s">
        <v>249</v>
      </c>
      <c r="I224" s="9" t="s">
        <v>249</v>
      </c>
      <c r="J224" s="9" t="s">
        <v>249</v>
      </c>
      <c r="K224" s="9" t="s">
        <v>249</v>
      </c>
      <c r="L224" s="9" t="s">
        <v>274</v>
      </c>
      <c r="M224" s="9" t="s">
        <v>249</v>
      </c>
      <c r="N224" s="9" t="s">
        <v>274</v>
      </c>
      <c r="O224" s="9" t="s">
        <v>274</v>
      </c>
      <c r="P224" s="9" t="s">
        <v>274</v>
      </c>
      <c r="Q224" s="9" t="s">
        <v>274</v>
      </c>
      <c r="R224" s="9" t="s">
        <v>274</v>
      </c>
      <c r="S224" s="9" t="s">
        <v>274</v>
      </c>
      <c r="T224" s="11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33">
        <v>2</v>
      </c>
    </row>
    <row r="225" spans="1:45">
      <c r="A225" s="36"/>
      <c r="B225" s="18"/>
      <c r="C225" s="7"/>
      <c r="D225" s="30" t="s">
        <v>276</v>
      </c>
      <c r="E225" s="30" t="s">
        <v>251</v>
      </c>
      <c r="F225" s="30" t="s">
        <v>277</v>
      </c>
      <c r="G225" s="30" t="s">
        <v>277</v>
      </c>
      <c r="H225" s="30" t="s">
        <v>277</v>
      </c>
      <c r="I225" s="30" t="s">
        <v>277</v>
      </c>
      <c r="J225" s="30" t="s">
        <v>277</v>
      </c>
      <c r="K225" s="30" t="s">
        <v>277</v>
      </c>
      <c r="L225" s="30" t="s">
        <v>276</v>
      </c>
      <c r="M225" s="30" t="s">
        <v>277</v>
      </c>
      <c r="N225" s="30" t="s">
        <v>276</v>
      </c>
      <c r="O225" s="30" t="s">
        <v>277</v>
      </c>
      <c r="P225" s="30" t="s">
        <v>278</v>
      </c>
      <c r="Q225" s="30" t="s">
        <v>275</v>
      </c>
      <c r="R225" s="30" t="s">
        <v>275</v>
      </c>
      <c r="S225" s="30" t="s">
        <v>275</v>
      </c>
      <c r="T225" s="11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33">
        <v>3</v>
      </c>
    </row>
    <row r="226" spans="1:45">
      <c r="A226" s="36"/>
      <c r="B226" s="17">
        <v>1</v>
      </c>
      <c r="C226" s="13">
        <v>1</v>
      </c>
      <c r="D226" s="105">
        <v>1.1200000000000001</v>
      </c>
      <c r="E226" s="21">
        <v>0.89</v>
      </c>
      <c r="F226" s="22">
        <v>0.96</v>
      </c>
      <c r="G226" s="21">
        <v>0.85</v>
      </c>
      <c r="H226" s="22">
        <v>0.83</v>
      </c>
      <c r="I226" s="21">
        <v>0.88</v>
      </c>
      <c r="J226" s="22">
        <v>0.84</v>
      </c>
      <c r="K226" s="21">
        <v>0.94</v>
      </c>
      <c r="L226" s="105">
        <v>1.02</v>
      </c>
      <c r="M226" s="21">
        <v>0.9</v>
      </c>
      <c r="N226" s="105">
        <v>1.1631520408136018</v>
      </c>
      <c r="O226" s="21">
        <v>0.8</v>
      </c>
      <c r="P226" s="21">
        <v>0.85</v>
      </c>
      <c r="Q226" s="21">
        <v>0.92</v>
      </c>
      <c r="R226" s="21">
        <v>0.87</v>
      </c>
      <c r="S226" s="105">
        <v>0.9</v>
      </c>
      <c r="T226" s="11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33">
        <v>1</v>
      </c>
    </row>
    <row r="227" spans="1:45">
      <c r="A227" s="36"/>
      <c r="B227" s="18">
        <v>1</v>
      </c>
      <c r="C227" s="7">
        <v>2</v>
      </c>
      <c r="D227" s="106">
        <v>1.0900000000000001</v>
      </c>
      <c r="E227" s="9">
        <v>0.92</v>
      </c>
      <c r="F227" s="24">
        <v>0.94</v>
      </c>
      <c r="G227" s="9">
        <v>0.85</v>
      </c>
      <c r="H227" s="24">
        <v>0.85</v>
      </c>
      <c r="I227" s="9">
        <v>0.85</v>
      </c>
      <c r="J227" s="24">
        <v>0.85</v>
      </c>
      <c r="K227" s="9">
        <v>0.93</v>
      </c>
      <c r="L227" s="106">
        <v>1.02</v>
      </c>
      <c r="M227" s="9">
        <v>0.89</v>
      </c>
      <c r="N227" s="106">
        <v>1.174956243398017</v>
      </c>
      <c r="O227" s="9">
        <v>0.81</v>
      </c>
      <c r="P227" s="9">
        <v>0.81</v>
      </c>
      <c r="Q227" s="9">
        <v>0.9</v>
      </c>
      <c r="R227" s="108">
        <v>0.83</v>
      </c>
      <c r="S227" s="106">
        <v>0.9</v>
      </c>
      <c r="T227" s="11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33">
        <v>36</v>
      </c>
    </row>
    <row r="228" spans="1:45">
      <c r="A228" s="36"/>
      <c r="B228" s="18">
        <v>1</v>
      </c>
      <c r="C228" s="7">
        <v>3</v>
      </c>
      <c r="D228" s="106">
        <v>1.08</v>
      </c>
      <c r="E228" s="9">
        <v>0.94</v>
      </c>
      <c r="F228" s="24">
        <v>0.98</v>
      </c>
      <c r="G228" s="9">
        <v>0.88</v>
      </c>
      <c r="H228" s="24">
        <v>0.82</v>
      </c>
      <c r="I228" s="9">
        <v>0.87</v>
      </c>
      <c r="J228" s="24">
        <v>0.84</v>
      </c>
      <c r="K228" s="24">
        <v>0.86</v>
      </c>
      <c r="L228" s="114">
        <v>1.03</v>
      </c>
      <c r="M228" s="10">
        <v>0.91</v>
      </c>
      <c r="N228" s="114">
        <v>1.1602128653875505</v>
      </c>
      <c r="O228" s="10">
        <v>0.78</v>
      </c>
      <c r="P228" s="10">
        <v>0.8</v>
      </c>
      <c r="Q228" s="10">
        <v>0.88</v>
      </c>
      <c r="R228" s="10">
        <v>0.86</v>
      </c>
      <c r="S228" s="114">
        <v>0.9</v>
      </c>
      <c r="T228" s="11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33">
        <v>16</v>
      </c>
    </row>
    <row r="229" spans="1:45">
      <c r="A229" s="36"/>
      <c r="B229" s="18">
        <v>1</v>
      </c>
      <c r="C229" s="7">
        <v>4</v>
      </c>
      <c r="D229" s="106">
        <v>1.0900000000000001</v>
      </c>
      <c r="E229" s="9">
        <v>0.93</v>
      </c>
      <c r="F229" s="107">
        <v>1.03</v>
      </c>
      <c r="G229" s="9">
        <v>0.84</v>
      </c>
      <c r="H229" s="24">
        <v>0.82</v>
      </c>
      <c r="I229" s="9">
        <v>0.87</v>
      </c>
      <c r="J229" s="24">
        <v>0.86</v>
      </c>
      <c r="K229" s="24">
        <v>0.88</v>
      </c>
      <c r="L229" s="114">
        <v>1.06</v>
      </c>
      <c r="M229" s="10">
        <v>0.9</v>
      </c>
      <c r="N229" s="114">
        <v>1.1787247325841494</v>
      </c>
      <c r="O229" s="10">
        <v>0.8</v>
      </c>
      <c r="P229" s="10">
        <v>0.83</v>
      </c>
      <c r="Q229" s="10">
        <v>0.92</v>
      </c>
      <c r="R229" s="10">
        <v>0.89</v>
      </c>
      <c r="S229" s="114">
        <v>0.9</v>
      </c>
      <c r="T229" s="11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33">
        <v>0.87124999999999986</v>
      </c>
    </row>
    <row r="230" spans="1:45">
      <c r="A230" s="36"/>
      <c r="B230" s="18">
        <v>1</v>
      </c>
      <c r="C230" s="7">
        <v>5</v>
      </c>
      <c r="D230" s="106">
        <v>1.1499999999999999</v>
      </c>
      <c r="E230" s="9">
        <v>0.91</v>
      </c>
      <c r="F230" s="9">
        <v>1.01</v>
      </c>
      <c r="G230" s="9">
        <v>0.87</v>
      </c>
      <c r="H230" s="9">
        <v>0.87</v>
      </c>
      <c r="I230" s="9">
        <v>0.8</v>
      </c>
      <c r="J230" s="9">
        <v>0.86</v>
      </c>
      <c r="K230" s="9">
        <v>0.85</v>
      </c>
      <c r="L230" s="106">
        <v>1.05</v>
      </c>
      <c r="M230" s="9">
        <v>0.91</v>
      </c>
      <c r="N230" s="106">
        <v>1.1575428491266198</v>
      </c>
      <c r="O230" s="9">
        <v>0.78</v>
      </c>
      <c r="P230" s="9">
        <v>0.83</v>
      </c>
      <c r="Q230" s="9">
        <v>0.9</v>
      </c>
      <c r="R230" s="9">
        <v>0.87</v>
      </c>
      <c r="S230" s="106">
        <v>0.9</v>
      </c>
      <c r="T230" s="11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33">
        <v>79</v>
      </c>
    </row>
    <row r="231" spans="1:45">
      <c r="A231" s="36"/>
      <c r="B231" s="18">
        <v>1</v>
      </c>
      <c r="C231" s="7">
        <v>6</v>
      </c>
      <c r="D231" s="106">
        <v>1.07</v>
      </c>
      <c r="E231" s="9">
        <v>0.91</v>
      </c>
      <c r="F231" s="9">
        <v>0.9</v>
      </c>
      <c r="G231" s="9">
        <v>0.86</v>
      </c>
      <c r="H231" s="9">
        <v>0.87</v>
      </c>
      <c r="I231" s="9">
        <v>0.84</v>
      </c>
      <c r="J231" s="9">
        <v>0.87</v>
      </c>
      <c r="K231" s="9">
        <v>0.85</v>
      </c>
      <c r="L231" s="106">
        <v>1.05</v>
      </c>
      <c r="M231" s="9">
        <v>0.91</v>
      </c>
      <c r="N231" s="106">
        <v>1.1558036089109163</v>
      </c>
      <c r="O231" s="9">
        <v>0.76</v>
      </c>
      <c r="P231" s="9">
        <v>0.84</v>
      </c>
      <c r="Q231" s="9">
        <v>0.87</v>
      </c>
      <c r="R231" s="9">
        <v>0.87</v>
      </c>
      <c r="S231" s="106">
        <v>0.9</v>
      </c>
      <c r="T231" s="11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72"/>
    </row>
    <row r="232" spans="1:45">
      <c r="A232" s="36"/>
      <c r="B232" s="19" t="s">
        <v>242</v>
      </c>
      <c r="C232" s="11"/>
      <c r="D232" s="25">
        <v>1.0999999999999999</v>
      </c>
      <c r="E232" s="25">
        <v>0.91666666666666663</v>
      </c>
      <c r="F232" s="25">
        <v>0.97000000000000008</v>
      </c>
      <c r="G232" s="25">
        <v>0.85833333333333339</v>
      </c>
      <c r="H232" s="25">
        <v>0.84333333333333327</v>
      </c>
      <c r="I232" s="25">
        <v>0.85166666666666668</v>
      </c>
      <c r="J232" s="25">
        <v>0.85333333333333339</v>
      </c>
      <c r="K232" s="25">
        <v>0.8849999999999999</v>
      </c>
      <c r="L232" s="25">
        <v>1.0383333333333333</v>
      </c>
      <c r="M232" s="25">
        <v>0.90333333333333332</v>
      </c>
      <c r="N232" s="25">
        <v>1.1650653900368091</v>
      </c>
      <c r="O232" s="25">
        <v>0.78833333333333344</v>
      </c>
      <c r="P232" s="25">
        <v>0.82666666666666666</v>
      </c>
      <c r="Q232" s="25">
        <v>0.89833333333333343</v>
      </c>
      <c r="R232" s="25">
        <v>0.8650000000000001</v>
      </c>
      <c r="S232" s="25">
        <v>0.9</v>
      </c>
      <c r="T232" s="11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72"/>
    </row>
    <row r="233" spans="1:45">
      <c r="A233" s="36"/>
      <c r="B233" s="2" t="s">
        <v>243</v>
      </c>
      <c r="C233" s="34"/>
      <c r="D233" s="10">
        <v>1.0900000000000001</v>
      </c>
      <c r="E233" s="10">
        <v>0.91500000000000004</v>
      </c>
      <c r="F233" s="10">
        <v>0.97</v>
      </c>
      <c r="G233" s="10">
        <v>0.85499999999999998</v>
      </c>
      <c r="H233" s="10">
        <v>0.84</v>
      </c>
      <c r="I233" s="10">
        <v>0.86</v>
      </c>
      <c r="J233" s="10">
        <v>0.85499999999999998</v>
      </c>
      <c r="K233" s="10">
        <v>0.87</v>
      </c>
      <c r="L233" s="10">
        <v>1.04</v>
      </c>
      <c r="M233" s="10">
        <v>0.90500000000000003</v>
      </c>
      <c r="N233" s="10">
        <v>1.1616824531005761</v>
      </c>
      <c r="O233" s="10">
        <v>0.79</v>
      </c>
      <c r="P233" s="10">
        <v>0.83</v>
      </c>
      <c r="Q233" s="10">
        <v>0.9</v>
      </c>
      <c r="R233" s="10">
        <v>0.87</v>
      </c>
      <c r="S233" s="10">
        <v>0.9</v>
      </c>
      <c r="T233" s="11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72"/>
    </row>
    <row r="234" spans="1:45">
      <c r="A234" s="36"/>
      <c r="B234" s="2" t="s">
        <v>244</v>
      </c>
      <c r="C234" s="34"/>
      <c r="D234" s="26">
        <v>2.9664793948382603E-2</v>
      </c>
      <c r="E234" s="26">
        <v>1.7511900715418249E-2</v>
      </c>
      <c r="F234" s="26">
        <v>4.7328638264796934E-2</v>
      </c>
      <c r="G234" s="26">
        <v>1.4719601443879758E-2</v>
      </c>
      <c r="H234" s="26">
        <v>2.3380903889000264E-2</v>
      </c>
      <c r="I234" s="26">
        <v>2.9268868558020241E-2</v>
      </c>
      <c r="J234" s="26">
        <v>1.2110601416389977E-2</v>
      </c>
      <c r="K234" s="26">
        <v>4.0373258476372707E-2</v>
      </c>
      <c r="L234" s="26">
        <v>1.7224014243685099E-2</v>
      </c>
      <c r="M234" s="26">
        <v>8.1649658092772665E-3</v>
      </c>
      <c r="N234" s="26">
        <v>9.5287326663048566E-3</v>
      </c>
      <c r="O234" s="26">
        <v>1.8348478592697195E-2</v>
      </c>
      <c r="P234" s="26">
        <v>1.8618986725025221E-2</v>
      </c>
      <c r="Q234" s="26">
        <v>2.041241452319317E-2</v>
      </c>
      <c r="R234" s="26">
        <v>1.9748417658131515E-2</v>
      </c>
      <c r="S234" s="26">
        <v>0</v>
      </c>
      <c r="T234" s="185"/>
      <c r="U234" s="186"/>
      <c r="V234" s="186"/>
      <c r="W234" s="186"/>
      <c r="X234" s="186"/>
      <c r="Y234" s="186"/>
      <c r="Z234" s="186"/>
      <c r="AA234" s="186"/>
      <c r="AB234" s="186"/>
      <c r="AC234" s="186"/>
      <c r="AD234" s="186"/>
      <c r="AE234" s="186"/>
      <c r="AF234" s="186"/>
      <c r="AG234" s="186"/>
      <c r="AH234" s="186"/>
      <c r="AI234" s="186"/>
      <c r="AJ234" s="186"/>
      <c r="AK234" s="186"/>
      <c r="AL234" s="186"/>
      <c r="AM234" s="186"/>
      <c r="AN234" s="186"/>
      <c r="AO234" s="186"/>
      <c r="AP234" s="186"/>
      <c r="AQ234" s="186"/>
      <c r="AR234" s="186"/>
      <c r="AS234" s="73"/>
    </row>
    <row r="235" spans="1:45">
      <c r="A235" s="36"/>
      <c r="B235" s="2" t="s">
        <v>86</v>
      </c>
      <c r="C235" s="34"/>
      <c r="D235" s="12">
        <v>2.6967994498529643E-2</v>
      </c>
      <c r="E235" s="12">
        <v>1.9103891689547181E-2</v>
      </c>
      <c r="F235" s="12">
        <v>4.8792410582264877E-2</v>
      </c>
      <c r="G235" s="12">
        <v>1.7149050225879328E-2</v>
      </c>
      <c r="H235" s="12">
        <v>2.7724391963241422E-2</v>
      </c>
      <c r="I235" s="12">
        <v>3.4366577563233157E-2</v>
      </c>
      <c r="J235" s="12">
        <v>1.4192111034832002E-2</v>
      </c>
      <c r="K235" s="12">
        <v>4.5619501103246002E-2</v>
      </c>
      <c r="L235" s="12">
        <v>1.6588135708203947E-2</v>
      </c>
      <c r="M235" s="12">
        <v>9.0387075379453133E-3</v>
      </c>
      <c r="N235" s="12">
        <v>8.1787106095425298E-3</v>
      </c>
      <c r="O235" s="12">
        <v>2.3275025698981638E-2</v>
      </c>
      <c r="P235" s="12">
        <v>2.252296781253051E-2</v>
      </c>
      <c r="Q235" s="12">
        <v>2.2722539357914472E-2</v>
      </c>
      <c r="R235" s="12">
        <v>2.2830540645238744E-2</v>
      </c>
      <c r="S235" s="12">
        <v>0</v>
      </c>
      <c r="T235" s="11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72"/>
    </row>
    <row r="236" spans="1:45">
      <c r="A236" s="36"/>
      <c r="B236" s="2" t="s">
        <v>245</v>
      </c>
      <c r="C236" s="34"/>
      <c r="D236" s="12">
        <v>0.26255380200860845</v>
      </c>
      <c r="E236" s="12">
        <v>5.2128168340507042E-2</v>
      </c>
      <c r="F236" s="12">
        <v>0.11334289813486409</v>
      </c>
      <c r="G236" s="12">
        <v>-1.4825442372070508E-2</v>
      </c>
      <c r="H236" s="12">
        <v>-3.2042085126733566E-2</v>
      </c>
      <c r="I236" s="12">
        <v>-2.247728359636525E-2</v>
      </c>
      <c r="J236" s="12">
        <v>-2.0564323290291453E-2</v>
      </c>
      <c r="K236" s="12">
        <v>1.5781922525107683E-2</v>
      </c>
      <c r="L236" s="12">
        <v>0.19177427068388342</v>
      </c>
      <c r="M236" s="12">
        <v>3.6824485891918002E-2</v>
      </c>
      <c r="N236" s="12">
        <v>0.337234307072378</v>
      </c>
      <c r="O236" s="12">
        <v>-9.5169775227163744E-2</v>
      </c>
      <c r="P236" s="12">
        <v>-5.1171688187469977E-2</v>
      </c>
      <c r="Q236" s="12">
        <v>3.1085604973697167E-2</v>
      </c>
      <c r="R236" s="12">
        <v>-7.1736011477758765E-3</v>
      </c>
      <c r="S236" s="12">
        <v>3.2998565279770631E-2</v>
      </c>
      <c r="T236" s="11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72"/>
    </row>
    <row r="237" spans="1:45">
      <c r="A237" s="36"/>
      <c r="B237" s="58" t="s">
        <v>246</v>
      </c>
      <c r="C237" s="59"/>
      <c r="D237" s="57">
        <v>4.3499999999999996</v>
      </c>
      <c r="E237" s="57">
        <v>0.64</v>
      </c>
      <c r="F237" s="57">
        <v>1.72</v>
      </c>
      <c r="G237" s="57">
        <v>0.54</v>
      </c>
      <c r="H237" s="57">
        <v>0.84</v>
      </c>
      <c r="I237" s="57">
        <v>0.67</v>
      </c>
      <c r="J237" s="57">
        <v>0.64</v>
      </c>
      <c r="K237" s="57">
        <v>0</v>
      </c>
      <c r="L237" s="57">
        <v>3.1</v>
      </c>
      <c r="M237" s="57">
        <v>0.37</v>
      </c>
      <c r="N237" s="57">
        <v>5.67</v>
      </c>
      <c r="O237" s="57">
        <v>1.96</v>
      </c>
      <c r="P237" s="57">
        <v>1.18</v>
      </c>
      <c r="Q237" s="57">
        <v>0.27</v>
      </c>
      <c r="R237" s="57">
        <v>0.4</v>
      </c>
      <c r="S237" s="57" t="s">
        <v>247</v>
      </c>
      <c r="T237" s="11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72"/>
    </row>
    <row r="238" spans="1:45">
      <c r="B238" s="37" t="s">
        <v>283</v>
      </c>
      <c r="C238" s="19"/>
      <c r="D238" s="32"/>
      <c r="E238" s="32"/>
      <c r="F238" s="32"/>
      <c r="G238" s="32"/>
      <c r="H238" s="32"/>
      <c r="I238" s="32"/>
      <c r="J238" s="32"/>
      <c r="K238" s="32"/>
      <c r="L238" s="32"/>
      <c r="M238" s="32"/>
      <c r="N238" s="32"/>
      <c r="O238" s="32"/>
      <c r="P238" s="32"/>
      <c r="Q238" s="32"/>
      <c r="R238" s="32"/>
      <c r="S238" s="32"/>
      <c r="AS238" s="72"/>
    </row>
    <row r="239" spans="1:45">
      <c r="AS239" s="72"/>
    </row>
    <row r="240" spans="1:45" ht="15">
      <c r="B240" s="40" t="s">
        <v>492</v>
      </c>
      <c r="AS240" s="33" t="s">
        <v>66</v>
      </c>
    </row>
    <row r="241" spans="1:45" ht="15">
      <c r="A241" s="29" t="s">
        <v>0</v>
      </c>
      <c r="B241" s="17" t="s">
        <v>115</v>
      </c>
      <c r="C241" s="14" t="s">
        <v>116</v>
      </c>
      <c r="D241" s="15" t="s">
        <v>208</v>
      </c>
      <c r="E241" s="16" t="s">
        <v>208</v>
      </c>
      <c r="F241" s="16" t="s">
        <v>208</v>
      </c>
      <c r="G241" s="16" t="s">
        <v>208</v>
      </c>
      <c r="H241" s="16" t="s">
        <v>208</v>
      </c>
      <c r="I241" s="16" t="s">
        <v>208</v>
      </c>
      <c r="J241" s="16" t="s">
        <v>208</v>
      </c>
      <c r="K241" s="16" t="s">
        <v>208</v>
      </c>
      <c r="L241" s="16" t="s">
        <v>208</v>
      </c>
      <c r="M241" s="16" t="s">
        <v>208</v>
      </c>
      <c r="N241" s="16" t="s">
        <v>208</v>
      </c>
      <c r="O241" s="16" t="s">
        <v>208</v>
      </c>
      <c r="P241" s="16" t="s">
        <v>208</v>
      </c>
      <c r="Q241" s="16" t="s">
        <v>208</v>
      </c>
      <c r="R241" s="16" t="s">
        <v>208</v>
      </c>
      <c r="S241" s="16" t="s">
        <v>208</v>
      </c>
      <c r="T241" s="16" t="s">
        <v>208</v>
      </c>
      <c r="U241" s="16" t="s">
        <v>208</v>
      </c>
      <c r="V241" s="16" t="s">
        <v>208</v>
      </c>
      <c r="W241" s="16" t="s">
        <v>208</v>
      </c>
      <c r="X241" s="16" t="s">
        <v>208</v>
      </c>
      <c r="Y241" s="16" t="s">
        <v>208</v>
      </c>
      <c r="Z241" s="16" t="s">
        <v>208</v>
      </c>
      <c r="AA241" s="16" t="s">
        <v>208</v>
      </c>
      <c r="AB241" s="11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33">
        <v>1</v>
      </c>
    </row>
    <row r="242" spans="1:45">
      <c r="A242" s="36"/>
      <c r="B242" s="18" t="s">
        <v>209</v>
      </c>
      <c r="C242" s="7" t="s">
        <v>209</v>
      </c>
      <c r="D242" s="110" t="s">
        <v>211</v>
      </c>
      <c r="E242" s="111" t="s">
        <v>212</v>
      </c>
      <c r="F242" s="111" t="s">
        <v>213</v>
      </c>
      <c r="G242" s="111" t="s">
        <v>214</v>
      </c>
      <c r="H242" s="111" t="s">
        <v>215</v>
      </c>
      <c r="I242" s="111" t="s">
        <v>216</v>
      </c>
      <c r="J242" s="111" t="s">
        <v>217</v>
      </c>
      <c r="K242" s="111" t="s">
        <v>218</v>
      </c>
      <c r="L242" s="111" t="s">
        <v>219</v>
      </c>
      <c r="M242" s="111" t="s">
        <v>220</v>
      </c>
      <c r="N242" s="111" t="s">
        <v>221</v>
      </c>
      <c r="O242" s="111" t="s">
        <v>222</v>
      </c>
      <c r="P242" s="111" t="s">
        <v>223</v>
      </c>
      <c r="Q242" s="111" t="s">
        <v>224</v>
      </c>
      <c r="R242" s="111" t="s">
        <v>225</v>
      </c>
      <c r="S242" s="111" t="s">
        <v>227</v>
      </c>
      <c r="T242" s="111" t="s">
        <v>228</v>
      </c>
      <c r="U242" s="111" t="s">
        <v>229</v>
      </c>
      <c r="V242" s="111" t="s">
        <v>230</v>
      </c>
      <c r="W242" s="111" t="s">
        <v>231</v>
      </c>
      <c r="X242" s="111" t="s">
        <v>232</v>
      </c>
      <c r="Y242" s="111" t="s">
        <v>233</v>
      </c>
      <c r="Z242" s="111" t="s">
        <v>234</v>
      </c>
      <c r="AA242" s="111" t="s">
        <v>235</v>
      </c>
      <c r="AB242" s="11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33" t="s">
        <v>1</v>
      </c>
    </row>
    <row r="243" spans="1:45">
      <c r="A243" s="36"/>
      <c r="B243" s="18"/>
      <c r="C243" s="7"/>
      <c r="D243" s="8" t="s">
        <v>273</v>
      </c>
      <c r="E243" s="9" t="s">
        <v>273</v>
      </c>
      <c r="F243" s="9" t="s">
        <v>249</v>
      </c>
      <c r="G243" s="9" t="s">
        <v>249</v>
      </c>
      <c r="H243" s="9" t="s">
        <v>249</v>
      </c>
      <c r="I243" s="9" t="s">
        <v>249</v>
      </c>
      <c r="J243" s="9" t="s">
        <v>249</v>
      </c>
      <c r="K243" s="9" t="s">
        <v>249</v>
      </c>
      <c r="L243" s="9" t="s">
        <v>249</v>
      </c>
      <c r="M243" s="9" t="s">
        <v>274</v>
      </c>
      <c r="N243" s="9" t="s">
        <v>249</v>
      </c>
      <c r="O243" s="9" t="s">
        <v>274</v>
      </c>
      <c r="P243" s="9" t="s">
        <v>273</v>
      </c>
      <c r="Q243" s="9" t="s">
        <v>249</v>
      </c>
      <c r="R243" s="9" t="s">
        <v>274</v>
      </c>
      <c r="S243" s="9" t="s">
        <v>274</v>
      </c>
      <c r="T243" s="9" t="s">
        <v>274</v>
      </c>
      <c r="U243" s="9" t="s">
        <v>273</v>
      </c>
      <c r="V243" s="9" t="s">
        <v>274</v>
      </c>
      <c r="W243" s="9" t="s">
        <v>274</v>
      </c>
      <c r="X243" s="9" t="s">
        <v>273</v>
      </c>
      <c r="Y243" s="9" t="s">
        <v>274</v>
      </c>
      <c r="Z243" s="9" t="s">
        <v>273</v>
      </c>
      <c r="AA243" s="9" t="s">
        <v>273</v>
      </c>
      <c r="AB243" s="11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33">
        <v>3</v>
      </c>
    </row>
    <row r="244" spans="1:45">
      <c r="A244" s="36"/>
      <c r="B244" s="18"/>
      <c r="C244" s="7"/>
      <c r="D244" s="30" t="s">
        <v>275</v>
      </c>
      <c r="E244" s="30" t="s">
        <v>276</v>
      </c>
      <c r="F244" s="30" t="s">
        <v>251</v>
      </c>
      <c r="G244" s="30" t="s">
        <v>277</v>
      </c>
      <c r="H244" s="30" t="s">
        <v>277</v>
      </c>
      <c r="I244" s="30" t="s">
        <v>277</v>
      </c>
      <c r="J244" s="30" t="s">
        <v>277</v>
      </c>
      <c r="K244" s="30" t="s">
        <v>277</v>
      </c>
      <c r="L244" s="30" t="s">
        <v>277</v>
      </c>
      <c r="M244" s="30" t="s">
        <v>276</v>
      </c>
      <c r="N244" s="30" t="s">
        <v>277</v>
      </c>
      <c r="O244" s="30" t="s">
        <v>276</v>
      </c>
      <c r="P244" s="30" t="s">
        <v>277</v>
      </c>
      <c r="Q244" s="30" t="s">
        <v>277</v>
      </c>
      <c r="R244" s="30" t="s">
        <v>277</v>
      </c>
      <c r="S244" s="30" t="s">
        <v>278</v>
      </c>
      <c r="T244" s="30" t="s">
        <v>278</v>
      </c>
      <c r="U244" s="30" t="s">
        <v>275</v>
      </c>
      <c r="V244" s="30" t="s">
        <v>275</v>
      </c>
      <c r="W244" s="30" t="s">
        <v>275</v>
      </c>
      <c r="X244" s="30" t="s">
        <v>279</v>
      </c>
      <c r="Y244" s="30" t="s">
        <v>275</v>
      </c>
      <c r="Z244" s="30" t="s">
        <v>277</v>
      </c>
      <c r="AA244" s="30" t="s">
        <v>276</v>
      </c>
      <c r="AB244" s="11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33">
        <v>3</v>
      </c>
    </row>
    <row r="245" spans="1:45">
      <c r="A245" s="36"/>
      <c r="B245" s="17">
        <v>1</v>
      </c>
      <c r="C245" s="13">
        <v>1</v>
      </c>
      <c r="D245" s="187">
        <v>0.52</v>
      </c>
      <c r="E245" s="187">
        <v>0.51400000000000001</v>
      </c>
      <c r="F245" s="219">
        <v>0.5050920000000001</v>
      </c>
      <c r="G245" s="187">
        <v>0.50800000000000001</v>
      </c>
      <c r="H245" s="219">
        <v>0.46699999999999997</v>
      </c>
      <c r="I245" s="187">
        <v>0.48499999999999999</v>
      </c>
      <c r="J245" s="219">
        <v>0.47099999999999997</v>
      </c>
      <c r="K245" s="187">
        <v>0.50600000000000001</v>
      </c>
      <c r="L245" s="187">
        <v>0.49899999999999994</v>
      </c>
      <c r="M245" s="187">
        <v>0.503</v>
      </c>
      <c r="N245" s="187">
        <v>0.50312400000000002</v>
      </c>
      <c r="O245" s="187">
        <v>0.49695435360000001</v>
      </c>
      <c r="P245" s="187">
        <v>0.51390000000000002</v>
      </c>
      <c r="Q245" s="187">
        <v>0.524895</v>
      </c>
      <c r="R245" s="187">
        <v>0.498</v>
      </c>
      <c r="S245" s="187">
        <v>0.4944410516697485</v>
      </c>
      <c r="T245" s="187">
        <v>0.49730000000000002</v>
      </c>
      <c r="U245" s="187">
        <v>0.508548</v>
      </c>
      <c r="V245" s="187">
        <v>0.49607000000000001</v>
      </c>
      <c r="W245" s="187">
        <v>0.50270000000000004</v>
      </c>
      <c r="X245" s="187">
        <v>0.48299999999999998</v>
      </c>
      <c r="Y245" s="187">
        <v>0.48373999999999995</v>
      </c>
      <c r="Z245" s="187">
        <v>0.45619999999999999</v>
      </c>
      <c r="AA245" s="187">
        <v>0.5091</v>
      </c>
      <c r="AB245" s="185"/>
      <c r="AC245" s="186"/>
      <c r="AD245" s="186"/>
      <c r="AE245" s="186"/>
      <c r="AF245" s="186"/>
      <c r="AG245" s="186"/>
      <c r="AH245" s="186"/>
      <c r="AI245" s="186"/>
      <c r="AJ245" s="186"/>
      <c r="AK245" s="186"/>
      <c r="AL245" s="186"/>
      <c r="AM245" s="186"/>
      <c r="AN245" s="186"/>
      <c r="AO245" s="186"/>
      <c r="AP245" s="186"/>
      <c r="AQ245" s="186"/>
      <c r="AR245" s="186"/>
      <c r="AS245" s="188">
        <v>1</v>
      </c>
    </row>
    <row r="246" spans="1:45">
      <c r="A246" s="36"/>
      <c r="B246" s="18">
        <v>1</v>
      </c>
      <c r="C246" s="7">
        <v>2</v>
      </c>
      <c r="D246" s="189">
        <v>0.50600000000000001</v>
      </c>
      <c r="E246" s="189">
        <v>0.4985</v>
      </c>
      <c r="F246" s="221">
        <v>0.50529799999999991</v>
      </c>
      <c r="G246" s="189">
        <v>0.49</v>
      </c>
      <c r="H246" s="221">
        <v>0.47600000000000003</v>
      </c>
      <c r="I246" s="189">
        <v>0.47899999999999998</v>
      </c>
      <c r="J246" s="221">
        <v>0.49100000000000005</v>
      </c>
      <c r="K246" s="189">
        <v>0.49699999999999994</v>
      </c>
      <c r="L246" s="189">
        <v>0.48399999999999999</v>
      </c>
      <c r="M246" s="189">
        <v>0.49699999999999994</v>
      </c>
      <c r="N246" s="189">
        <v>0.50610900000000003</v>
      </c>
      <c r="O246" s="189">
        <v>0.50304899879999998</v>
      </c>
      <c r="P246" s="189">
        <v>0.51880000000000004</v>
      </c>
      <c r="Q246" s="189">
        <v>0.51455299999999993</v>
      </c>
      <c r="R246" s="189">
        <v>0.501</v>
      </c>
      <c r="S246" s="189">
        <v>0.50163471442386098</v>
      </c>
      <c r="T246" s="189">
        <v>0.49859999999999999</v>
      </c>
      <c r="U246" s="189">
        <v>0.52084600000000003</v>
      </c>
      <c r="V246" s="189">
        <v>0.49119999999999997</v>
      </c>
      <c r="W246" s="189">
        <v>0.50990000000000002</v>
      </c>
      <c r="X246" s="189">
        <v>0.48299999999999998</v>
      </c>
      <c r="Y246" s="189">
        <v>0.47841999999999996</v>
      </c>
      <c r="Z246" s="189">
        <v>0.46109999999999995</v>
      </c>
      <c r="AA246" s="189">
        <v>0.50169999999999992</v>
      </c>
      <c r="AB246" s="185"/>
      <c r="AC246" s="186"/>
      <c r="AD246" s="186"/>
      <c r="AE246" s="186"/>
      <c r="AF246" s="186"/>
      <c r="AG246" s="186"/>
      <c r="AH246" s="186"/>
      <c r="AI246" s="186"/>
      <c r="AJ246" s="186"/>
      <c r="AK246" s="186"/>
      <c r="AL246" s="186"/>
      <c r="AM246" s="186"/>
      <c r="AN246" s="186"/>
      <c r="AO246" s="186"/>
      <c r="AP246" s="186"/>
      <c r="AQ246" s="186"/>
      <c r="AR246" s="186"/>
      <c r="AS246" s="188">
        <v>23</v>
      </c>
    </row>
    <row r="247" spans="1:45">
      <c r="A247" s="36"/>
      <c r="B247" s="18">
        <v>1</v>
      </c>
      <c r="C247" s="7">
        <v>3</v>
      </c>
      <c r="D247" s="189">
        <v>0.5</v>
      </c>
      <c r="E247" s="189">
        <v>0.49880000000000002</v>
      </c>
      <c r="F247" s="221">
        <v>0.50066299999999997</v>
      </c>
      <c r="G247" s="189">
        <v>0.505</v>
      </c>
      <c r="H247" s="221">
        <v>0.46899999999999997</v>
      </c>
      <c r="I247" s="189">
        <v>0.49699999999999994</v>
      </c>
      <c r="J247" s="221">
        <v>0.49500000000000005</v>
      </c>
      <c r="K247" s="221">
        <v>0.50700000000000001</v>
      </c>
      <c r="L247" s="26">
        <v>0.47699999999999998</v>
      </c>
      <c r="M247" s="26">
        <v>0.49100000000000005</v>
      </c>
      <c r="N247" s="26">
        <v>0.49118500000000004</v>
      </c>
      <c r="O247" s="26">
        <v>0.49220137079999998</v>
      </c>
      <c r="P247" s="26">
        <v>0.51559999999999995</v>
      </c>
      <c r="Q247" s="26">
        <v>0.49723199999999995</v>
      </c>
      <c r="R247" s="26">
        <v>0.51100000000000001</v>
      </c>
      <c r="S247" s="26">
        <v>0.50944994568253299</v>
      </c>
      <c r="T247" s="26">
        <v>0.49919999999999998</v>
      </c>
      <c r="U247" s="26">
        <v>0.51097399999999993</v>
      </c>
      <c r="V247" s="26">
        <v>0.48860999999999999</v>
      </c>
      <c r="W247" s="26">
        <v>0.5131</v>
      </c>
      <c r="X247" s="26">
        <v>0.47899999999999998</v>
      </c>
      <c r="Y247" s="26">
        <v>0.47647</v>
      </c>
      <c r="Z247" s="26">
        <v>0.46109999999999995</v>
      </c>
      <c r="AA247" s="26">
        <v>0.49430000000000002</v>
      </c>
      <c r="AB247" s="185"/>
      <c r="AC247" s="186"/>
      <c r="AD247" s="186"/>
      <c r="AE247" s="186"/>
      <c r="AF247" s="186"/>
      <c r="AG247" s="186"/>
      <c r="AH247" s="186"/>
      <c r="AI247" s="186"/>
      <c r="AJ247" s="186"/>
      <c r="AK247" s="186"/>
      <c r="AL247" s="186"/>
      <c r="AM247" s="186"/>
      <c r="AN247" s="186"/>
      <c r="AO247" s="186"/>
      <c r="AP247" s="186"/>
      <c r="AQ247" s="186"/>
      <c r="AR247" s="186"/>
      <c r="AS247" s="188">
        <v>16</v>
      </c>
    </row>
    <row r="248" spans="1:45">
      <c r="A248" s="36"/>
      <c r="B248" s="18">
        <v>1</v>
      </c>
      <c r="C248" s="7">
        <v>4</v>
      </c>
      <c r="D248" s="189">
        <v>0.52300000000000002</v>
      </c>
      <c r="E248" s="189">
        <v>0.50519999999999998</v>
      </c>
      <c r="F248" s="221">
        <v>0.49794499999999997</v>
      </c>
      <c r="G248" s="189">
        <v>0.51800000000000002</v>
      </c>
      <c r="H248" s="221">
        <v>0.47299999999999998</v>
      </c>
      <c r="I248" s="189">
        <v>0.48900000000000005</v>
      </c>
      <c r="J248" s="221">
        <v>0.48900000000000005</v>
      </c>
      <c r="K248" s="221">
        <v>0.51</v>
      </c>
      <c r="L248" s="26">
        <v>0.48599999999999999</v>
      </c>
      <c r="M248" s="26">
        <v>0.502</v>
      </c>
      <c r="N248" s="26">
        <v>0.48410500000000006</v>
      </c>
      <c r="O248" s="26">
        <v>0.50810176799999995</v>
      </c>
      <c r="P248" s="26">
        <v>0.52800000000000002</v>
      </c>
      <c r="Q248" s="26">
        <v>0.53309300000000004</v>
      </c>
      <c r="R248" s="26">
        <v>0.505</v>
      </c>
      <c r="S248" s="26">
        <v>0.50919827259474038</v>
      </c>
      <c r="T248" s="26">
        <v>0.49899999999999994</v>
      </c>
      <c r="U248" s="26">
        <v>0.50550499999999998</v>
      </c>
      <c r="V248" s="26">
        <v>0.48596000000000006</v>
      </c>
      <c r="W248" s="26">
        <v>0.49979999999999997</v>
      </c>
      <c r="X248" s="26">
        <v>0.46699999999999997</v>
      </c>
      <c r="Y248" s="26">
        <v>0.47927999999999998</v>
      </c>
      <c r="Z248" s="26">
        <v>0.46529999999999999</v>
      </c>
      <c r="AA248" s="26">
        <v>0.4869</v>
      </c>
      <c r="AB248" s="185"/>
      <c r="AC248" s="186"/>
      <c r="AD248" s="186"/>
      <c r="AE248" s="186"/>
      <c r="AF248" s="186"/>
      <c r="AG248" s="186"/>
      <c r="AH248" s="186"/>
      <c r="AI248" s="186"/>
      <c r="AJ248" s="186"/>
      <c r="AK248" s="186"/>
      <c r="AL248" s="186"/>
      <c r="AM248" s="186"/>
      <c r="AN248" s="186"/>
      <c r="AO248" s="186"/>
      <c r="AP248" s="186"/>
      <c r="AQ248" s="186"/>
      <c r="AR248" s="186"/>
      <c r="AS248" s="188">
        <v>0.49690786224998718</v>
      </c>
    </row>
    <row r="249" spans="1:45">
      <c r="A249" s="36"/>
      <c r="B249" s="18">
        <v>1</v>
      </c>
      <c r="C249" s="7">
        <v>5</v>
      </c>
      <c r="D249" s="189">
        <v>0.52800000000000002</v>
      </c>
      <c r="E249" s="189">
        <v>0.5181</v>
      </c>
      <c r="F249" s="189">
        <v>0.49744999999999995</v>
      </c>
      <c r="G249" s="189">
        <v>0.53699999999999992</v>
      </c>
      <c r="H249" s="189">
        <v>0.47699999999999998</v>
      </c>
      <c r="I249" s="189">
        <v>0.48799999999999999</v>
      </c>
      <c r="J249" s="189">
        <v>0.46200000000000002</v>
      </c>
      <c r="K249" s="189">
        <v>0.51500000000000001</v>
      </c>
      <c r="L249" s="189">
        <v>0.46200000000000002</v>
      </c>
      <c r="M249" s="189">
        <v>0.498</v>
      </c>
      <c r="N249" s="189">
        <v>0.50256899999999993</v>
      </c>
      <c r="O249" s="189">
        <v>0.48549426839999998</v>
      </c>
      <c r="P249" s="189">
        <v>0.53710000000000002</v>
      </c>
      <c r="Q249" s="189">
        <v>0.51910699999999999</v>
      </c>
      <c r="R249" s="189">
        <v>0.501</v>
      </c>
      <c r="S249" s="189">
        <v>0.50468421795630203</v>
      </c>
      <c r="T249" s="189">
        <v>0.49519999999999997</v>
      </c>
      <c r="U249" s="189">
        <v>0.51779200000000003</v>
      </c>
      <c r="V249" s="189">
        <v>0.49320999999999998</v>
      </c>
      <c r="W249" s="189">
        <v>0.50690000000000002</v>
      </c>
      <c r="X249" s="189">
        <v>0.47400000000000003</v>
      </c>
      <c r="Y249" s="189">
        <v>0.47453999999999996</v>
      </c>
      <c r="Z249" s="189">
        <v>0.45310000000000006</v>
      </c>
      <c r="AA249" s="189">
        <v>0.50540000000000007</v>
      </c>
      <c r="AB249" s="185"/>
      <c r="AC249" s="186"/>
      <c r="AD249" s="186"/>
      <c r="AE249" s="186"/>
      <c r="AF249" s="186"/>
      <c r="AG249" s="186"/>
      <c r="AH249" s="186"/>
      <c r="AI249" s="186"/>
      <c r="AJ249" s="186"/>
      <c r="AK249" s="186"/>
      <c r="AL249" s="186"/>
      <c r="AM249" s="186"/>
      <c r="AN249" s="186"/>
      <c r="AO249" s="186"/>
      <c r="AP249" s="186"/>
      <c r="AQ249" s="186"/>
      <c r="AR249" s="186"/>
      <c r="AS249" s="188">
        <v>80</v>
      </c>
    </row>
    <row r="250" spans="1:45">
      <c r="A250" s="36"/>
      <c r="B250" s="18">
        <v>1</v>
      </c>
      <c r="C250" s="7">
        <v>6</v>
      </c>
      <c r="D250" s="189">
        <v>0.496</v>
      </c>
      <c r="E250" s="189">
        <v>0.5</v>
      </c>
      <c r="F250" s="189">
        <v>0.49359399999999998</v>
      </c>
      <c r="G250" s="189">
        <v>0.50600000000000001</v>
      </c>
      <c r="H250" s="189">
        <v>0.48499999999999999</v>
      </c>
      <c r="I250" s="189">
        <v>0.48499999999999999</v>
      </c>
      <c r="J250" s="189">
        <v>0.49199999999999999</v>
      </c>
      <c r="K250" s="189">
        <v>0.52</v>
      </c>
      <c r="L250" s="189">
        <v>0.47099999999999997</v>
      </c>
      <c r="M250" s="189">
        <v>0.49300000000000005</v>
      </c>
      <c r="N250" s="189">
        <v>0.48412299999999991</v>
      </c>
      <c r="O250" s="189">
        <v>0.49112398095774523</v>
      </c>
      <c r="P250" s="189">
        <v>0.53010000000000002</v>
      </c>
      <c r="Q250" s="189">
        <v>0.52681599999999995</v>
      </c>
      <c r="R250" s="189">
        <v>0.503</v>
      </c>
      <c r="S250" s="189">
        <v>0.5119992211132196</v>
      </c>
      <c r="T250" s="189">
        <v>0.50180000000000002</v>
      </c>
      <c r="U250" s="189">
        <v>0.50365199999999999</v>
      </c>
      <c r="V250" s="189">
        <v>0.48641000000000006</v>
      </c>
      <c r="W250" s="189">
        <v>0.51269999999999993</v>
      </c>
      <c r="X250" s="189">
        <v>0.48499999999999999</v>
      </c>
      <c r="Y250" s="189">
        <v>0.48041999999999996</v>
      </c>
      <c r="Z250" s="189">
        <v>0.4622</v>
      </c>
      <c r="AA250" s="189">
        <v>0.49209999999999998</v>
      </c>
      <c r="AB250" s="185"/>
      <c r="AC250" s="186"/>
      <c r="AD250" s="186"/>
      <c r="AE250" s="186"/>
      <c r="AF250" s="186"/>
      <c r="AG250" s="186"/>
      <c r="AH250" s="186"/>
      <c r="AI250" s="186"/>
      <c r="AJ250" s="186"/>
      <c r="AK250" s="186"/>
      <c r="AL250" s="186"/>
      <c r="AM250" s="186"/>
      <c r="AN250" s="186"/>
      <c r="AO250" s="186"/>
      <c r="AP250" s="186"/>
      <c r="AQ250" s="186"/>
      <c r="AR250" s="186"/>
      <c r="AS250" s="73"/>
    </row>
    <row r="251" spans="1:45">
      <c r="A251" s="36"/>
      <c r="B251" s="19" t="s">
        <v>242</v>
      </c>
      <c r="C251" s="11"/>
      <c r="D251" s="190">
        <v>0.51216666666666666</v>
      </c>
      <c r="E251" s="190">
        <v>0.50576666666666659</v>
      </c>
      <c r="F251" s="190">
        <v>0.50000699999999998</v>
      </c>
      <c r="G251" s="190">
        <v>0.51066666666666671</v>
      </c>
      <c r="H251" s="190">
        <v>0.47449999999999992</v>
      </c>
      <c r="I251" s="190">
        <v>0.48716666666666658</v>
      </c>
      <c r="J251" s="190">
        <v>0.48333333333333339</v>
      </c>
      <c r="K251" s="190">
        <v>0.50916666666666666</v>
      </c>
      <c r="L251" s="190">
        <v>0.47983333333333333</v>
      </c>
      <c r="M251" s="190">
        <v>0.49733333333333335</v>
      </c>
      <c r="N251" s="190">
        <v>0.49520249999999999</v>
      </c>
      <c r="O251" s="190">
        <v>0.49615412342629089</v>
      </c>
      <c r="P251" s="190">
        <v>0.5239166666666667</v>
      </c>
      <c r="Q251" s="190">
        <v>0.51928266666666667</v>
      </c>
      <c r="R251" s="190">
        <v>0.50316666666666665</v>
      </c>
      <c r="S251" s="190">
        <v>0.50523457057340071</v>
      </c>
      <c r="T251" s="190">
        <v>0.49851666666666655</v>
      </c>
      <c r="U251" s="190">
        <v>0.51121950000000005</v>
      </c>
      <c r="V251" s="190">
        <v>0.49024333333333336</v>
      </c>
      <c r="W251" s="190">
        <v>0.50751666666666662</v>
      </c>
      <c r="X251" s="190">
        <v>0.47849999999999998</v>
      </c>
      <c r="Y251" s="190">
        <v>0.47881166666666664</v>
      </c>
      <c r="Z251" s="190">
        <v>0.45983333333333337</v>
      </c>
      <c r="AA251" s="190">
        <v>0.49824999999999992</v>
      </c>
      <c r="AB251" s="185"/>
      <c r="AC251" s="186"/>
      <c r="AD251" s="186"/>
      <c r="AE251" s="186"/>
      <c r="AF251" s="186"/>
      <c r="AG251" s="186"/>
      <c r="AH251" s="186"/>
      <c r="AI251" s="186"/>
      <c r="AJ251" s="186"/>
      <c r="AK251" s="186"/>
      <c r="AL251" s="186"/>
      <c r="AM251" s="186"/>
      <c r="AN251" s="186"/>
      <c r="AO251" s="186"/>
      <c r="AP251" s="186"/>
      <c r="AQ251" s="186"/>
      <c r="AR251" s="186"/>
      <c r="AS251" s="73"/>
    </row>
    <row r="252" spans="1:45">
      <c r="A252" s="36"/>
      <c r="B252" s="2" t="s">
        <v>243</v>
      </c>
      <c r="C252" s="34"/>
      <c r="D252" s="26">
        <v>0.51300000000000001</v>
      </c>
      <c r="E252" s="26">
        <v>0.50259999999999994</v>
      </c>
      <c r="F252" s="26">
        <v>0.49930399999999997</v>
      </c>
      <c r="G252" s="26">
        <v>0.50700000000000001</v>
      </c>
      <c r="H252" s="26">
        <v>0.47450000000000003</v>
      </c>
      <c r="I252" s="26">
        <v>0.48649999999999999</v>
      </c>
      <c r="J252" s="26">
        <v>0.49000000000000005</v>
      </c>
      <c r="K252" s="26">
        <v>0.50849999999999995</v>
      </c>
      <c r="L252" s="26">
        <v>0.48049999999999998</v>
      </c>
      <c r="M252" s="26">
        <v>0.49749999999999994</v>
      </c>
      <c r="N252" s="26">
        <v>0.49687700000000001</v>
      </c>
      <c r="O252" s="26">
        <v>0.4945778622</v>
      </c>
      <c r="P252" s="26">
        <v>0.52340000000000009</v>
      </c>
      <c r="Q252" s="26">
        <v>0.52200099999999994</v>
      </c>
      <c r="R252" s="26">
        <v>0.502</v>
      </c>
      <c r="S252" s="26">
        <v>0.5069412452755212</v>
      </c>
      <c r="T252" s="26">
        <v>0.49879999999999997</v>
      </c>
      <c r="U252" s="26">
        <v>0.50976099999999991</v>
      </c>
      <c r="V252" s="26">
        <v>0.48990499999999998</v>
      </c>
      <c r="W252" s="26">
        <v>0.50839999999999996</v>
      </c>
      <c r="X252" s="26">
        <v>0.48099999999999998</v>
      </c>
      <c r="Y252" s="26">
        <v>0.47885</v>
      </c>
      <c r="Z252" s="26">
        <v>0.46109999999999995</v>
      </c>
      <c r="AA252" s="26">
        <v>0.498</v>
      </c>
      <c r="AB252" s="185"/>
      <c r="AC252" s="186"/>
      <c r="AD252" s="186"/>
      <c r="AE252" s="186"/>
      <c r="AF252" s="186"/>
      <c r="AG252" s="186"/>
      <c r="AH252" s="186"/>
      <c r="AI252" s="186"/>
      <c r="AJ252" s="186"/>
      <c r="AK252" s="186"/>
      <c r="AL252" s="186"/>
      <c r="AM252" s="186"/>
      <c r="AN252" s="186"/>
      <c r="AO252" s="186"/>
      <c r="AP252" s="186"/>
      <c r="AQ252" s="186"/>
      <c r="AR252" s="186"/>
      <c r="AS252" s="73"/>
    </row>
    <row r="253" spans="1:45">
      <c r="A253" s="36"/>
      <c r="B253" s="2" t="s">
        <v>244</v>
      </c>
      <c r="C253" s="34"/>
      <c r="D253" s="26">
        <v>1.3242608000944034E-2</v>
      </c>
      <c r="E253" s="26">
        <v>8.4239341561212766E-3</v>
      </c>
      <c r="F253" s="26">
        <v>4.6086636674854175E-3</v>
      </c>
      <c r="G253" s="26">
        <v>1.5718354451616935E-2</v>
      </c>
      <c r="H253" s="26">
        <v>6.442049363362571E-3</v>
      </c>
      <c r="I253" s="26">
        <v>5.9469880331699471E-3</v>
      </c>
      <c r="J253" s="26">
        <v>1.3485794995722984E-2</v>
      </c>
      <c r="K253" s="26">
        <v>7.9351538527407915E-3</v>
      </c>
      <c r="L253" s="26">
        <v>1.2859497138950113E-2</v>
      </c>
      <c r="M253" s="26">
        <v>4.7609522856952129E-3</v>
      </c>
      <c r="N253" s="26">
        <v>9.9801539016189534E-3</v>
      </c>
      <c r="O253" s="26">
        <v>8.3124603020962463E-3</v>
      </c>
      <c r="P253" s="26">
        <v>9.2129076119684856E-3</v>
      </c>
      <c r="Q253" s="26">
        <v>1.2550754633354415E-2</v>
      </c>
      <c r="R253" s="26">
        <v>4.4907311951024971E-3</v>
      </c>
      <c r="S253" s="26">
        <v>6.4653340296470406E-3</v>
      </c>
      <c r="T253" s="26">
        <v>2.1894443739603675E-3</v>
      </c>
      <c r="U253" s="26">
        <v>6.8262289369753985E-3</v>
      </c>
      <c r="V253" s="26">
        <v>3.9843577483286395E-3</v>
      </c>
      <c r="W253" s="26">
        <v>5.4193788081907121E-3</v>
      </c>
      <c r="X253" s="26">
        <v>6.8629439747093946E-3</v>
      </c>
      <c r="Y253" s="26">
        <v>3.1930701004936612E-3</v>
      </c>
      <c r="Z253" s="26">
        <v>4.4098374875573875E-3</v>
      </c>
      <c r="AA253" s="26">
        <v>8.520504679888399E-3</v>
      </c>
      <c r="AB253" s="185"/>
      <c r="AC253" s="186"/>
      <c r="AD253" s="186"/>
      <c r="AE253" s="186"/>
      <c r="AF253" s="186"/>
      <c r="AG253" s="186"/>
      <c r="AH253" s="186"/>
      <c r="AI253" s="186"/>
      <c r="AJ253" s="186"/>
      <c r="AK253" s="186"/>
      <c r="AL253" s="186"/>
      <c r="AM253" s="186"/>
      <c r="AN253" s="186"/>
      <c r="AO253" s="186"/>
      <c r="AP253" s="186"/>
      <c r="AQ253" s="186"/>
      <c r="AR253" s="186"/>
      <c r="AS253" s="73"/>
    </row>
    <row r="254" spans="1:45">
      <c r="A254" s="36"/>
      <c r="B254" s="2" t="s">
        <v>86</v>
      </c>
      <c r="C254" s="34"/>
      <c r="D254" s="12">
        <v>2.5856052068227858E-2</v>
      </c>
      <c r="E254" s="12">
        <v>1.6655771744786024E-2</v>
      </c>
      <c r="F254" s="12">
        <v>9.2171982941947166E-3</v>
      </c>
      <c r="G254" s="12">
        <v>3.0780067464001828E-2</v>
      </c>
      <c r="H254" s="12">
        <v>1.3576500238909529E-2</v>
      </c>
      <c r="I254" s="12">
        <v>1.220729668115624E-2</v>
      </c>
      <c r="J254" s="12">
        <v>2.7901644818737203E-2</v>
      </c>
      <c r="K254" s="12">
        <v>1.5584590218148854E-2</v>
      </c>
      <c r="L254" s="12">
        <v>2.6799924568843583E-2</v>
      </c>
      <c r="M254" s="12">
        <v>9.5729603599769685E-3</v>
      </c>
      <c r="N254" s="12">
        <v>2.0153682385728976E-2</v>
      </c>
      <c r="O254" s="12">
        <v>1.675378659496549E-2</v>
      </c>
      <c r="P254" s="12">
        <v>1.7584681301673583E-2</v>
      </c>
      <c r="Q254" s="12">
        <v>2.4169407991064113E-2</v>
      </c>
      <c r="R254" s="12">
        <v>8.9249377842381527E-3</v>
      </c>
      <c r="S254" s="12">
        <v>1.2796697625638336E-2</v>
      </c>
      <c r="T254" s="12">
        <v>4.3919181049654667E-3</v>
      </c>
      <c r="U254" s="12">
        <v>1.3352833639904967E-2</v>
      </c>
      <c r="V254" s="12">
        <v>8.1273063342598012E-3</v>
      </c>
      <c r="W254" s="12">
        <v>1.0678228251664732E-2</v>
      </c>
      <c r="X254" s="12">
        <v>1.4342620636801244E-2</v>
      </c>
      <c r="Y254" s="12">
        <v>6.6687391364600446E-3</v>
      </c>
      <c r="Z254" s="12">
        <v>9.5900778997261051E-3</v>
      </c>
      <c r="AA254" s="12">
        <v>1.710086237810015E-2</v>
      </c>
      <c r="AB254" s="11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72"/>
    </row>
    <row r="255" spans="1:45">
      <c r="A255" s="36"/>
      <c r="B255" s="2" t="s">
        <v>245</v>
      </c>
      <c r="C255" s="34"/>
      <c r="D255" s="12">
        <v>3.0707512550894212E-2</v>
      </c>
      <c r="E255" s="12">
        <v>1.7827861238836062E-2</v>
      </c>
      <c r="F255" s="12">
        <v>6.2368458731563159E-3</v>
      </c>
      <c r="G255" s="12">
        <v>2.7688844274630808E-2</v>
      </c>
      <c r="H255" s="12">
        <v>-4.5094601941947476E-2</v>
      </c>
      <c r="I255" s="12">
        <v>-1.960362538683269E-2</v>
      </c>
      <c r="J255" s="12">
        <v>-2.7317999870617116E-2</v>
      </c>
      <c r="K255" s="12">
        <v>2.4670175998366961E-2</v>
      </c>
      <c r="L255" s="12">
        <v>-3.4361559181898982E-2</v>
      </c>
      <c r="M255" s="12">
        <v>8.5623737450979398E-4</v>
      </c>
      <c r="N255" s="12">
        <v>-3.4319486157159407E-3</v>
      </c>
      <c r="O255" s="12">
        <v>-1.5168583171201178E-3</v>
      </c>
      <c r="P255" s="12">
        <v>5.4353747381625794E-2</v>
      </c>
      <c r="Q255" s="12">
        <v>4.5028074853488809E-2</v>
      </c>
      <c r="R255" s="12">
        <v>1.259550289331246E-2</v>
      </c>
      <c r="S255" s="12">
        <v>1.6757046841058942E-2</v>
      </c>
      <c r="T255" s="12">
        <v>3.2376312368951332E-3</v>
      </c>
      <c r="U255" s="12">
        <v>2.8801391238227003E-2</v>
      </c>
      <c r="V255" s="12">
        <v>-1.3412001344629498E-2</v>
      </c>
      <c r="W255" s="12">
        <v>2.1349640894476885E-2</v>
      </c>
      <c r="X255" s="12">
        <v>-3.7044819871911105E-2</v>
      </c>
      <c r="Y255" s="12">
        <v>-3.6417607685620856E-2</v>
      </c>
      <c r="Z255" s="12">
        <v>-7.4610469532080281E-2</v>
      </c>
      <c r="AA255" s="12">
        <v>2.7009790988927751E-3</v>
      </c>
      <c r="AB255" s="11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72"/>
    </row>
    <row r="256" spans="1:45">
      <c r="A256" s="36"/>
      <c r="B256" s="58" t="s">
        <v>246</v>
      </c>
      <c r="C256" s="59"/>
      <c r="D256" s="57">
        <v>0.84</v>
      </c>
      <c r="E256" s="57">
        <v>0.45</v>
      </c>
      <c r="F256" s="57">
        <v>0.1</v>
      </c>
      <c r="G256" s="57">
        <v>0.75</v>
      </c>
      <c r="H256" s="57">
        <v>1.46</v>
      </c>
      <c r="I256" s="57">
        <v>0.69</v>
      </c>
      <c r="J256" s="57">
        <v>0.92</v>
      </c>
      <c r="K256" s="57">
        <v>0.66</v>
      </c>
      <c r="L256" s="57">
        <v>1.1399999999999999</v>
      </c>
      <c r="M256" s="57">
        <v>0.06</v>
      </c>
      <c r="N256" s="57">
        <v>0.19</v>
      </c>
      <c r="O256" s="57">
        <v>0.14000000000000001</v>
      </c>
      <c r="P256" s="57">
        <v>1.57</v>
      </c>
      <c r="Q256" s="57">
        <v>1.28</v>
      </c>
      <c r="R256" s="57">
        <v>0.28999999999999998</v>
      </c>
      <c r="S256" s="57">
        <v>0.42</v>
      </c>
      <c r="T256" s="57">
        <v>0.01</v>
      </c>
      <c r="U256" s="57">
        <v>0.79</v>
      </c>
      <c r="V256" s="57">
        <v>0.5</v>
      </c>
      <c r="W256" s="57">
        <v>0.56000000000000005</v>
      </c>
      <c r="X256" s="57">
        <v>1.22</v>
      </c>
      <c r="Y256" s="57">
        <v>1.2</v>
      </c>
      <c r="Z256" s="57">
        <v>2.36</v>
      </c>
      <c r="AA256" s="57">
        <v>0.01</v>
      </c>
      <c r="AB256" s="11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72"/>
    </row>
    <row r="257" spans="1:45">
      <c r="B257" s="37"/>
      <c r="C257" s="19"/>
      <c r="D257" s="32"/>
      <c r="E257" s="32"/>
      <c r="F257" s="32"/>
      <c r="G257" s="32"/>
      <c r="H257" s="32"/>
      <c r="I257" s="32"/>
      <c r="J257" s="32"/>
      <c r="K257" s="32"/>
      <c r="L257" s="32"/>
      <c r="M257" s="32"/>
      <c r="N257" s="32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  <c r="AA257" s="32"/>
      <c r="AS257" s="72"/>
    </row>
    <row r="258" spans="1:45" ht="15">
      <c r="B258" s="40" t="s">
        <v>493</v>
      </c>
      <c r="AS258" s="33" t="s">
        <v>248</v>
      </c>
    </row>
    <row r="259" spans="1:45" ht="15">
      <c r="A259" s="29" t="s">
        <v>33</v>
      </c>
      <c r="B259" s="17" t="s">
        <v>115</v>
      </c>
      <c r="C259" s="14" t="s">
        <v>116</v>
      </c>
      <c r="D259" s="15" t="s">
        <v>208</v>
      </c>
      <c r="E259" s="11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33">
        <v>1</v>
      </c>
    </row>
    <row r="260" spans="1:45">
      <c r="A260" s="36"/>
      <c r="B260" s="18" t="s">
        <v>209</v>
      </c>
      <c r="C260" s="7" t="s">
        <v>209</v>
      </c>
      <c r="D260" s="110" t="s">
        <v>214</v>
      </c>
      <c r="E260" s="11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33" t="s">
        <v>3</v>
      </c>
    </row>
    <row r="261" spans="1:45">
      <c r="A261" s="36"/>
      <c r="B261" s="18"/>
      <c r="C261" s="7"/>
      <c r="D261" s="8" t="s">
        <v>249</v>
      </c>
      <c r="E261" s="11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33">
        <v>2</v>
      </c>
    </row>
    <row r="262" spans="1:45">
      <c r="A262" s="36"/>
      <c r="B262" s="18"/>
      <c r="C262" s="7"/>
      <c r="D262" s="30" t="s">
        <v>277</v>
      </c>
      <c r="E262" s="11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33">
        <v>2</v>
      </c>
    </row>
    <row r="263" spans="1:45">
      <c r="A263" s="36"/>
      <c r="B263" s="17">
        <v>1</v>
      </c>
      <c r="C263" s="13">
        <v>1</v>
      </c>
      <c r="D263" s="21">
        <v>0.9</v>
      </c>
      <c r="E263" s="11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33">
        <v>1</v>
      </c>
    </row>
    <row r="264" spans="1:45">
      <c r="A264" s="36"/>
      <c r="B264" s="18">
        <v>1</v>
      </c>
      <c r="C264" s="7">
        <v>2</v>
      </c>
      <c r="D264" s="9">
        <v>0.9</v>
      </c>
      <c r="E264" s="11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33">
        <v>10</v>
      </c>
    </row>
    <row r="265" spans="1:45">
      <c r="A265" s="36"/>
      <c r="B265" s="18">
        <v>1</v>
      </c>
      <c r="C265" s="7">
        <v>3</v>
      </c>
      <c r="D265" s="9">
        <v>0.9</v>
      </c>
      <c r="E265" s="11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33">
        <v>16</v>
      </c>
    </row>
    <row r="266" spans="1:45">
      <c r="A266" s="36"/>
      <c r="B266" s="18">
        <v>1</v>
      </c>
      <c r="C266" s="7">
        <v>4</v>
      </c>
      <c r="D266" s="9">
        <v>1.1000000000000001</v>
      </c>
      <c r="E266" s="11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33">
        <v>0.95</v>
      </c>
    </row>
    <row r="267" spans="1:45">
      <c r="A267" s="36"/>
      <c r="B267" s="18">
        <v>1</v>
      </c>
      <c r="C267" s="7">
        <v>5</v>
      </c>
      <c r="D267" s="9">
        <v>0.9</v>
      </c>
      <c r="E267" s="11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33">
        <v>16</v>
      </c>
    </row>
    <row r="268" spans="1:45">
      <c r="A268" s="36"/>
      <c r="B268" s="18">
        <v>1</v>
      </c>
      <c r="C268" s="7">
        <v>6</v>
      </c>
      <c r="D268" s="9">
        <v>1</v>
      </c>
      <c r="E268" s="11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72"/>
    </row>
    <row r="269" spans="1:45">
      <c r="A269" s="36"/>
      <c r="B269" s="19" t="s">
        <v>242</v>
      </c>
      <c r="C269" s="11"/>
      <c r="D269" s="25">
        <v>0.95000000000000007</v>
      </c>
      <c r="E269" s="11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72"/>
    </row>
    <row r="270" spans="1:45">
      <c r="A270" s="36"/>
      <c r="B270" s="2" t="s">
        <v>243</v>
      </c>
      <c r="C270" s="34"/>
      <c r="D270" s="10">
        <v>0.9</v>
      </c>
      <c r="E270" s="11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72"/>
    </row>
    <row r="271" spans="1:45">
      <c r="A271" s="36"/>
      <c r="B271" s="2" t="s">
        <v>244</v>
      </c>
      <c r="C271" s="34"/>
      <c r="D271" s="26">
        <v>8.3666002653407581E-2</v>
      </c>
      <c r="E271" s="11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72"/>
    </row>
    <row r="272" spans="1:45">
      <c r="A272" s="36"/>
      <c r="B272" s="2" t="s">
        <v>86</v>
      </c>
      <c r="C272" s="34"/>
      <c r="D272" s="12">
        <v>8.8069476477271133E-2</v>
      </c>
      <c r="E272" s="11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72"/>
    </row>
    <row r="273" spans="1:45">
      <c r="A273" s="36"/>
      <c r="B273" s="2" t="s">
        <v>245</v>
      </c>
      <c r="C273" s="34"/>
      <c r="D273" s="12">
        <v>2.2204460492503131E-16</v>
      </c>
      <c r="E273" s="11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72"/>
    </row>
    <row r="274" spans="1:45">
      <c r="A274" s="36"/>
      <c r="B274" s="58" t="s">
        <v>246</v>
      </c>
      <c r="C274" s="59"/>
      <c r="D274" s="57" t="s">
        <v>247</v>
      </c>
      <c r="E274" s="11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72"/>
    </row>
    <row r="275" spans="1:45">
      <c r="B275" s="37"/>
      <c r="C275" s="19"/>
      <c r="D275" s="32"/>
      <c r="AS275" s="72"/>
    </row>
    <row r="276" spans="1:45" ht="15">
      <c r="B276" s="40" t="s">
        <v>494</v>
      </c>
      <c r="AS276" s="33" t="s">
        <v>248</v>
      </c>
    </row>
    <row r="277" spans="1:45" ht="15">
      <c r="A277" s="29" t="s">
        <v>36</v>
      </c>
      <c r="B277" s="17" t="s">
        <v>115</v>
      </c>
      <c r="C277" s="14" t="s">
        <v>116</v>
      </c>
      <c r="D277" s="15" t="s">
        <v>208</v>
      </c>
      <c r="E277" s="11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33">
        <v>1</v>
      </c>
    </row>
    <row r="278" spans="1:45">
      <c r="A278" s="36"/>
      <c r="B278" s="18" t="s">
        <v>209</v>
      </c>
      <c r="C278" s="7" t="s">
        <v>209</v>
      </c>
      <c r="D278" s="110" t="s">
        <v>214</v>
      </c>
      <c r="E278" s="11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33" t="s">
        <v>3</v>
      </c>
    </row>
    <row r="279" spans="1:45">
      <c r="A279" s="36"/>
      <c r="B279" s="18"/>
      <c r="C279" s="7"/>
      <c r="D279" s="8" t="s">
        <v>249</v>
      </c>
      <c r="E279" s="11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33">
        <v>2</v>
      </c>
    </row>
    <row r="280" spans="1:45">
      <c r="A280" s="36"/>
      <c r="B280" s="18"/>
      <c r="C280" s="7"/>
      <c r="D280" s="30" t="s">
        <v>277</v>
      </c>
      <c r="E280" s="11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33">
        <v>2</v>
      </c>
    </row>
    <row r="281" spans="1:45">
      <c r="A281" s="36"/>
      <c r="B281" s="17">
        <v>1</v>
      </c>
      <c r="C281" s="13">
        <v>1</v>
      </c>
      <c r="D281" s="21">
        <v>0.3</v>
      </c>
      <c r="E281" s="11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33">
        <v>1</v>
      </c>
    </row>
    <row r="282" spans="1:45">
      <c r="A282" s="36"/>
      <c r="B282" s="18">
        <v>1</v>
      </c>
      <c r="C282" s="7">
        <v>2</v>
      </c>
      <c r="D282" s="9">
        <v>0.3</v>
      </c>
      <c r="E282" s="11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33">
        <v>11</v>
      </c>
    </row>
    <row r="283" spans="1:45">
      <c r="A283" s="36"/>
      <c r="B283" s="18">
        <v>1</v>
      </c>
      <c r="C283" s="7">
        <v>3</v>
      </c>
      <c r="D283" s="9">
        <v>0.3</v>
      </c>
      <c r="E283" s="11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33">
        <v>16</v>
      </c>
    </row>
    <row r="284" spans="1:45">
      <c r="A284" s="36"/>
      <c r="B284" s="18">
        <v>1</v>
      </c>
      <c r="C284" s="7">
        <v>4</v>
      </c>
      <c r="D284" s="9">
        <v>0.3</v>
      </c>
      <c r="E284" s="11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33">
        <v>0.28333333333333299</v>
      </c>
    </row>
    <row r="285" spans="1:45">
      <c r="A285" s="36"/>
      <c r="B285" s="18">
        <v>1</v>
      </c>
      <c r="C285" s="7">
        <v>5</v>
      </c>
      <c r="D285" s="9">
        <v>0.3</v>
      </c>
      <c r="E285" s="11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33">
        <v>17</v>
      </c>
    </row>
    <row r="286" spans="1:45">
      <c r="A286" s="36"/>
      <c r="B286" s="18">
        <v>1</v>
      </c>
      <c r="C286" s="7">
        <v>6</v>
      </c>
      <c r="D286" s="9">
        <v>0.2</v>
      </c>
      <c r="E286" s="11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72"/>
    </row>
    <row r="287" spans="1:45">
      <c r="A287" s="36"/>
      <c r="B287" s="19" t="s">
        <v>242</v>
      </c>
      <c r="C287" s="11"/>
      <c r="D287" s="25">
        <v>0.28333333333333333</v>
      </c>
      <c r="E287" s="11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72"/>
    </row>
    <row r="288" spans="1:45">
      <c r="A288" s="36"/>
      <c r="B288" s="2" t="s">
        <v>243</v>
      </c>
      <c r="C288" s="34"/>
      <c r="D288" s="10">
        <v>0.3</v>
      </c>
      <c r="E288" s="11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72"/>
    </row>
    <row r="289" spans="1:45">
      <c r="A289" s="36"/>
      <c r="B289" s="2" t="s">
        <v>244</v>
      </c>
      <c r="C289" s="34"/>
      <c r="D289" s="26">
        <v>4.0824829046386367E-2</v>
      </c>
      <c r="E289" s="11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72"/>
    </row>
    <row r="290" spans="1:45">
      <c r="A290" s="36"/>
      <c r="B290" s="2" t="s">
        <v>86</v>
      </c>
      <c r="C290" s="34"/>
      <c r="D290" s="12">
        <v>0.14408763192842247</v>
      </c>
      <c r="E290" s="11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72"/>
    </row>
    <row r="291" spans="1:45">
      <c r="A291" s="36"/>
      <c r="B291" s="2" t="s">
        <v>245</v>
      </c>
      <c r="C291" s="34"/>
      <c r="D291" s="12">
        <v>1.1102230246251565E-15</v>
      </c>
      <c r="E291" s="11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72"/>
    </row>
    <row r="292" spans="1:45">
      <c r="A292" s="36"/>
      <c r="B292" s="58" t="s">
        <v>246</v>
      </c>
      <c r="C292" s="59"/>
      <c r="D292" s="57" t="s">
        <v>247</v>
      </c>
      <c r="E292" s="11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72"/>
    </row>
    <row r="293" spans="1:45">
      <c r="B293" s="37"/>
      <c r="C293" s="19"/>
      <c r="D293" s="32"/>
      <c r="AS293" s="72"/>
    </row>
    <row r="294" spans="1:45" ht="15">
      <c r="B294" s="40" t="s">
        <v>495</v>
      </c>
      <c r="AS294" s="33" t="s">
        <v>248</v>
      </c>
    </row>
    <row r="295" spans="1:45" ht="15">
      <c r="A295" s="29" t="s">
        <v>39</v>
      </c>
      <c r="B295" s="17" t="s">
        <v>115</v>
      </c>
      <c r="C295" s="14" t="s">
        <v>116</v>
      </c>
      <c r="D295" s="15" t="s">
        <v>208</v>
      </c>
      <c r="E295" s="11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33">
        <v>1</v>
      </c>
    </row>
    <row r="296" spans="1:45">
      <c r="A296" s="36"/>
      <c r="B296" s="18" t="s">
        <v>209</v>
      </c>
      <c r="C296" s="7" t="s">
        <v>209</v>
      </c>
      <c r="D296" s="110" t="s">
        <v>214</v>
      </c>
      <c r="E296" s="11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33" t="s">
        <v>3</v>
      </c>
    </row>
    <row r="297" spans="1:45">
      <c r="A297" s="36"/>
      <c r="B297" s="18"/>
      <c r="C297" s="7"/>
      <c r="D297" s="8" t="s">
        <v>249</v>
      </c>
      <c r="E297" s="11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33">
        <v>2</v>
      </c>
    </row>
    <row r="298" spans="1:45">
      <c r="A298" s="36"/>
      <c r="B298" s="18"/>
      <c r="C298" s="7"/>
      <c r="D298" s="30" t="s">
        <v>277</v>
      </c>
      <c r="E298" s="11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33">
        <v>2</v>
      </c>
    </row>
    <row r="299" spans="1:45">
      <c r="A299" s="36"/>
      <c r="B299" s="17">
        <v>1</v>
      </c>
      <c r="C299" s="13">
        <v>1</v>
      </c>
      <c r="D299" s="21">
        <v>0.3</v>
      </c>
      <c r="E299" s="11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33">
        <v>1</v>
      </c>
    </row>
    <row r="300" spans="1:45">
      <c r="A300" s="36"/>
      <c r="B300" s="18">
        <v>1</v>
      </c>
      <c r="C300" s="7">
        <v>2</v>
      </c>
      <c r="D300" s="9">
        <v>0.3</v>
      </c>
      <c r="E300" s="11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33">
        <v>12</v>
      </c>
    </row>
    <row r="301" spans="1:45">
      <c r="A301" s="36"/>
      <c r="B301" s="18">
        <v>1</v>
      </c>
      <c r="C301" s="7">
        <v>3</v>
      </c>
      <c r="D301" s="9">
        <v>0.3</v>
      </c>
      <c r="E301" s="11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33">
        <v>16</v>
      </c>
    </row>
    <row r="302" spans="1:45">
      <c r="A302" s="36"/>
      <c r="B302" s="18">
        <v>1</v>
      </c>
      <c r="C302" s="7">
        <v>4</v>
      </c>
      <c r="D302" s="9">
        <v>0.3</v>
      </c>
      <c r="E302" s="11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33">
        <v>0.3</v>
      </c>
    </row>
    <row r="303" spans="1:45">
      <c r="A303" s="36"/>
      <c r="B303" s="18">
        <v>1</v>
      </c>
      <c r="C303" s="7">
        <v>5</v>
      </c>
      <c r="D303" s="9">
        <v>0.3</v>
      </c>
      <c r="E303" s="11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33">
        <v>18</v>
      </c>
    </row>
    <row r="304" spans="1:45">
      <c r="A304" s="36"/>
      <c r="B304" s="18">
        <v>1</v>
      </c>
      <c r="C304" s="7">
        <v>6</v>
      </c>
      <c r="D304" s="9">
        <v>0.3</v>
      </c>
      <c r="E304" s="11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72"/>
    </row>
    <row r="305" spans="1:45">
      <c r="A305" s="36"/>
      <c r="B305" s="19" t="s">
        <v>242</v>
      </c>
      <c r="C305" s="11"/>
      <c r="D305" s="25">
        <v>0.3</v>
      </c>
      <c r="E305" s="11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72"/>
    </row>
    <row r="306" spans="1:45">
      <c r="A306" s="36"/>
      <c r="B306" s="2" t="s">
        <v>243</v>
      </c>
      <c r="C306" s="34"/>
      <c r="D306" s="10">
        <v>0.3</v>
      </c>
      <c r="E306" s="11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72"/>
    </row>
    <row r="307" spans="1:45">
      <c r="A307" s="36"/>
      <c r="B307" s="2" t="s">
        <v>244</v>
      </c>
      <c r="C307" s="34"/>
      <c r="D307" s="26">
        <v>0</v>
      </c>
      <c r="E307" s="11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72"/>
    </row>
    <row r="308" spans="1:45">
      <c r="A308" s="36"/>
      <c r="B308" s="2" t="s">
        <v>86</v>
      </c>
      <c r="C308" s="34"/>
      <c r="D308" s="12">
        <v>0</v>
      </c>
      <c r="E308" s="11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72"/>
    </row>
    <row r="309" spans="1:45">
      <c r="A309" s="36"/>
      <c r="B309" s="2" t="s">
        <v>245</v>
      </c>
      <c r="C309" s="34"/>
      <c r="D309" s="12">
        <v>0</v>
      </c>
      <c r="E309" s="11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72"/>
    </row>
    <row r="310" spans="1:45">
      <c r="A310" s="36"/>
      <c r="B310" s="58" t="s">
        <v>246</v>
      </c>
      <c r="C310" s="59"/>
      <c r="D310" s="57" t="s">
        <v>247</v>
      </c>
      <c r="E310" s="11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72"/>
    </row>
    <row r="311" spans="1:45">
      <c r="B311" s="37"/>
      <c r="C311" s="19"/>
      <c r="D311" s="32"/>
      <c r="AS311" s="72"/>
    </row>
    <row r="312" spans="1:45" ht="15">
      <c r="B312" s="40" t="s">
        <v>496</v>
      </c>
      <c r="AS312" s="33" t="s">
        <v>66</v>
      </c>
    </row>
    <row r="313" spans="1:45" ht="15">
      <c r="A313" s="29" t="s">
        <v>52</v>
      </c>
      <c r="B313" s="17" t="s">
        <v>115</v>
      </c>
      <c r="C313" s="14" t="s">
        <v>116</v>
      </c>
      <c r="D313" s="15" t="s">
        <v>208</v>
      </c>
      <c r="E313" s="16" t="s">
        <v>208</v>
      </c>
      <c r="F313" s="16" t="s">
        <v>208</v>
      </c>
      <c r="G313" s="16" t="s">
        <v>208</v>
      </c>
      <c r="H313" s="16" t="s">
        <v>208</v>
      </c>
      <c r="I313" s="16" t="s">
        <v>208</v>
      </c>
      <c r="J313" s="16" t="s">
        <v>208</v>
      </c>
      <c r="K313" s="16" t="s">
        <v>208</v>
      </c>
      <c r="L313" s="16" t="s">
        <v>208</v>
      </c>
      <c r="M313" s="16" t="s">
        <v>208</v>
      </c>
      <c r="N313" s="16" t="s">
        <v>208</v>
      </c>
      <c r="O313" s="16" t="s">
        <v>208</v>
      </c>
      <c r="P313" s="16" t="s">
        <v>208</v>
      </c>
      <c r="Q313" s="16" t="s">
        <v>208</v>
      </c>
      <c r="R313" s="16" t="s">
        <v>208</v>
      </c>
      <c r="S313" s="16" t="s">
        <v>208</v>
      </c>
      <c r="T313" s="16" t="s">
        <v>208</v>
      </c>
      <c r="U313" s="16" t="s">
        <v>208</v>
      </c>
      <c r="V313" s="16" t="s">
        <v>208</v>
      </c>
      <c r="W313" s="16" t="s">
        <v>208</v>
      </c>
      <c r="X313" s="16" t="s">
        <v>208</v>
      </c>
      <c r="Y313" s="16" t="s">
        <v>208</v>
      </c>
      <c r="Z313" s="16" t="s">
        <v>208</v>
      </c>
      <c r="AA313" s="16" t="s">
        <v>208</v>
      </c>
      <c r="AB313" s="11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33">
        <v>1</v>
      </c>
    </row>
    <row r="314" spans="1:45">
      <c r="A314" s="36"/>
      <c r="B314" s="18" t="s">
        <v>209</v>
      </c>
      <c r="C314" s="7" t="s">
        <v>209</v>
      </c>
      <c r="D314" s="110" t="s">
        <v>211</v>
      </c>
      <c r="E314" s="111" t="s">
        <v>212</v>
      </c>
      <c r="F314" s="111" t="s">
        <v>213</v>
      </c>
      <c r="G314" s="111" t="s">
        <v>214</v>
      </c>
      <c r="H314" s="111" t="s">
        <v>215</v>
      </c>
      <c r="I314" s="111" t="s">
        <v>216</v>
      </c>
      <c r="J314" s="111" t="s">
        <v>217</v>
      </c>
      <c r="K314" s="111" t="s">
        <v>218</v>
      </c>
      <c r="L314" s="111" t="s">
        <v>219</v>
      </c>
      <c r="M314" s="111" t="s">
        <v>220</v>
      </c>
      <c r="N314" s="111" t="s">
        <v>221</v>
      </c>
      <c r="O314" s="111" t="s">
        <v>222</v>
      </c>
      <c r="P314" s="111" t="s">
        <v>223</v>
      </c>
      <c r="Q314" s="111" t="s">
        <v>224</v>
      </c>
      <c r="R314" s="111" t="s">
        <v>225</v>
      </c>
      <c r="S314" s="111" t="s">
        <v>227</v>
      </c>
      <c r="T314" s="111" t="s">
        <v>228</v>
      </c>
      <c r="U314" s="111" t="s">
        <v>229</v>
      </c>
      <c r="V314" s="111" t="s">
        <v>230</v>
      </c>
      <c r="W314" s="111" t="s">
        <v>231</v>
      </c>
      <c r="X314" s="111" t="s">
        <v>232</v>
      </c>
      <c r="Y314" s="111" t="s">
        <v>233</v>
      </c>
      <c r="Z314" s="111" t="s">
        <v>234</v>
      </c>
      <c r="AA314" s="111" t="s">
        <v>235</v>
      </c>
      <c r="AB314" s="11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33" t="s">
        <v>1</v>
      </c>
    </row>
    <row r="315" spans="1:45">
      <c r="A315" s="36"/>
      <c r="B315" s="18"/>
      <c r="C315" s="7"/>
      <c r="D315" s="8" t="s">
        <v>273</v>
      </c>
      <c r="E315" s="9" t="s">
        <v>273</v>
      </c>
      <c r="F315" s="9" t="s">
        <v>249</v>
      </c>
      <c r="G315" s="9" t="s">
        <v>249</v>
      </c>
      <c r="H315" s="9" t="s">
        <v>249</v>
      </c>
      <c r="I315" s="9" t="s">
        <v>249</v>
      </c>
      <c r="J315" s="9" t="s">
        <v>249</v>
      </c>
      <c r="K315" s="9" t="s">
        <v>249</v>
      </c>
      <c r="L315" s="9" t="s">
        <v>249</v>
      </c>
      <c r="M315" s="9" t="s">
        <v>274</v>
      </c>
      <c r="N315" s="9" t="s">
        <v>249</v>
      </c>
      <c r="O315" s="9" t="s">
        <v>274</v>
      </c>
      <c r="P315" s="9" t="s">
        <v>273</v>
      </c>
      <c r="Q315" s="9" t="s">
        <v>249</v>
      </c>
      <c r="R315" s="9" t="s">
        <v>274</v>
      </c>
      <c r="S315" s="9" t="s">
        <v>274</v>
      </c>
      <c r="T315" s="9" t="s">
        <v>274</v>
      </c>
      <c r="U315" s="9" t="s">
        <v>273</v>
      </c>
      <c r="V315" s="9" t="s">
        <v>274</v>
      </c>
      <c r="W315" s="9" t="s">
        <v>274</v>
      </c>
      <c r="X315" s="9" t="s">
        <v>273</v>
      </c>
      <c r="Y315" s="9" t="s">
        <v>274</v>
      </c>
      <c r="Z315" s="9" t="s">
        <v>273</v>
      </c>
      <c r="AA315" s="9" t="s">
        <v>273</v>
      </c>
      <c r="AB315" s="11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33">
        <v>2</v>
      </c>
    </row>
    <row r="316" spans="1:45">
      <c r="A316" s="36"/>
      <c r="B316" s="18"/>
      <c r="C316" s="7"/>
      <c r="D316" s="30" t="s">
        <v>275</v>
      </c>
      <c r="E316" s="30" t="s">
        <v>276</v>
      </c>
      <c r="F316" s="30" t="s">
        <v>251</v>
      </c>
      <c r="G316" s="30" t="s">
        <v>277</v>
      </c>
      <c r="H316" s="30" t="s">
        <v>277</v>
      </c>
      <c r="I316" s="30" t="s">
        <v>277</v>
      </c>
      <c r="J316" s="30" t="s">
        <v>277</v>
      </c>
      <c r="K316" s="30" t="s">
        <v>277</v>
      </c>
      <c r="L316" s="30" t="s">
        <v>277</v>
      </c>
      <c r="M316" s="30" t="s">
        <v>276</v>
      </c>
      <c r="N316" s="30" t="s">
        <v>277</v>
      </c>
      <c r="O316" s="30" t="s">
        <v>276</v>
      </c>
      <c r="P316" s="30" t="s">
        <v>277</v>
      </c>
      <c r="Q316" s="30" t="s">
        <v>277</v>
      </c>
      <c r="R316" s="30" t="s">
        <v>277</v>
      </c>
      <c r="S316" s="30" t="s">
        <v>278</v>
      </c>
      <c r="T316" s="30" t="s">
        <v>278</v>
      </c>
      <c r="U316" s="30" t="s">
        <v>275</v>
      </c>
      <c r="V316" s="30" t="s">
        <v>275</v>
      </c>
      <c r="W316" s="30" t="s">
        <v>275</v>
      </c>
      <c r="X316" s="30" t="s">
        <v>279</v>
      </c>
      <c r="Y316" s="30" t="s">
        <v>275</v>
      </c>
      <c r="Z316" s="30" t="s">
        <v>277</v>
      </c>
      <c r="AA316" s="30" t="s">
        <v>276</v>
      </c>
      <c r="AB316" s="11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33">
        <v>3</v>
      </c>
    </row>
    <row r="317" spans="1:45">
      <c r="A317" s="36"/>
      <c r="B317" s="17">
        <v>1</v>
      </c>
      <c r="C317" s="13">
        <v>1</v>
      </c>
      <c r="D317" s="21">
        <v>2.0499999999999998</v>
      </c>
      <c r="E317" s="21">
        <v>2.16</v>
      </c>
      <c r="F317" s="22">
        <v>1.9799999999999998</v>
      </c>
      <c r="G317" s="21">
        <v>2.08</v>
      </c>
      <c r="H317" s="22">
        <v>1.8399999999999999</v>
      </c>
      <c r="I317" s="21">
        <v>1.9900000000000002</v>
      </c>
      <c r="J317" s="22">
        <v>1.86</v>
      </c>
      <c r="K317" s="21">
        <v>1.87</v>
      </c>
      <c r="L317" s="21">
        <v>1.9299999999999997</v>
      </c>
      <c r="M317" s="21">
        <v>2.04</v>
      </c>
      <c r="N317" s="21">
        <v>1.958</v>
      </c>
      <c r="O317" s="21">
        <v>2.0356886652621653</v>
      </c>
      <c r="P317" s="21">
        <v>1.76</v>
      </c>
      <c r="Q317" s="21">
        <v>2.0099999999999998</v>
      </c>
      <c r="R317" s="21">
        <v>1.9799999999999998</v>
      </c>
      <c r="S317" s="21">
        <v>1.866245828805944</v>
      </c>
      <c r="T317" s="21">
        <v>2</v>
      </c>
      <c r="U317" s="21">
        <v>2.093</v>
      </c>
      <c r="V317" s="21">
        <v>1.95</v>
      </c>
      <c r="W317" s="21">
        <v>2.0299999999999998</v>
      </c>
      <c r="X317" s="21">
        <v>2.08</v>
      </c>
      <c r="Y317" s="21">
        <v>1.72</v>
      </c>
      <c r="Z317" s="21">
        <v>2.02</v>
      </c>
      <c r="AA317" s="21">
        <v>2.11</v>
      </c>
      <c r="AB317" s="11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33">
        <v>1</v>
      </c>
    </row>
    <row r="318" spans="1:45">
      <c r="A318" s="36"/>
      <c r="B318" s="18">
        <v>1</v>
      </c>
      <c r="C318" s="7">
        <v>2</v>
      </c>
      <c r="D318" s="9">
        <v>1.92</v>
      </c>
      <c r="E318" s="9">
        <v>2.1</v>
      </c>
      <c r="F318" s="24">
        <v>1.9799999999999998</v>
      </c>
      <c r="G318" s="9">
        <v>1.9799999999999998</v>
      </c>
      <c r="H318" s="24">
        <v>1.86</v>
      </c>
      <c r="I318" s="9">
        <v>1.9799999999999998</v>
      </c>
      <c r="J318" s="24">
        <v>1.91</v>
      </c>
      <c r="K318" s="9">
        <v>1.8500000000000003</v>
      </c>
      <c r="L318" s="9">
        <v>1.91</v>
      </c>
      <c r="M318" s="9">
        <v>2.04</v>
      </c>
      <c r="N318" s="9">
        <v>1.9459999999999997</v>
      </c>
      <c r="O318" s="9">
        <v>2.1556992247999998</v>
      </c>
      <c r="P318" s="9">
        <v>1.78</v>
      </c>
      <c r="Q318" s="9">
        <v>1.97</v>
      </c>
      <c r="R318" s="9">
        <v>1.96</v>
      </c>
      <c r="S318" s="9">
        <v>1.8750233225643282</v>
      </c>
      <c r="T318" s="9">
        <v>1.9799999999999998</v>
      </c>
      <c r="U318" s="9">
        <v>2.0840000000000001</v>
      </c>
      <c r="V318" s="9">
        <v>1.9900000000000002</v>
      </c>
      <c r="W318" s="9">
        <v>2.0099999999999998</v>
      </c>
      <c r="X318" s="9">
        <v>2.09</v>
      </c>
      <c r="Y318" s="9">
        <v>1.72</v>
      </c>
      <c r="Z318" s="9">
        <v>2.02</v>
      </c>
      <c r="AA318" s="9">
        <v>2.0670000000000002</v>
      </c>
      <c r="AB318" s="11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33" t="e">
        <v>#N/A</v>
      </c>
    </row>
    <row r="319" spans="1:45">
      <c r="A319" s="36"/>
      <c r="B319" s="18">
        <v>1</v>
      </c>
      <c r="C319" s="7">
        <v>3</v>
      </c>
      <c r="D319" s="9">
        <v>1.97</v>
      </c>
      <c r="E319" s="9">
        <v>2.0699999999999998</v>
      </c>
      <c r="F319" s="24">
        <v>2.0099999999999998</v>
      </c>
      <c r="G319" s="9">
        <v>2.04</v>
      </c>
      <c r="H319" s="24">
        <v>1.8399999999999999</v>
      </c>
      <c r="I319" s="9">
        <v>2.0099999999999998</v>
      </c>
      <c r="J319" s="24">
        <v>1.92</v>
      </c>
      <c r="K319" s="24">
        <v>1.8900000000000001</v>
      </c>
      <c r="L319" s="10">
        <v>1.8799999999999997</v>
      </c>
      <c r="M319" s="10">
        <v>2.11</v>
      </c>
      <c r="N319" s="10">
        <v>1.8089999999999999</v>
      </c>
      <c r="O319" s="10">
        <v>2.1446821528000002</v>
      </c>
      <c r="P319" s="10">
        <v>1.7000000000000002</v>
      </c>
      <c r="Q319" s="10">
        <v>1.8900000000000001</v>
      </c>
      <c r="R319" s="10">
        <v>1.9</v>
      </c>
      <c r="S319" s="10">
        <v>1.9055339814336534</v>
      </c>
      <c r="T319" s="10">
        <v>2.02</v>
      </c>
      <c r="U319" s="10">
        <v>2.0859999999999999</v>
      </c>
      <c r="V319" s="10">
        <v>1.97</v>
      </c>
      <c r="W319" s="10">
        <v>2.0299999999999998</v>
      </c>
      <c r="X319" s="10">
        <v>2.0699999999999998</v>
      </c>
      <c r="Y319" s="10">
        <v>1.73</v>
      </c>
      <c r="Z319" s="10">
        <v>2.0699999999999998</v>
      </c>
      <c r="AA319" s="10">
        <v>2.0939999999999999</v>
      </c>
      <c r="AB319" s="11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33">
        <v>16</v>
      </c>
    </row>
    <row r="320" spans="1:45">
      <c r="A320" s="36"/>
      <c r="B320" s="18">
        <v>1</v>
      </c>
      <c r="C320" s="7">
        <v>4</v>
      </c>
      <c r="D320" s="9">
        <v>2.02</v>
      </c>
      <c r="E320" s="9">
        <v>2.11</v>
      </c>
      <c r="F320" s="24">
        <v>1.9900000000000002</v>
      </c>
      <c r="G320" s="9">
        <v>2.08</v>
      </c>
      <c r="H320" s="24">
        <v>1.8500000000000003</v>
      </c>
      <c r="I320" s="9">
        <v>2.0099999999999998</v>
      </c>
      <c r="J320" s="24">
        <v>1.9</v>
      </c>
      <c r="K320" s="24">
        <v>1.9</v>
      </c>
      <c r="L320" s="10">
        <v>1.95</v>
      </c>
      <c r="M320" s="10">
        <v>2.0699999999999998</v>
      </c>
      <c r="N320" s="10">
        <v>1.8000000000000003</v>
      </c>
      <c r="O320" s="10">
        <v>2.1855861279999997</v>
      </c>
      <c r="P320" s="10">
        <v>1.69</v>
      </c>
      <c r="Q320" s="10">
        <v>2.02</v>
      </c>
      <c r="R320" s="10">
        <v>1.9299999999999997</v>
      </c>
      <c r="S320" s="10">
        <v>1.9068210950789206</v>
      </c>
      <c r="T320" s="10">
        <v>2.02</v>
      </c>
      <c r="U320" s="10">
        <v>2.1030000000000002</v>
      </c>
      <c r="V320" s="10">
        <v>1.96</v>
      </c>
      <c r="W320" s="10">
        <v>2.02</v>
      </c>
      <c r="X320" s="10">
        <v>2.0099999999999998</v>
      </c>
      <c r="Y320" s="10">
        <v>1.73</v>
      </c>
      <c r="Z320" s="10">
        <v>2.0499999999999998</v>
      </c>
      <c r="AA320" s="10">
        <v>2.0981000000000001</v>
      </c>
      <c r="AB320" s="11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33">
        <v>1.9708046494449489</v>
      </c>
    </row>
    <row r="321" spans="1:45">
      <c r="A321" s="36"/>
      <c r="B321" s="18">
        <v>1</v>
      </c>
      <c r="C321" s="7">
        <v>5</v>
      </c>
      <c r="D321" s="9">
        <v>2</v>
      </c>
      <c r="E321" s="9">
        <v>2.1800000000000002</v>
      </c>
      <c r="F321" s="9">
        <v>2</v>
      </c>
      <c r="G321" s="9">
        <v>2.2000000000000002</v>
      </c>
      <c r="H321" s="9">
        <v>1.87</v>
      </c>
      <c r="I321" s="9">
        <v>2</v>
      </c>
      <c r="J321" s="108">
        <v>1.8000000000000003</v>
      </c>
      <c r="K321" s="9">
        <v>1.9</v>
      </c>
      <c r="L321" s="9">
        <v>1.8500000000000003</v>
      </c>
      <c r="M321" s="9">
        <v>2.08</v>
      </c>
      <c r="N321" s="9">
        <v>1.9429999999999998</v>
      </c>
      <c r="O321" s="9">
        <v>2.0880685672000001</v>
      </c>
      <c r="P321" s="9">
        <v>1.7500000000000002</v>
      </c>
      <c r="Q321" s="9">
        <v>1.97</v>
      </c>
      <c r="R321" s="9">
        <v>1.87</v>
      </c>
      <c r="S321" s="9">
        <v>1.8918356955033804</v>
      </c>
      <c r="T321" s="9">
        <v>1.9900000000000002</v>
      </c>
      <c r="U321" s="9">
        <v>2.101</v>
      </c>
      <c r="V321" s="9">
        <v>1.95</v>
      </c>
      <c r="W321" s="9">
        <v>2.04</v>
      </c>
      <c r="X321" s="9">
        <v>2.04</v>
      </c>
      <c r="Y321" s="9">
        <v>1.72</v>
      </c>
      <c r="Z321" s="9">
        <v>2.0299999999999998</v>
      </c>
      <c r="AA321" s="9">
        <v>2.0937999999999999</v>
      </c>
      <c r="AB321" s="11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33">
        <v>81</v>
      </c>
    </row>
    <row r="322" spans="1:45">
      <c r="A322" s="36"/>
      <c r="B322" s="18">
        <v>1</v>
      </c>
      <c r="C322" s="7">
        <v>6</v>
      </c>
      <c r="D322" s="9">
        <v>1.97</v>
      </c>
      <c r="E322" s="9">
        <v>2.0699999999999998</v>
      </c>
      <c r="F322" s="9">
        <v>2</v>
      </c>
      <c r="G322" s="9">
        <v>2.02</v>
      </c>
      <c r="H322" s="9">
        <v>1.8900000000000001</v>
      </c>
      <c r="I322" s="9">
        <v>2.0099999999999998</v>
      </c>
      <c r="J322" s="9">
        <v>1.9</v>
      </c>
      <c r="K322" s="9">
        <v>1.91</v>
      </c>
      <c r="L322" s="9">
        <v>1.87</v>
      </c>
      <c r="M322" s="9">
        <v>2.04</v>
      </c>
      <c r="N322" s="9">
        <v>1.8079999999999998</v>
      </c>
      <c r="O322" s="9">
        <v>2.0160886821075952</v>
      </c>
      <c r="P322" s="9">
        <v>1.78</v>
      </c>
      <c r="Q322" s="9">
        <v>1.9900000000000002</v>
      </c>
      <c r="R322" s="9">
        <v>1.9799999999999998</v>
      </c>
      <c r="S322" s="9">
        <v>1.9101961765166562</v>
      </c>
      <c r="T322" s="9">
        <v>2.02</v>
      </c>
      <c r="U322" s="9">
        <v>2.0830000000000002</v>
      </c>
      <c r="V322" s="9">
        <v>1.97</v>
      </c>
      <c r="W322" s="9">
        <v>2.0299999999999998</v>
      </c>
      <c r="X322" s="9">
        <v>2.06</v>
      </c>
      <c r="Y322" s="9">
        <v>1.73</v>
      </c>
      <c r="Z322" s="9">
        <v>2.04</v>
      </c>
      <c r="AA322" s="9">
        <v>2.0895000000000001</v>
      </c>
      <c r="AB322" s="11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72"/>
    </row>
    <row r="323" spans="1:45">
      <c r="A323" s="36"/>
      <c r="B323" s="19" t="s">
        <v>242</v>
      </c>
      <c r="C323" s="11"/>
      <c r="D323" s="25">
        <v>1.9883333333333333</v>
      </c>
      <c r="E323" s="25">
        <v>2.1149999999999998</v>
      </c>
      <c r="F323" s="25">
        <v>1.9933333333333332</v>
      </c>
      <c r="G323" s="25">
        <v>2.0666666666666664</v>
      </c>
      <c r="H323" s="25">
        <v>1.8583333333333336</v>
      </c>
      <c r="I323" s="25">
        <v>1.9999999999999998</v>
      </c>
      <c r="J323" s="25">
        <v>1.8816666666666668</v>
      </c>
      <c r="K323" s="25">
        <v>1.8866666666666669</v>
      </c>
      <c r="L323" s="25">
        <v>1.8983333333333334</v>
      </c>
      <c r="M323" s="25">
        <v>2.063333333333333</v>
      </c>
      <c r="N323" s="25">
        <v>1.8773333333333333</v>
      </c>
      <c r="O323" s="25">
        <v>2.1043022366949602</v>
      </c>
      <c r="P323" s="25">
        <v>1.7433333333333332</v>
      </c>
      <c r="Q323" s="25">
        <v>1.9749999999999999</v>
      </c>
      <c r="R323" s="25">
        <v>1.9366666666666668</v>
      </c>
      <c r="S323" s="25">
        <v>1.8926093499838137</v>
      </c>
      <c r="T323" s="25">
        <v>2.0049999999999999</v>
      </c>
      <c r="U323" s="25">
        <v>2.0916666666666663</v>
      </c>
      <c r="V323" s="25">
        <v>1.9650000000000001</v>
      </c>
      <c r="W323" s="25">
        <v>2.0266666666666664</v>
      </c>
      <c r="X323" s="25">
        <v>2.0583333333333331</v>
      </c>
      <c r="Y323" s="25">
        <v>1.7250000000000003</v>
      </c>
      <c r="Z323" s="25">
        <v>2.0383333333333336</v>
      </c>
      <c r="AA323" s="25">
        <v>2.0920666666666663</v>
      </c>
      <c r="AB323" s="11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72"/>
    </row>
    <row r="324" spans="1:45">
      <c r="A324" s="36"/>
      <c r="B324" s="2" t="s">
        <v>243</v>
      </c>
      <c r="C324" s="34"/>
      <c r="D324" s="10">
        <v>1.9849999999999999</v>
      </c>
      <c r="E324" s="10">
        <v>2.105</v>
      </c>
      <c r="F324" s="10">
        <v>1.9950000000000001</v>
      </c>
      <c r="G324" s="10">
        <v>2.06</v>
      </c>
      <c r="H324" s="10">
        <v>1.8550000000000002</v>
      </c>
      <c r="I324" s="10">
        <v>2.0049999999999999</v>
      </c>
      <c r="J324" s="10">
        <v>1.9</v>
      </c>
      <c r="K324" s="10">
        <v>1.895</v>
      </c>
      <c r="L324" s="10">
        <v>1.8949999999999998</v>
      </c>
      <c r="M324" s="10">
        <v>2.0549999999999997</v>
      </c>
      <c r="N324" s="10">
        <v>1.8759999999999999</v>
      </c>
      <c r="O324" s="10">
        <v>2.1163753600000001</v>
      </c>
      <c r="P324" s="10">
        <v>1.7550000000000001</v>
      </c>
      <c r="Q324" s="10">
        <v>1.98</v>
      </c>
      <c r="R324" s="10">
        <v>1.9449999999999998</v>
      </c>
      <c r="S324" s="10">
        <v>1.8986848384685169</v>
      </c>
      <c r="T324" s="10">
        <v>2.0099999999999998</v>
      </c>
      <c r="U324" s="10">
        <v>2.0895000000000001</v>
      </c>
      <c r="V324" s="10">
        <v>1.9649999999999999</v>
      </c>
      <c r="W324" s="10">
        <v>2.0299999999999998</v>
      </c>
      <c r="X324" s="10">
        <v>2.0649999999999999</v>
      </c>
      <c r="Y324" s="10">
        <v>1.7250000000000001</v>
      </c>
      <c r="Z324" s="10">
        <v>2.0350000000000001</v>
      </c>
      <c r="AA324" s="10">
        <v>2.0938999999999997</v>
      </c>
      <c r="AB324" s="11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72"/>
    </row>
    <row r="325" spans="1:45">
      <c r="A325" s="36"/>
      <c r="B325" s="2" t="s">
        <v>244</v>
      </c>
      <c r="C325" s="34"/>
      <c r="D325" s="26">
        <v>4.5350486950711616E-2</v>
      </c>
      <c r="E325" s="26">
        <v>4.5934736311423537E-2</v>
      </c>
      <c r="F325" s="26">
        <v>1.2110601416390001E-2</v>
      </c>
      <c r="G325" s="26">
        <v>7.5542482529148358E-2</v>
      </c>
      <c r="H325" s="26">
        <v>1.9407902170679597E-2</v>
      </c>
      <c r="I325" s="26">
        <v>1.2649110640673459E-2</v>
      </c>
      <c r="J325" s="26">
        <v>4.4907311951024792E-2</v>
      </c>
      <c r="K325" s="26">
        <v>2.2509257354845359E-2</v>
      </c>
      <c r="L325" s="26">
        <v>3.8166302763912786E-2</v>
      </c>
      <c r="M325" s="26">
        <v>2.8751811537130377E-2</v>
      </c>
      <c r="N325" s="26">
        <v>7.8729071293053191E-2</v>
      </c>
      <c r="O325" s="26">
        <v>6.8749173696244531E-2</v>
      </c>
      <c r="P325" s="26">
        <v>3.9327683210007E-2</v>
      </c>
      <c r="Q325" s="26">
        <v>4.6368092477478459E-2</v>
      </c>
      <c r="R325" s="26">
        <v>4.5018514709690913E-2</v>
      </c>
      <c r="S325" s="26">
        <v>1.8347852271090176E-2</v>
      </c>
      <c r="T325" s="26">
        <v>1.760681686165905E-2</v>
      </c>
      <c r="U325" s="26">
        <v>8.7559503577091472E-3</v>
      </c>
      <c r="V325" s="26">
        <v>1.5165750888103189E-2</v>
      </c>
      <c r="W325" s="26">
        <v>1.0327955589886483E-2</v>
      </c>
      <c r="X325" s="26">
        <v>2.9268868558020286E-2</v>
      </c>
      <c r="Y325" s="26">
        <v>5.4772255750516656E-3</v>
      </c>
      <c r="Z325" s="26">
        <v>1.9407902170679451E-2</v>
      </c>
      <c r="AA325" s="26">
        <v>1.4139825552907784E-2</v>
      </c>
      <c r="AB325" s="185"/>
      <c r="AC325" s="186"/>
      <c r="AD325" s="186"/>
      <c r="AE325" s="186"/>
      <c r="AF325" s="186"/>
      <c r="AG325" s="186"/>
      <c r="AH325" s="186"/>
      <c r="AI325" s="186"/>
      <c r="AJ325" s="186"/>
      <c r="AK325" s="186"/>
      <c r="AL325" s="186"/>
      <c r="AM325" s="186"/>
      <c r="AN325" s="186"/>
      <c r="AO325" s="186"/>
      <c r="AP325" s="186"/>
      <c r="AQ325" s="186"/>
      <c r="AR325" s="186"/>
      <c r="AS325" s="73"/>
    </row>
    <row r="326" spans="1:45">
      <c r="A326" s="36"/>
      <c r="B326" s="2" t="s">
        <v>86</v>
      </c>
      <c r="C326" s="34"/>
      <c r="D326" s="12">
        <v>2.2808291844448426E-2</v>
      </c>
      <c r="E326" s="12">
        <v>2.1718551447481579E-2</v>
      </c>
      <c r="F326" s="12">
        <v>6.0755525500284287E-3</v>
      </c>
      <c r="G326" s="12">
        <v>3.6552814127007276E-2</v>
      </c>
      <c r="H326" s="12">
        <v>1.0443714172563011E-2</v>
      </c>
      <c r="I326" s="12">
        <v>6.3245553203367302E-3</v>
      </c>
      <c r="J326" s="12">
        <v>2.386571051427358E-2</v>
      </c>
      <c r="K326" s="12">
        <v>1.1930701778186585E-2</v>
      </c>
      <c r="L326" s="12">
        <v>2.0105163879146331E-2</v>
      </c>
      <c r="M326" s="12">
        <v>1.39346421020018E-2</v>
      </c>
      <c r="N326" s="12">
        <v>4.1936650191612142E-2</v>
      </c>
      <c r="O326" s="12">
        <v>3.2670769672432001E-2</v>
      </c>
      <c r="P326" s="12">
        <v>2.2558900502872088E-2</v>
      </c>
      <c r="Q326" s="12">
        <v>2.3477515178470108E-2</v>
      </c>
      <c r="R326" s="12">
        <v>2.324536043529651E-2</v>
      </c>
      <c r="S326" s="12">
        <v>9.6944740716023055E-3</v>
      </c>
      <c r="T326" s="12">
        <v>8.7814547938449127E-3</v>
      </c>
      <c r="U326" s="12">
        <v>4.1861117248011863E-3</v>
      </c>
      <c r="V326" s="12">
        <v>7.7179393832586202E-3</v>
      </c>
      <c r="W326" s="12">
        <v>5.0960307186939894E-3</v>
      </c>
      <c r="X326" s="12">
        <v>1.4219693226568561E-2</v>
      </c>
      <c r="Y326" s="12">
        <v>3.1752032319140085E-3</v>
      </c>
      <c r="Z326" s="12">
        <v>9.5214565023774896E-3</v>
      </c>
      <c r="AA326" s="12">
        <v>6.7587834451934862E-3</v>
      </c>
      <c r="AB326" s="11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72"/>
    </row>
    <row r="327" spans="1:45">
      <c r="A327" s="36"/>
      <c r="B327" s="2" t="s">
        <v>245</v>
      </c>
      <c r="C327" s="34"/>
      <c r="D327" s="12">
        <v>8.8941762408167868E-3</v>
      </c>
      <c r="E327" s="12">
        <v>7.3165724769150176E-2</v>
      </c>
      <c r="F327" s="12">
        <v>1.143121105114564E-2</v>
      </c>
      <c r="G327" s="12">
        <v>4.8641054935970374E-2</v>
      </c>
      <c r="H327" s="12">
        <v>-5.7068728827736059E-2</v>
      </c>
      <c r="I327" s="12">
        <v>1.4813924131584111E-2</v>
      </c>
      <c r="J327" s="12">
        <v>-4.5229233046201078E-2</v>
      </c>
      <c r="K327" s="12">
        <v>-4.2692198235872003E-2</v>
      </c>
      <c r="L327" s="12">
        <v>-3.6772450345104568E-2</v>
      </c>
      <c r="M327" s="12">
        <v>4.6949698395750916E-2</v>
      </c>
      <c r="N327" s="12">
        <v>-4.7427996548486173E-2</v>
      </c>
      <c r="O327" s="12">
        <v>6.7737605189641226E-2</v>
      </c>
      <c r="P327" s="12">
        <v>-0.11542052946530246</v>
      </c>
      <c r="Q327" s="12">
        <v>2.128750079939401E-3</v>
      </c>
      <c r="R327" s="12">
        <v>-1.7321850132582473E-2</v>
      </c>
      <c r="S327" s="12">
        <v>-3.9676839347399517E-2</v>
      </c>
      <c r="T327" s="12">
        <v>1.7350958941913186E-2</v>
      </c>
      <c r="U327" s="12">
        <v>6.1326228987615083E-2</v>
      </c>
      <c r="V327" s="12">
        <v>-2.9453195407184163E-3</v>
      </c>
      <c r="W327" s="12">
        <v>2.834477645333866E-2</v>
      </c>
      <c r="X327" s="12">
        <v>4.4412663585422063E-2</v>
      </c>
      <c r="Y327" s="12">
        <v>-0.12472299043650836</v>
      </c>
      <c r="Z327" s="12">
        <v>3.4264524344106428E-2</v>
      </c>
      <c r="AA327" s="12">
        <v>6.1529191772441427E-2</v>
      </c>
      <c r="AB327" s="11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72"/>
    </row>
    <row r="328" spans="1:45">
      <c r="A328" s="36"/>
      <c r="B328" s="58" t="s">
        <v>246</v>
      </c>
      <c r="C328" s="59"/>
      <c r="D328" s="57">
        <v>0.02</v>
      </c>
      <c r="E328" s="57">
        <v>0.99</v>
      </c>
      <c r="F328" s="57">
        <v>0.02</v>
      </c>
      <c r="G328" s="57">
        <v>0.61</v>
      </c>
      <c r="H328" s="57">
        <v>1.06</v>
      </c>
      <c r="I328" s="57">
        <v>7.0000000000000007E-2</v>
      </c>
      <c r="J328" s="57">
        <v>0.87</v>
      </c>
      <c r="K328" s="57">
        <v>0.83</v>
      </c>
      <c r="L328" s="57">
        <v>0.74</v>
      </c>
      <c r="M328" s="57">
        <v>0.57999999999999996</v>
      </c>
      <c r="N328" s="57">
        <v>0.91</v>
      </c>
      <c r="O328" s="57">
        <v>0.91</v>
      </c>
      <c r="P328" s="57">
        <v>1.98</v>
      </c>
      <c r="Q328" s="57">
        <v>0.13</v>
      </c>
      <c r="R328" s="57">
        <v>0.43</v>
      </c>
      <c r="S328" s="57">
        <v>0.79</v>
      </c>
      <c r="T328" s="57">
        <v>0.11</v>
      </c>
      <c r="U328" s="57">
        <v>0.81</v>
      </c>
      <c r="V328" s="57">
        <v>0.21</v>
      </c>
      <c r="W328" s="57">
        <v>0.28999999999999998</v>
      </c>
      <c r="X328" s="57">
        <v>0.54</v>
      </c>
      <c r="Y328" s="57">
        <v>2.13</v>
      </c>
      <c r="Z328" s="57">
        <v>0.38</v>
      </c>
      <c r="AA328" s="57">
        <v>0.81</v>
      </c>
      <c r="AB328" s="11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72"/>
    </row>
    <row r="329" spans="1:45">
      <c r="B329" s="37"/>
      <c r="C329" s="19"/>
      <c r="D329" s="32"/>
      <c r="E329" s="32"/>
      <c r="F329" s="32"/>
      <c r="G329" s="32"/>
      <c r="H329" s="32"/>
      <c r="I329" s="32"/>
      <c r="J329" s="32"/>
      <c r="K329" s="32"/>
      <c r="L329" s="32"/>
      <c r="M329" s="32"/>
      <c r="N329" s="32"/>
      <c r="O329" s="32"/>
      <c r="P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  <c r="AA329" s="32"/>
      <c r="AS329" s="72"/>
    </row>
    <row r="330" spans="1:45" ht="15">
      <c r="B330" s="40" t="s">
        <v>497</v>
      </c>
      <c r="AS330" s="33" t="s">
        <v>66</v>
      </c>
    </row>
    <row r="331" spans="1:45" ht="15">
      <c r="A331" s="29" t="s">
        <v>42</v>
      </c>
      <c r="B331" s="17" t="s">
        <v>115</v>
      </c>
      <c r="C331" s="14" t="s">
        <v>116</v>
      </c>
      <c r="D331" s="15" t="s">
        <v>208</v>
      </c>
      <c r="E331" s="16" t="s">
        <v>208</v>
      </c>
      <c r="F331" s="16" t="s">
        <v>208</v>
      </c>
      <c r="G331" s="16" t="s">
        <v>208</v>
      </c>
      <c r="H331" s="16" t="s">
        <v>208</v>
      </c>
      <c r="I331" s="16" t="s">
        <v>208</v>
      </c>
      <c r="J331" s="16" t="s">
        <v>208</v>
      </c>
      <c r="K331" s="16" t="s">
        <v>208</v>
      </c>
      <c r="L331" s="16" t="s">
        <v>208</v>
      </c>
      <c r="M331" s="16" t="s">
        <v>208</v>
      </c>
      <c r="N331" s="16" t="s">
        <v>208</v>
      </c>
      <c r="O331" s="16" t="s">
        <v>208</v>
      </c>
      <c r="P331" s="16" t="s">
        <v>208</v>
      </c>
      <c r="Q331" s="16" t="s">
        <v>208</v>
      </c>
      <c r="R331" s="16" t="s">
        <v>208</v>
      </c>
      <c r="S331" s="16" t="s">
        <v>208</v>
      </c>
      <c r="T331" s="16" t="s">
        <v>208</v>
      </c>
      <c r="U331" s="16" t="s">
        <v>208</v>
      </c>
      <c r="V331" s="16" t="s">
        <v>208</v>
      </c>
      <c r="W331" s="16" t="s">
        <v>208</v>
      </c>
      <c r="X331" s="16" t="s">
        <v>208</v>
      </c>
      <c r="Y331" s="11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33">
        <v>1</v>
      </c>
    </row>
    <row r="332" spans="1:45">
      <c r="A332" s="36"/>
      <c r="B332" s="18" t="s">
        <v>209</v>
      </c>
      <c r="C332" s="7" t="s">
        <v>209</v>
      </c>
      <c r="D332" s="110" t="s">
        <v>212</v>
      </c>
      <c r="E332" s="111" t="s">
        <v>213</v>
      </c>
      <c r="F332" s="111" t="s">
        <v>214</v>
      </c>
      <c r="G332" s="111" t="s">
        <v>215</v>
      </c>
      <c r="H332" s="111" t="s">
        <v>216</v>
      </c>
      <c r="I332" s="111" t="s">
        <v>217</v>
      </c>
      <c r="J332" s="111" t="s">
        <v>218</v>
      </c>
      <c r="K332" s="111" t="s">
        <v>219</v>
      </c>
      <c r="L332" s="111" t="s">
        <v>220</v>
      </c>
      <c r="M332" s="111" t="s">
        <v>221</v>
      </c>
      <c r="N332" s="111" t="s">
        <v>222</v>
      </c>
      <c r="O332" s="111" t="s">
        <v>223</v>
      </c>
      <c r="P332" s="111" t="s">
        <v>224</v>
      </c>
      <c r="Q332" s="111" t="s">
        <v>225</v>
      </c>
      <c r="R332" s="111" t="s">
        <v>227</v>
      </c>
      <c r="S332" s="111" t="s">
        <v>228</v>
      </c>
      <c r="T332" s="111" t="s">
        <v>230</v>
      </c>
      <c r="U332" s="111" t="s">
        <v>231</v>
      </c>
      <c r="V332" s="111" t="s">
        <v>233</v>
      </c>
      <c r="W332" s="111" t="s">
        <v>234</v>
      </c>
      <c r="X332" s="111" t="s">
        <v>235</v>
      </c>
      <c r="Y332" s="11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33" t="s">
        <v>3</v>
      </c>
    </row>
    <row r="333" spans="1:45">
      <c r="A333" s="36"/>
      <c r="B333" s="18"/>
      <c r="C333" s="7"/>
      <c r="D333" s="8" t="s">
        <v>249</v>
      </c>
      <c r="E333" s="9" t="s">
        <v>249</v>
      </c>
      <c r="F333" s="9" t="s">
        <v>249</v>
      </c>
      <c r="G333" s="9" t="s">
        <v>249</v>
      </c>
      <c r="H333" s="9" t="s">
        <v>249</v>
      </c>
      <c r="I333" s="9" t="s">
        <v>249</v>
      </c>
      <c r="J333" s="9" t="s">
        <v>249</v>
      </c>
      <c r="K333" s="9" t="s">
        <v>249</v>
      </c>
      <c r="L333" s="9" t="s">
        <v>274</v>
      </c>
      <c r="M333" s="9" t="s">
        <v>249</v>
      </c>
      <c r="N333" s="9" t="s">
        <v>274</v>
      </c>
      <c r="O333" s="9" t="s">
        <v>273</v>
      </c>
      <c r="P333" s="9" t="s">
        <v>249</v>
      </c>
      <c r="Q333" s="9" t="s">
        <v>274</v>
      </c>
      <c r="R333" s="9" t="s">
        <v>274</v>
      </c>
      <c r="S333" s="9" t="s">
        <v>274</v>
      </c>
      <c r="T333" s="9" t="s">
        <v>274</v>
      </c>
      <c r="U333" s="9" t="s">
        <v>274</v>
      </c>
      <c r="V333" s="9" t="s">
        <v>274</v>
      </c>
      <c r="W333" s="9" t="s">
        <v>273</v>
      </c>
      <c r="X333" s="9" t="s">
        <v>273</v>
      </c>
      <c r="Y333" s="11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33">
        <v>2</v>
      </c>
    </row>
    <row r="334" spans="1:45">
      <c r="A334" s="36"/>
      <c r="B334" s="18"/>
      <c r="C334" s="7"/>
      <c r="D334" s="30" t="s">
        <v>276</v>
      </c>
      <c r="E334" s="30" t="s">
        <v>251</v>
      </c>
      <c r="F334" s="30" t="s">
        <v>277</v>
      </c>
      <c r="G334" s="30" t="s">
        <v>277</v>
      </c>
      <c r="H334" s="30" t="s">
        <v>277</v>
      </c>
      <c r="I334" s="30" t="s">
        <v>277</v>
      </c>
      <c r="J334" s="30" t="s">
        <v>277</v>
      </c>
      <c r="K334" s="30" t="s">
        <v>277</v>
      </c>
      <c r="L334" s="30" t="s">
        <v>276</v>
      </c>
      <c r="M334" s="30" t="s">
        <v>277</v>
      </c>
      <c r="N334" s="30" t="s">
        <v>276</v>
      </c>
      <c r="O334" s="30" t="s">
        <v>277</v>
      </c>
      <c r="P334" s="30" t="s">
        <v>277</v>
      </c>
      <c r="Q334" s="30" t="s">
        <v>277</v>
      </c>
      <c r="R334" s="30" t="s">
        <v>278</v>
      </c>
      <c r="S334" s="30" t="s">
        <v>278</v>
      </c>
      <c r="T334" s="30" t="s">
        <v>275</v>
      </c>
      <c r="U334" s="30" t="s">
        <v>275</v>
      </c>
      <c r="V334" s="30" t="s">
        <v>275</v>
      </c>
      <c r="W334" s="30" t="s">
        <v>277</v>
      </c>
      <c r="X334" s="30" t="s">
        <v>276</v>
      </c>
      <c r="Y334" s="11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33">
        <v>3</v>
      </c>
    </row>
    <row r="335" spans="1:45">
      <c r="A335" s="36"/>
      <c r="B335" s="17">
        <v>1</v>
      </c>
      <c r="C335" s="13">
        <v>1</v>
      </c>
      <c r="D335" s="21">
        <v>6.2</v>
      </c>
      <c r="E335" s="21">
        <v>5.3</v>
      </c>
      <c r="F335" s="116">
        <v>7.35</v>
      </c>
      <c r="G335" s="21">
        <v>4.8499999999999996</v>
      </c>
      <c r="H335" s="22">
        <v>5.21</v>
      </c>
      <c r="I335" s="21">
        <v>5.69</v>
      </c>
      <c r="J335" s="22">
        <v>5.12</v>
      </c>
      <c r="K335" s="21">
        <v>5.44</v>
      </c>
      <c r="L335" s="21">
        <v>5.2</v>
      </c>
      <c r="M335" s="21">
        <v>5.4</v>
      </c>
      <c r="N335" s="105">
        <v>6.5562277666255415</v>
      </c>
      <c r="O335" s="105" t="s">
        <v>108</v>
      </c>
      <c r="P335" s="21">
        <v>6.4</v>
      </c>
      <c r="Q335" s="21">
        <v>5.08</v>
      </c>
      <c r="R335" s="21">
        <v>5.2620700344634148</v>
      </c>
      <c r="S335" s="105">
        <v>4.4000000000000004</v>
      </c>
      <c r="T335" s="21">
        <v>5.2</v>
      </c>
      <c r="U335" s="21">
        <v>5.4</v>
      </c>
      <c r="V335" s="105">
        <v>5</v>
      </c>
      <c r="W335" s="105">
        <v>6</v>
      </c>
      <c r="X335" s="105">
        <v>7.9880000000000004</v>
      </c>
      <c r="Y335" s="11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33">
        <v>1</v>
      </c>
    </row>
    <row r="336" spans="1:45">
      <c r="A336" s="36"/>
      <c r="B336" s="18">
        <v>1</v>
      </c>
      <c r="C336" s="7">
        <v>2</v>
      </c>
      <c r="D336" s="9">
        <v>5.8</v>
      </c>
      <c r="E336" s="9">
        <v>5.4</v>
      </c>
      <c r="F336" s="114">
        <v>6.75</v>
      </c>
      <c r="G336" s="9">
        <v>4.8600000000000003</v>
      </c>
      <c r="H336" s="24">
        <v>5.21</v>
      </c>
      <c r="I336" s="9">
        <v>5.22</v>
      </c>
      <c r="J336" s="24">
        <v>5.15</v>
      </c>
      <c r="K336" s="9">
        <v>5.31</v>
      </c>
      <c r="L336" s="9">
        <v>5.2</v>
      </c>
      <c r="M336" s="9">
        <v>5.4</v>
      </c>
      <c r="N336" s="106">
        <v>6.433302748689643</v>
      </c>
      <c r="O336" s="106" t="s">
        <v>108</v>
      </c>
      <c r="P336" s="9">
        <v>6.4</v>
      </c>
      <c r="Q336" s="9">
        <v>5.09</v>
      </c>
      <c r="R336" s="9">
        <v>5.2306651922906262</v>
      </c>
      <c r="S336" s="106">
        <v>4.2300000000000004</v>
      </c>
      <c r="T336" s="9">
        <v>4.9000000000000004</v>
      </c>
      <c r="U336" s="9">
        <v>5.4</v>
      </c>
      <c r="V336" s="106">
        <v>5</v>
      </c>
      <c r="W336" s="106">
        <v>6</v>
      </c>
      <c r="X336" s="106">
        <v>8.26</v>
      </c>
      <c r="Y336" s="11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33">
        <v>41</v>
      </c>
    </row>
    <row r="337" spans="1:45">
      <c r="A337" s="36"/>
      <c r="B337" s="18">
        <v>1</v>
      </c>
      <c r="C337" s="7">
        <v>3</v>
      </c>
      <c r="D337" s="9">
        <v>5.9</v>
      </c>
      <c r="E337" s="9">
        <v>5.6</v>
      </c>
      <c r="F337" s="114">
        <v>7</v>
      </c>
      <c r="G337" s="9">
        <v>4.9000000000000004</v>
      </c>
      <c r="H337" s="24">
        <v>5.35</v>
      </c>
      <c r="I337" s="9">
        <v>5.32</v>
      </c>
      <c r="J337" s="24">
        <v>5.03</v>
      </c>
      <c r="K337" s="24">
        <v>5.03</v>
      </c>
      <c r="L337" s="10">
        <v>5.5</v>
      </c>
      <c r="M337" s="10">
        <v>5.2</v>
      </c>
      <c r="N337" s="114">
        <v>6.8550406817813236</v>
      </c>
      <c r="O337" s="114" t="s">
        <v>108</v>
      </c>
      <c r="P337" s="10">
        <v>6</v>
      </c>
      <c r="Q337" s="10">
        <v>4.96</v>
      </c>
      <c r="R337" s="10">
        <v>5.5412325991480644</v>
      </c>
      <c r="S337" s="114">
        <v>4.1900000000000004</v>
      </c>
      <c r="T337" s="10">
        <v>5</v>
      </c>
      <c r="U337" s="10">
        <v>5.6</v>
      </c>
      <c r="V337" s="114">
        <v>5</v>
      </c>
      <c r="W337" s="114">
        <v>6</v>
      </c>
      <c r="X337" s="114">
        <v>7.532</v>
      </c>
      <c r="Y337" s="11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33">
        <v>16</v>
      </c>
    </row>
    <row r="338" spans="1:45">
      <c r="A338" s="36"/>
      <c r="B338" s="18">
        <v>1</v>
      </c>
      <c r="C338" s="7">
        <v>4</v>
      </c>
      <c r="D338" s="9">
        <v>6</v>
      </c>
      <c r="E338" s="9">
        <v>5.4</v>
      </c>
      <c r="F338" s="114">
        <v>7.35</v>
      </c>
      <c r="G338" s="9">
        <v>4.76</v>
      </c>
      <c r="H338" s="24">
        <v>5.08</v>
      </c>
      <c r="I338" s="9">
        <v>5.53</v>
      </c>
      <c r="J338" s="24">
        <v>5.12</v>
      </c>
      <c r="K338" s="24">
        <v>5.15</v>
      </c>
      <c r="L338" s="10">
        <v>5.5</v>
      </c>
      <c r="M338" s="10">
        <v>5</v>
      </c>
      <c r="N338" s="114">
        <v>6.865862839096927</v>
      </c>
      <c r="O338" s="114" t="s">
        <v>108</v>
      </c>
      <c r="P338" s="10">
        <v>5.7</v>
      </c>
      <c r="Q338" s="10">
        <v>5.09</v>
      </c>
      <c r="R338" s="10">
        <v>5.4447056204972224</v>
      </c>
      <c r="S338" s="114">
        <v>4.34</v>
      </c>
      <c r="T338" s="10">
        <v>5.2</v>
      </c>
      <c r="U338" s="10">
        <v>5.7</v>
      </c>
      <c r="V338" s="114">
        <v>5</v>
      </c>
      <c r="W338" s="114">
        <v>6</v>
      </c>
      <c r="X338" s="114">
        <v>7.8040000000000003</v>
      </c>
      <c r="Y338" s="11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33">
        <v>5.3465674317922538</v>
      </c>
    </row>
    <row r="339" spans="1:45">
      <c r="A339" s="36"/>
      <c r="B339" s="18">
        <v>1</v>
      </c>
      <c r="C339" s="7">
        <v>5</v>
      </c>
      <c r="D339" s="9">
        <v>6.1</v>
      </c>
      <c r="E339" s="9">
        <v>5.3</v>
      </c>
      <c r="F339" s="106">
        <v>7.43</v>
      </c>
      <c r="G339" s="108">
        <v>5.03</v>
      </c>
      <c r="H339" s="9">
        <v>5.34</v>
      </c>
      <c r="I339" s="9">
        <v>4.96</v>
      </c>
      <c r="J339" s="9">
        <v>5.0999999999999996</v>
      </c>
      <c r="K339" s="9">
        <v>5.08</v>
      </c>
      <c r="L339" s="9">
        <v>5.6</v>
      </c>
      <c r="M339" s="9">
        <v>5.4</v>
      </c>
      <c r="N339" s="106">
        <v>6.5677119224296181</v>
      </c>
      <c r="O339" s="106" t="s">
        <v>108</v>
      </c>
      <c r="P339" s="9">
        <v>6</v>
      </c>
      <c r="Q339" s="9">
        <v>5.03</v>
      </c>
      <c r="R339" s="9">
        <v>5.3073162877146158</v>
      </c>
      <c r="S339" s="106">
        <v>4.3499999999999996</v>
      </c>
      <c r="T339" s="9">
        <v>5</v>
      </c>
      <c r="U339" s="9">
        <v>5.7</v>
      </c>
      <c r="V339" s="106">
        <v>5</v>
      </c>
      <c r="W339" s="106">
        <v>6</v>
      </c>
      <c r="X339" s="106">
        <v>7.0759999999999996</v>
      </c>
      <c r="Y339" s="11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33">
        <v>82</v>
      </c>
    </row>
    <row r="340" spans="1:45">
      <c r="A340" s="36"/>
      <c r="B340" s="18">
        <v>1</v>
      </c>
      <c r="C340" s="7">
        <v>6</v>
      </c>
      <c r="D340" s="9">
        <v>5.7</v>
      </c>
      <c r="E340" s="9">
        <v>5.5</v>
      </c>
      <c r="F340" s="106">
        <v>7.12</v>
      </c>
      <c r="G340" s="9">
        <v>4.8600000000000003</v>
      </c>
      <c r="H340" s="9">
        <v>5.28</v>
      </c>
      <c r="I340" s="9">
        <v>5.21</v>
      </c>
      <c r="J340" s="9">
        <v>5.22</v>
      </c>
      <c r="K340" s="9">
        <v>4.88</v>
      </c>
      <c r="L340" s="9">
        <v>5.5</v>
      </c>
      <c r="M340" s="9">
        <v>5.0999999999999996</v>
      </c>
      <c r="N340" s="106">
        <v>6.3805228615867984</v>
      </c>
      <c r="O340" s="106" t="s">
        <v>108</v>
      </c>
      <c r="P340" s="9">
        <v>6.4</v>
      </c>
      <c r="Q340" s="9">
        <v>5.15</v>
      </c>
      <c r="R340" s="9">
        <v>5.2196745364353143</v>
      </c>
      <c r="S340" s="106">
        <v>4.28</v>
      </c>
      <c r="T340" s="9">
        <v>4.8</v>
      </c>
      <c r="U340" s="9">
        <v>5.6</v>
      </c>
      <c r="V340" s="106">
        <v>5</v>
      </c>
      <c r="W340" s="106">
        <v>6</v>
      </c>
      <c r="X340" s="106">
        <v>7.3479999999999999</v>
      </c>
      <c r="Y340" s="11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72"/>
    </row>
    <row r="341" spans="1:45">
      <c r="A341" s="36"/>
      <c r="B341" s="19" t="s">
        <v>242</v>
      </c>
      <c r="C341" s="11"/>
      <c r="D341" s="25">
        <v>5.95</v>
      </c>
      <c r="E341" s="25">
        <v>5.416666666666667</v>
      </c>
      <c r="F341" s="25">
        <v>7.166666666666667</v>
      </c>
      <c r="G341" s="25">
        <v>4.8766666666666669</v>
      </c>
      <c r="H341" s="25">
        <v>5.2450000000000001</v>
      </c>
      <c r="I341" s="25">
        <v>5.3216666666666672</v>
      </c>
      <c r="J341" s="25">
        <v>5.123333333333334</v>
      </c>
      <c r="K341" s="25">
        <v>5.1483333333333325</v>
      </c>
      <c r="L341" s="25">
        <v>5.416666666666667</v>
      </c>
      <c r="M341" s="25">
        <v>5.25</v>
      </c>
      <c r="N341" s="25">
        <v>6.6097781367016415</v>
      </c>
      <c r="O341" s="25" t="s">
        <v>620</v>
      </c>
      <c r="P341" s="25">
        <v>6.1499999999999995</v>
      </c>
      <c r="Q341" s="25">
        <v>5.0666666666666664</v>
      </c>
      <c r="R341" s="25">
        <v>5.3342773784248765</v>
      </c>
      <c r="S341" s="25">
        <v>4.2983333333333329</v>
      </c>
      <c r="T341" s="25">
        <v>5.0166666666666666</v>
      </c>
      <c r="U341" s="25">
        <v>5.5666666666666664</v>
      </c>
      <c r="V341" s="25">
        <v>5</v>
      </c>
      <c r="W341" s="25">
        <v>6</v>
      </c>
      <c r="X341" s="25">
        <v>7.6680000000000001</v>
      </c>
      <c r="Y341" s="11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72"/>
    </row>
    <row r="342" spans="1:45">
      <c r="A342" s="36"/>
      <c r="B342" s="2" t="s">
        <v>243</v>
      </c>
      <c r="C342" s="34"/>
      <c r="D342" s="10">
        <v>5.95</v>
      </c>
      <c r="E342" s="10">
        <v>5.4</v>
      </c>
      <c r="F342" s="10">
        <v>7.2349999999999994</v>
      </c>
      <c r="G342" s="10">
        <v>4.8600000000000003</v>
      </c>
      <c r="H342" s="10">
        <v>5.2450000000000001</v>
      </c>
      <c r="I342" s="10">
        <v>5.27</v>
      </c>
      <c r="J342" s="10">
        <v>5.12</v>
      </c>
      <c r="K342" s="10">
        <v>5.1150000000000002</v>
      </c>
      <c r="L342" s="10">
        <v>5.5</v>
      </c>
      <c r="M342" s="10">
        <v>5.3000000000000007</v>
      </c>
      <c r="N342" s="10">
        <v>6.5619698445275798</v>
      </c>
      <c r="O342" s="10" t="s">
        <v>620</v>
      </c>
      <c r="P342" s="10">
        <v>6.2</v>
      </c>
      <c r="Q342" s="10">
        <v>5.085</v>
      </c>
      <c r="R342" s="10">
        <v>5.2846931610890149</v>
      </c>
      <c r="S342" s="10">
        <v>4.3100000000000005</v>
      </c>
      <c r="T342" s="10">
        <v>5</v>
      </c>
      <c r="U342" s="10">
        <v>5.6</v>
      </c>
      <c r="V342" s="10">
        <v>5</v>
      </c>
      <c r="W342" s="10">
        <v>6</v>
      </c>
      <c r="X342" s="10">
        <v>7.6680000000000001</v>
      </c>
      <c r="Y342" s="11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72"/>
    </row>
    <row r="343" spans="1:45">
      <c r="A343" s="36"/>
      <c r="B343" s="2" t="s">
        <v>244</v>
      </c>
      <c r="C343" s="34"/>
      <c r="D343" s="26">
        <v>0.18708286933869703</v>
      </c>
      <c r="E343" s="26">
        <v>0.11690451944500115</v>
      </c>
      <c r="F343" s="26">
        <v>0.26081922219550191</v>
      </c>
      <c r="G343" s="26">
        <v>8.824209124146308E-2</v>
      </c>
      <c r="H343" s="26">
        <v>0.10094552986635902</v>
      </c>
      <c r="I343" s="26">
        <v>0.25794702298469502</v>
      </c>
      <c r="J343" s="26">
        <v>6.2182527020592002E-2</v>
      </c>
      <c r="K343" s="26">
        <v>0.20093946020298423</v>
      </c>
      <c r="L343" s="26">
        <v>0.17224014243685068</v>
      </c>
      <c r="M343" s="26">
        <v>0.17606816861659033</v>
      </c>
      <c r="N343" s="26">
        <v>0.20691633240528884</v>
      </c>
      <c r="O343" s="26" t="s">
        <v>620</v>
      </c>
      <c r="P343" s="26">
        <v>0.29495762407505266</v>
      </c>
      <c r="Q343" s="26">
        <v>6.4704456312271674E-2</v>
      </c>
      <c r="R343" s="26">
        <v>0.13025740475967643</v>
      </c>
      <c r="S343" s="26">
        <v>7.9351538527407534E-2</v>
      </c>
      <c r="T343" s="26">
        <v>0.16020819787597229</v>
      </c>
      <c r="U343" s="26">
        <v>0.13662601021279452</v>
      </c>
      <c r="V343" s="26">
        <v>0</v>
      </c>
      <c r="W343" s="26">
        <v>0</v>
      </c>
      <c r="X343" s="26">
        <v>0.43421653584358127</v>
      </c>
      <c r="Y343" s="185"/>
      <c r="Z343" s="186"/>
      <c r="AA343" s="186"/>
      <c r="AB343" s="186"/>
      <c r="AC343" s="186"/>
      <c r="AD343" s="186"/>
      <c r="AE343" s="186"/>
      <c r="AF343" s="186"/>
      <c r="AG343" s="186"/>
      <c r="AH343" s="186"/>
      <c r="AI343" s="186"/>
      <c r="AJ343" s="186"/>
      <c r="AK343" s="186"/>
      <c r="AL343" s="186"/>
      <c r="AM343" s="186"/>
      <c r="AN343" s="186"/>
      <c r="AO343" s="186"/>
      <c r="AP343" s="186"/>
      <c r="AQ343" s="186"/>
      <c r="AR343" s="186"/>
      <c r="AS343" s="73"/>
    </row>
    <row r="344" spans="1:45">
      <c r="A344" s="36"/>
      <c r="B344" s="2" t="s">
        <v>86</v>
      </c>
      <c r="C344" s="34"/>
      <c r="D344" s="12">
        <v>3.1442499048520506E-2</v>
      </c>
      <c r="E344" s="12">
        <v>2.1582372820615595E-2</v>
      </c>
      <c r="F344" s="12">
        <v>3.6393379841232823E-2</v>
      </c>
      <c r="G344" s="12">
        <v>1.8094755551906302E-2</v>
      </c>
      <c r="H344" s="12">
        <v>1.9246049545540326E-2</v>
      </c>
      <c r="I344" s="12">
        <v>4.8471097335050735E-2</v>
      </c>
      <c r="J344" s="12">
        <v>1.2137123035899543E-2</v>
      </c>
      <c r="K344" s="12">
        <v>3.9030001981803356E-2</v>
      </c>
      <c r="L344" s="12">
        <v>3.1798180142187819E-2</v>
      </c>
      <c r="M344" s="12">
        <v>3.3536794022207682E-2</v>
      </c>
      <c r="N344" s="12">
        <v>3.1304580596489211E-2</v>
      </c>
      <c r="O344" s="12" t="s">
        <v>620</v>
      </c>
      <c r="P344" s="12">
        <v>4.7960589280496374E-2</v>
      </c>
      <c r="Q344" s="12">
        <v>1.2770616377422042E-2</v>
      </c>
      <c r="R344" s="12">
        <v>2.4418941033422466E-2</v>
      </c>
      <c r="S344" s="12">
        <v>1.8461001596139791E-2</v>
      </c>
      <c r="T344" s="12">
        <v>3.1935188945376537E-2</v>
      </c>
      <c r="U344" s="12">
        <v>2.4543594649005004E-2</v>
      </c>
      <c r="V344" s="12">
        <v>0</v>
      </c>
      <c r="W344" s="12">
        <v>0</v>
      </c>
      <c r="X344" s="12">
        <v>5.6627091268072673E-2</v>
      </c>
      <c r="Y344" s="11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72"/>
    </row>
    <row r="345" spans="1:45">
      <c r="A345" s="36"/>
      <c r="B345" s="2" t="s">
        <v>245</v>
      </c>
      <c r="C345" s="34"/>
      <c r="D345" s="12">
        <v>0.11286354766977413</v>
      </c>
      <c r="E345" s="12">
        <v>1.3111072808617896E-2</v>
      </c>
      <c r="F345" s="12">
        <v>0.34042388094678677</v>
      </c>
      <c r="G345" s="12">
        <v>-8.7888307988302827E-2</v>
      </c>
      <c r="H345" s="12">
        <v>-1.8996755037316793E-2</v>
      </c>
      <c r="I345" s="12">
        <v>-4.6573367760255335E-3</v>
      </c>
      <c r="J345" s="12">
        <v>-4.1752788365018056E-2</v>
      </c>
      <c r="K345" s="12">
        <v>-3.7076891105901622E-2</v>
      </c>
      <c r="L345" s="12">
        <v>1.3111072808617896E-2</v>
      </c>
      <c r="M345" s="12">
        <v>-1.8061575585493483E-2</v>
      </c>
      <c r="N345" s="12">
        <v>0.23626573891090707</v>
      </c>
      <c r="O345" s="12" t="s">
        <v>620</v>
      </c>
      <c r="P345" s="12">
        <v>0.15027072574270739</v>
      </c>
      <c r="Q345" s="12">
        <v>-5.2351488819015968E-2</v>
      </c>
      <c r="R345" s="12">
        <v>-2.298681074196729E-3</v>
      </c>
      <c r="S345" s="12">
        <v>-0.19605739791586918</v>
      </c>
      <c r="T345" s="12">
        <v>-6.1703283337249393E-2</v>
      </c>
      <c r="U345" s="12">
        <v>4.1166456363317838E-2</v>
      </c>
      <c r="V345" s="12">
        <v>-6.4820548176660497E-2</v>
      </c>
      <c r="W345" s="12">
        <v>0.12221534218800745</v>
      </c>
      <c r="X345" s="12">
        <v>0.43419120731627348</v>
      </c>
      <c r="Y345" s="11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72"/>
    </row>
    <row r="346" spans="1:45">
      <c r="A346" s="36"/>
      <c r="B346" s="58" t="s">
        <v>246</v>
      </c>
      <c r="C346" s="59"/>
      <c r="D346" s="57">
        <v>1.66</v>
      </c>
      <c r="E346" s="57">
        <v>0.25</v>
      </c>
      <c r="F346" s="57">
        <v>4.88</v>
      </c>
      <c r="G346" s="57">
        <v>1.18</v>
      </c>
      <c r="H346" s="57">
        <v>0.2</v>
      </c>
      <c r="I346" s="57">
        <v>0</v>
      </c>
      <c r="J346" s="57">
        <v>0.52</v>
      </c>
      <c r="K346" s="57">
        <v>0.46</v>
      </c>
      <c r="L346" s="57">
        <v>0.25</v>
      </c>
      <c r="M346" s="57">
        <v>0.19</v>
      </c>
      <c r="N346" s="57">
        <v>3.41</v>
      </c>
      <c r="O346" s="57">
        <v>7.46</v>
      </c>
      <c r="P346" s="57">
        <v>2.19</v>
      </c>
      <c r="Q346" s="57">
        <v>0.67</v>
      </c>
      <c r="R346" s="57">
        <v>0.03</v>
      </c>
      <c r="S346" s="57">
        <v>2.71</v>
      </c>
      <c r="T346" s="57">
        <v>0.81</v>
      </c>
      <c r="U346" s="57">
        <v>0.65</v>
      </c>
      <c r="V346" s="57" t="s">
        <v>247</v>
      </c>
      <c r="W346" s="57" t="s">
        <v>247</v>
      </c>
      <c r="X346" s="57">
        <v>6.2</v>
      </c>
      <c r="Y346" s="11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72"/>
    </row>
    <row r="347" spans="1:45">
      <c r="B347" s="37" t="s">
        <v>284</v>
      </c>
      <c r="C347" s="19"/>
      <c r="D347" s="32"/>
      <c r="E347" s="32"/>
      <c r="F347" s="32"/>
      <c r="G347" s="32"/>
      <c r="H347" s="32"/>
      <c r="I347" s="32"/>
      <c r="J347" s="32"/>
      <c r="K347" s="32"/>
      <c r="L347" s="32"/>
      <c r="M347" s="32"/>
      <c r="N347" s="32"/>
      <c r="O347" s="32"/>
      <c r="P347" s="32"/>
      <c r="Q347" s="32"/>
      <c r="R347" s="32"/>
      <c r="S347" s="32"/>
      <c r="T347" s="32"/>
      <c r="U347" s="32"/>
      <c r="V347" s="32"/>
      <c r="W347" s="32"/>
      <c r="X347" s="32"/>
      <c r="AS347" s="72"/>
    </row>
    <row r="348" spans="1:45">
      <c r="AS348" s="72"/>
    </row>
    <row r="349" spans="1:45" ht="15">
      <c r="B349" s="40" t="s">
        <v>498</v>
      </c>
      <c r="AS349" s="33" t="s">
        <v>248</v>
      </c>
    </row>
    <row r="350" spans="1:45" ht="15">
      <c r="A350" s="29" t="s">
        <v>5</v>
      </c>
      <c r="B350" s="17" t="s">
        <v>115</v>
      </c>
      <c r="C350" s="14" t="s">
        <v>116</v>
      </c>
      <c r="D350" s="15" t="s">
        <v>208</v>
      </c>
      <c r="E350" s="11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33">
        <v>1</v>
      </c>
    </row>
    <row r="351" spans="1:45">
      <c r="A351" s="36"/>
      <c r="B351" s="18" t="s">
        <v>209</v>
      </c>
      <c r="C351" s="7" t="s">
        <v>209</v>
      </c>
      <c r="D351" s="110" t="s">
        <v>214</v>
      </c>
      <c r="E351" s="11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33" t="s">
        <v>3</v>
      </c>
    </row>
    <row r="352" spans="1:45">
      <c r="A352" s="36"/>
      <c r="B352" s="18"/>
      <c r="C352" s="7"/>
      <c r="D352" s="8" t="s">
        <v>249</v>
      </c>
      <c r="E352" s="11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33">
        <v>2</v>
      </c>
    </row>
    <row r="353" spans="1:45">
      <c r="A353" s="36"/>
      <c r="B353" s="18"/>
      <c r="C353" s="7"/>
      <c r="D353" s="30" t="s">
        <v>277</v>
      </c>
      <c r="E353" s="11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33">
        <v>2</v>
      </c>
    </row>
    <row r="354" spans="1:45">
      <c r="A354" s="36"/>
      <c r="B354" s="17">
        <v>1</v>
      </c>
      <c r="C354" s="13">
        <v>1</v>
      </c>
      <c r="D354" s="21">
        <v>1.7</v>
      </c>
      <c r="E354" s="11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33">
        <v>1</v>
      </c>
    </row>
    <row r="355" spans="1:45">
      <c r="A355" s="36"/>
      <c r="B355" s="18">
        <v>1</v>
      </c>
      <c r="C355" s="7">
        <v>2</v>
      </c>
      <c r="D355" s="9">
        <v>1.6</v>
      </c>
      <c r="E355" s="11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33">
        <v>13</v>
      </c>
    </row>
    <row r="356" spans="1:45">
      <c r="A356" s="36"/>
      <c r="B356" s="18">
        <v>1</v>
      </c>
      <c r="C356" s="7">
        <v>3</v>
      </c>
      <c r="D356" s="9">
        <v>1.7</v>
      </c>
      <c r="E356" s="11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33">
        <v>16</v>
      </c>
    </row>
    <row r="357" spans="1:45">
      <c r="A357" s="36"/>
      <c r="B357" s="18">
        <v>1</v>
      </c>
      <c r="C357" s="7">
        <v>4</v>
      </c>
      <c r="D357" s="9">
        <v>1.8</v>
      </c>
      <c r="E357" s="11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33">
        <v>1.7166666666666699</v>
      </c>
    </row>
    <row r="358" spans="1:45">
      <c r="A358" s="36"/>
      <c r="B358" s="18">
        <v>1</v>
      </c>
      <c r="C358" s="7">
        <v>5</v>
      </c>
      <c r="D358" s="9">
        <v>1.8</v>
      </c>
      <c r="E358" s="11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33">
        <v>19</v>
      </c>
    </row>
    <row r="359" spans="1:45">
      <c r="A359" s="36"/>
      <c r="B359" s="18">
        <v>1</v>
      </c>
      <c r="C359" s="7">
        <v>6</v>
      </c>
      <c r="D359" s="9">
        <v>1.7</v>
      </c>
      <c r="E359" s="11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72"/>
    </row>
    <row r="360" spans="1:45">
      <c r="A360" s="36"/>
      <c r="B360" s="19" t="s">
        <v>242</v>
      </c>
      <c r="C360" s="11"/>
      <c r="D360" s="25">
        <v>1.7166666666666666</v>
      </c>
      <c r="E360" s="11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72"/>
    </row>
    <row r="361" spans="1:45">
      <c r="A361" s="36"/>
      <c r="B361" s="2" t="s">
        <v>243</v>
      </c>
      <c r="C361" s="34"/>
      <c r="D361" s="10">
        <v>1.7</v>
      </c>
      <c r="E361" s="11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72"/>
    </row>
    <row r="362" spans="1:45">
      <c r="A362" s="36"/>
      <c r="B362" s="2" t="s">
        <v>244</v>
      </c>
      <c r="C362" s="34"/>
      <c r="D362" s="26">
        <v>7.5277265270908097E-2</v>
      </c>
      <c r="E362" s="11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72"/>
    </row>
    <row r="363" spans="1:45">
      <c r="A363" s="36"/>
      <c r="B363" s="2" t="s">
        <v>86</v>
      </c>
      <c r="C363" s="34"/>
      <c r="D363" s="12">
        <v>4.3850834138393066E-2</v>
      </c>
      <c r="E363" s="11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72"/>
    </row>
    <row r="364" spans="1:45">
      <c r="A364" s="36"/>
      <c r="B364" s="2" t="s">
        <v>245</v>
      </c>
      <c r="C364" s="34"/>
      <c r="D364" s="12">
        <v>-1.8873791418627661E-15</v>
      </c>
      <c r="E364" s="11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72"/>
    </row>
    <row r="365" spans="1:45">
      <c r="A365" s="36"/>
      <c r="B365" s="58" t="s">
        <v>246</v>
      </c>
      <c r="C365" s="59"/>
      <c r="D365" s="57" t="s">
        <v>247</v>
      </c>
      <c r="E365" s="11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72"/>
    </row>
    <row r="366" spans="1:45">
      <c r="B366" s="37"/>
      <c r="C366" s="19"/>
      <c r="D366" s="32"/>
      <c r="AS366" s="72"/>
    </row>
    <row r="367" spans="1:45" ht="15">
      <c r="B367" s="40" t="s">
        <v>499</v>
      </c>
      <c r="AS367" s="33" t="s">
        <v>248</v>
      </c>
    </row>
    <row r="368" spans="1:45" ht="15">
      <c r="A368" s="29" t="s">
        <v>81</v>
      </c>
      <c r="B368" s="17" t="s">
        <v>115</v>
      </c>
      <c r="C368" s="14" t="s">
        <v>116</v>
      </c>
      <c r="D368" s="15" t="s">
        <v>208</v>
      </c>
      <c r="E368" s="16" t="s">
        <v>208</v>
      </c>
      <c r="F368" s="16" t="s">
        <v>208</v>
      </c>
      <c r="G368" s="16" t="s">
        <v>208</v>
      </c>
      <c r="H368" s="16" t="s">
        <v>208</v>
      </c>
      <c r="I368" s="16" t="s">
        <v>208</v>
      </c>
      <c r="J368" s="16" t="s">
        <v>208</v>
      </c>
      <c r="K368" s="16" t="s">
        <v>208</v>
      </c>
      <c r="L368" s="16" t="s">
        <v>208</v>
      </c>
      <c r="M368" s="16" t="s">
        <v>208</v>
      </c>
      <c r="N368" s="16" t="s">
        <v>208</v>
      </c>
      <c r="O368" s="16" t="s">
        <v>208</v>
      </c>
      <c r="P368" s="11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33">
        <v>1</v>
      </c>
    </row>
    <row r="369" spans="1:45">
      <c r="A369" s="36"/>
      <c r="B369" s="18" t="s">
        <v>209</v>
      </c>
      <c r="C369" s="7" t="s">
        <v>209</v>
      </c>
      <c r="D369" s="110" t="s">
        <v>213</v>
      </c>
      <c r="E369" s="111" t="s">
        <v>214</v>
      </c>
      <c r="F369" s="111" t="s">
        <v>215</v>
      </c>
      <c r="G369" s="111" t="s">
        <v>216</v>
      </c>
      <c r="H369" s="111" t="s">
        <v>217</v>
      </c>
      <c r="I369" s="111" t="s">
        <v>218</v>
      </c>
      <c r="J369" s="111" t="s">
        <v>219</v>
      </c>
      <c r="K369" s="111" t="s">
        <v>221</v>
      </c>
      <c r="L369" s="111" t="s">
        <v>228</v>
      </c>
      <c r="M369" s="111" t="s">
        <v>230</v>
      </c>
      <c r="N369" s="111" t="s">
        <v>231</v>
      </c>
      <c r="O369" s="111" t="s">
        <v>233</v>
      </c>
      <c r="P369" s="11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33" t="s">
        <v>3</v>
      </c>
    </row>
    <row r="370" spans="1:45">
      <c r="A370" s="36"/>
      <c r="B370" s="18"/>
      <c r="C370" s="7"/>
      <c r="D370" s="8" t="s">
        <v>249</v>
      </c>
      <c r="E370" s="9" t="s">
        <v>249</v>
      </c>
      <c r="F370" s="9" t="s">
        <v>249</v>
      </c>
      <c r="G370" s="9" t="s">
        <v>249</v>
      </c>
      <c r="H370" s="9" t="s">
        <v>249</v>
      </c>
      <c r="I370" s="9" t="s">
        <v>249</v>
      </c>
      <c r="J370" s="9" t="s">
        <v>249</v>
      </c>
      <c r="K370" s="9" t="s">
        <v>249</v>
      </c>
      <c r="L370" s="9" t="s">
        <v>274</v>
      </c>
      <c r="M370" s="9" t="s">
        <v>274</v>
      </c>
      <c r="N370" s="9" t="s">
        <v>274</v>
      </c>
      <c r="O370" s="9" t="s">
        <v>274</v>
      </c>
      <c r="P370" s="11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33">
        <v>2</v>
      </c>
    </row>
    <row r="371" spans="1:45">
      <c r="A371" s="36"/>
      <c r="B371" s="18"/>
      <c r="C371" s="7"/>
      <c r="D371" s="30" t="s">
        <v>251</v>
      </c>
      <c r="E371" s="30" t="s">
        <v>277</v>
      </c>
      <c r="F371" s="30" t="s">
        <v>277</v>
      </c>
      <c r="G371" s="30" t="s">
        <v>277</v>
      </c>
      <c r="H371" s="30" t="s">
        <v>277</v>
      </c>
      <c r="I371" s="30" t="s">
        <v>277</v>
      </c>
      <c r="J371" s="30" t="s">
        <v>277</v>
      </c>
      <c r="K371" s="30" t="s">
        <v>277</v>
      </c>
      <c r="L371" s="30" t="s">
        <v>278</v>
      </c>
      <c r="M371" s="30" t="s">
        <v>275</v>
      </c>
      <c r="N371" s="30" t="s">
        <v>275</v>
      </c>
      <c r="O371" s="30" t="s">
        <v>275</v>
      </c>
      <c r="P371" s="11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33">
        <v>2</v>
      </c>
    </row>
    <row r="372" spans="1:45">
      <c r="A372" s="36"/>
      <c r="B372" s="17">
        <v>1</v>
      </c>
      <c r="C372" s="13">
        <v>1</v>
      </c>
      <c r="D372" s="21">
        <v>0.2</v>
      </c>
      <c r="E372" s="21">
        <v>0.2</v>
      </c>
      <c r="F372" s="22">
        <v>0.24</v>
      </c>
      <c r="G372" s="21">
        <v>0.17</v>
      </c>
      <c r="H372" s="22">
        <v>0.23</v>
      </c>
      <c r="I372" s="21">
        <v>0.15</v>
      </c>
      <c r="J372" s="22">
        <v>0.11</v>
      </c>
      <c r="K372" s="21">
        <v>0.2</v>
      </c>
      <c r="L372" s="21">
        <v>0.1</v>
      </c>
      <c r="M372" s="21">
        <v>0.4</v>
      </c>
      <c r="N372" s="21">
        <v>0.3</v>
      </c>
      <c r="O372" s="105" t="s">
        <v>109</v>
      </c>
      <c r="P372" s="11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33">
        <v>1</v>
      </c>
    </row>
    <row r="373" spans="1:45">
      <c r="A373" s="36"/>
      <c r="B373" s="18">
        <v>1</v>
      </c>
      <c r="C373" s="7">
        <v>2</v>
      </c>
      <c r="D373" s="9">
        <v>0.4</v>
      </c>
      <c r="E373" s="9">
        <v>0.2</v>
      </c>
      <c r="F373" s="24">
        <v>0.26</v>
      </c>
      <c r="G373" s="9">
        <v>0.2</v>
      </c>
      <c r="H373" s="24">
        <v>0.2</v>
      </c>
      <c r="I373" s="9">
        <v>0.15</v>
      </c>
      <c r="J373" s="24">
        <v>0.11</v>
      </c>
      <c r="K373" s="9">
        <v>0.23</v>
      </c>
      <c r="L373" s="9">
        <v>0.1</v>
      </c>
      <c r="M373" s="9">
        <v>0.4</v>
      </c>
      <c r="N373" s="9">
        <v>0.2</v>
      </c>
      <c r="O373" s="106" t="s">
        <v>109</v>
      </c>
      <c r="P373" s="11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33">
        <v>6</v>
      </c>
    </row>
    <row r="374" spans="1:45">
      <c r="A374" s="36"/>
      <c r="B374" s="18">
        <v>1</v>
      </c>
      <c r="C374" s="7">
        <v>3</v>
      </c>
      <c r="D374" s="9">
        <v>0.4</v>
      </c>
      <c r="E374" s="9">
        <v>0.2</v>
      </c>
      <c r="F374" s="24">
        <v>0.26</v>
      </c>
      <c r="G374" s="9">
        <v>0.2</v>
      </c>
      <c r="H374" s="24">
        <v>0.21</v>
      </c>
      <c r="I374" s="9">
        <v>0.14000000000000001</v>
      </c>
      <c r="J374" s="24">
        <v>0.09</v>
      </c>
      <c r="K374" s="24">
        <v>0.2</v>
      </c>
      <c r="L374" s="10">
        <v>0.1</v>
      </c>
      <c r="M374" s="10">
        <v>0.4</v>
      </c>
      <c r="N374" s="10">
        <v>0.3</v>
      </c>
      <c r="O374" s="114" t="s">
        <v>109</v>
      </c>
      <c r="P374" s="11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33">
        <v>16</v>
      </c>
    </row>
    <row r="375" spans="1:45">
      <c r="A375" s="36"/>
      <c r="B375" s="18">
        <v>1</v>
      </c>
      <c r="C375" s="7">
        <v>4</v>
      </c>
      <c r="D375" s="9">
        <v>0.3</v>
      </c>
      <c r="E375" s="9">
        <v>0.2</v>
      </c>
      <c r="F375" s="24">
        <v>0.24</v>
      </c>
      <c r="G375" s="9">
        <v>0.18</v>
      </c>
      <c r="H375" s="24">
        <v>0.21</v>
      </c>
      <c r="I375" s="9">
        <v>0.13</v>
      </c>
      <c r="J375" s="24">
        <v>0.1</v>
      </c>
      <c r="K375" s="24">
        <v>0.2</v>
      </c>
      <c r="L375" s="10">
        <v>0.1</v>
      </c>
      <c r="M375" s="10">
        <v>0.3</v>
      </c>
      <c r="N375" s="10">
        <v>0.3</v>
      </c>
      <c r="O375" s="114" t="s">
        <v>109</v>
      </c>
      <c r="P375" s="11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33">
        <v>0.21969696969697</v>
      </c>
    </row>
    <row r="376" spans="1:45">
      <c r="A376" s="36"/>
      <c r="B376" s="18">
        <v>1</v>
      </c>
      <c r="C376" s="7">
        <v>5</v>
      </c>
      <c r="D376" s="9">
        <v>0.3</v>
      </c>
      <c r="E376" s="9">
        <v>0.2</v>
      </c>
      <c r="F376" s="9">
        <v>0.27</v>
      </c>
      <c r="G376" s="9">
        <v>0.18</v>
      </c>
      <c r="H376" s="9">
        <v>0.19</v>
      </c>
      <c r="I376" s="9">
        <v>0.14000000000000001</v>
      </c>
      <c r="J376" s="9">
        <v>0.12</v>
      </c>
      <c r="K376" s="9">
        <v>0.22</v>
      </c>
      <c r="L376" s="9">
        <v>0.1</v>
      </c>
      <c r="M376" s="9">
        <v>0.4</v>
      </c>
      <c r="N376" s="9">
        <v>0.4</v>
      </c>
      <c r="O376" s="106" t="s">
        <v>109</v>
      </c>
      <c r="P376" s="11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33">
        <v>20</v>
      </c>
    </row>
    <row r="377" spans="1:45">
      <c r="A377" s="36"/>
      <c r="B377" s="18">
        <v>1</v>
      </c>
      <c r="C377" s="7">
        <v>6</v>
      </c>
      <c r="D377" s="9">
        <v>0.4</v>
      </c>
      <c r="E377" s="9">
        <v>0.2</v>
      </c>
      <c r="F377" s="9">
        <v>0.24</v>
      </c>
      <c r="G377" s="9">
        <v>0.16</v>
      </c>
      <c r="H377" s="9">
        <v>0.19</v>
      </c>
      <c r="I377" s="9">
        <v>0.13</v>
      </c>
      <c r="J377" s="9">
        <v>0.12</v>
      </c>
      <c r="K377" s="9">
        <v>0.23</v>
      </c>
      <c r="L377" s="9">
        <v>0.1</v>
      </c>
      <c r="M377" s="9">
        <v>0.3</v>
      </c>
      <c r="N377" s="9">
        <v>0.4</v>
      </c>
      <c r="O377" s="106" t="s">
        <v>109</v>
      </c>
      <c r="P377" s="11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72"/>
    </row>
    <row r="378" spans="1:45">
      <c r="A378" s="36"/>
      <c r="B378" s="19" t="s">
        <v>242</v>
      </c>
      <c r="C378" s="11"/>
      <c r="D378" s="25">
        <v>0.33333333333333331</v>
      </c>
      <c r="E378" s="25">
        <v>0.19999999999999998</v>
      </c>
      <c r="F378" s="25">
        <v>0.25166666666666665</v>
      </c>
      <c r="G378" s="25">
        <v>0.18166666666666664</v>
      </c>
      <c r="H378" s="25">
        <v>0.20499999999999999</v>
      </c>
      <c r="I378" s="25">
        <v>0.14000000000000001</v>
      </c>
      <c r="J378" s="25">
        <v>0.10833333333333334</v>
      </c>
      <c r="K378" s="25">
        <v>0.21333333333333335</v>
      </c>
      <c r="L378" s="25">
        <v>9.9999999999999992E-2</v>
      </c>
      <c r="M378" s="25">
        <v>0.3666666666666667</v>
      </c>
      <c r="N378" s="25">
        <v>0.31666666666666665</v>
      </c>
      <c r="O378" s="25" t="s">
        <v>620</v>
      </c>
      <c r="P378" s="11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72"/>
    </row>
    <row r="379" spans="1:45">
      <c r="A379" s="36"/>
      <c r="B379" s="2" t="s">
        <v>243</v>
      </c>
      <c r="C379" s="34"/>
      <c r="D379" s="10">
        <v>0.35</v>
      </c>
      <c r="E379" s="10">
        <v>0.2</v>
      </c>
      <c r="F379" s="10">
        <v>0.25</v>
      </c>
      <c r="G379" s="10">
        <v>0.18</v>
      </c>
      <c r="H379" s="10">
        <v>0.20500000000000002</v>
      </c>
      <c r="I379" s="10">
        <v>0.14000000000000001</v>
      </c>
      <c r="J379" s="10">
        <v>0.11</v>
      </c>
      <c r="K379" s="10">
        <v>0.21000000000000002</v>
      </c>
      <c r="L379" s="10">
        <v>0.1</v>
      </c>
      <c r="M379" s="10">
        <v>0.4</v>
      </c>
      <c r="N379" s="10">
        <v>0.3</v>
      </c>
      <c r="O379" s="10" t="s">
        <v>620</v>
      </c>
      <c r="P379" s="11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72"/>
    </row>
    <row r="380" spans="1:45">
      <c r="A380" s="36"/>
      <c r="B380" s="2" t="s">
        <v>244</v>
      </c>
      <c r="C380" s="34"/>
      <c r="D380" s="26">
        <v>8.1649658092772734E-2</v>
      </c>
      <c r="E380" s="26">
        <v>3.0404709722440586E-17</v>
      </c>
      <c r="F380" s="26">
        <v>1.3291601358251269E-2</v>
      </c>
      <c r="G380" s="26">
        <v>1.6020819787597226E-2</v>
      </c>
      <c r="H380" s="26">
        <v>1.5165750888103102E-2</v>
      </c>
      <c r="I380" s="26">
        <v>8.9442719099991543E-3</v>
      </c>
      <c r="J380" s="26">
        <v>1.1690451944500118E-2</v>
      </c>
      <c r="K380" s="26">
        <v>1.5055453054181619E-2</v>
      </c>
      <c r="L380" s="26">
        <v>1.5202354861220293E-17</v>
      </c>
      <c r="M380" s="26">
        <v>5.1639777949432177E-2</v>
      </c>
      <c r="N380" s="26">
        <v>7.5277265270908222E-2</v>
      </c>
      <c r="O380" s="26" t="s">
        <v>620</v>
      </c>
      <c r="P380" s="11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72"/>
    </row>
    <row r="381" spans="1:45">
      <c r="A381" s="36"/>
      <c r="B381" s="2" t="s">
        <v>86</v>
      </c>
      <c r="C381" s="34"/>
      <c r="D381" s="12">
        <v>0.24494897427831822</v>
      </c>
      <c r="E381" s="12">
        <v>1.5202354861220294E-16</v>
      </c>
      <c r="F381" s="12">
        <v>5.2814310032786506E-2</v>
      </c>
      <c r="G381" s="12">
        <v>8.8187998830810424E-2</v>
      </c>
      <c r="H381" s="12">
        <v>7.3979272624893178E-2</v>
      </c>
      <c r="I381" s="12">
        <v>6.388765649999395E-2</v>
      </c>
      <c r="J381" s="12">
        <v>0.10791186410307801</v>
      </c>
      <c r="K381" s="12">
        <v>7.0572436191476337E-2</v>
      </c>
      <c r="L381" s="12">
        <v>1.5202354861220294E-16</v>
      </c>
      <c r="M381" s="12">
        <v>0.14083575804390591</v>
      </c>
      <c r="N381" s="12">
        <v>0.23771767980286809</v>
      </c>
      <c r="O381" s="12" t="s">
        <v>620</v>
      </c>
      <c r="P381" s="11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72"/>
    </row>
    <row r="382" spans="1:45">
      <c r="A382" s="36"/>
      <c r="B382" s="2" t="s">
        <v>245</v>
      </c>
      <c r="C382" s="34"/>
      <c r="D382" s="12">
        <v>0.51724137931034253</v>
      </c>
      <c r="E382" s="12">
        <v>-8.9655172413794393E-2</v>
      </c>
      <c r="F382" s="12">
        <v>0.14551724137930866</v>
      </c>
      <c r="G382" s="12">
        <v>-0.17310344827586333</v>
      </c>
      <c r="H382" s="12">
        <v>-6.689655172413933E-2</v>
      </c>
      <c r="I382" s="12">
        <v>-0.36275862068965603</v>
      </c>
      <c r="J382" s="12">
        <v>-0.50689655172413861</v>
      </c>
      <c r="K382" s="12">
        <v>-2.8965517241380634E-2</v>
      </c>
      <c r="L382" s="12">
        <v>-0.5448275862068972</v>
      </c>
      <c r="M382" s="12">
        <v>0.66896551724137709</v>
      </c>
      <c r="N382" s="12">
        <v>0.44137931034482558</v>
      </c>
      <c r="O382" s="12" t="s">
        <v>620</v>
      </c>
      <c r="P382" s="11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72"/>
    </row>
    <row r="383" spans="1:45">
      <c r="A383" s="36"/>
      <c r="B383" s="58" t="s">
        <v>246</v>
      </c>
      <c r="C383" s="59"/>
      <c r="D383" s="57">
        <v>1.1299999999999999</v>
      </c>
      <c r="E383" s="57">
        <v>0.02</v>
      </c>
      <c r="F383" s="57">
        <v>0.42</v>
      </c>
      <c r="G383" s="57">
        <v>0.18</v>
      </c>
      <c r="H383" s="57">
        <v>0.02</v>
      </c>
      <c r="I383" s="57">
        <v>0.54</v>
      </c>
      <c r="J383" s="57">
        <v>0.81</v>
      </c>
      <c r="K383" s="57">
        <v>0.09</v>
      </c>
      <c r="L383" s="57">
        <v>0.88</v>
      </c>
      <c r="M383" s="57">
        <v>1.41</v>
      </c>
      <c r="N383" s="57">
        <v>0.98</v>
      </c>
      <c r="O383" s="57">
        <v>1.31</v>
      </c>
      <c r="P383" s="11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72"/>
    </row>
    <row r="384" spans="1:45">
      <c r="B384" s="37"/>
      <c r="C384" s="19"/>
      <c r="D384" s="32"/>
      <c r="E384" s="32"/>
      <c r="F384" s="32"/>
      <c r="G384" s="32"/>
      <c r="H384" s="32"/>
      <c r="I384" s="32"/>
      <c r="J384" s="32"/>
      <c r="K384" s="32"/>
      <c r="L384" s="32"/>
      <c r="M384" s="32"/>
      <c r="N384" s="32"/>
      <c r="O384" s="32"/>
      <c r="AS384" s="72"/>
    </row>
    <row r="385" spans="1:45" ht="15">
      <c r="B385" s="40" t="s">
        <v>500</v>
      </c>
      <c r="AS385" s="33" t="s">
        <v>66</v>
      </c>
    </row>
    <row r="386" spans="1:45" ht="15">
      <c r="A386" s="29" t="s">
        <v>8</v>
      </c>
      <c r="B386" s="17" t="s">
        <v>115</v>
      </c>
      <c r="C386" s="14" t="s">
        <v>116</v>
      </c>
      <c r="D386" s="15" t="s">
        <v>208</v>
      </c>
      <c r="E386" s="16" t="s">
        <v>208</v>
      </c>
      <c r="F386" s="16" t="s">
        <v>208</v>
      </c>
      <c r="G386" s="16" t="s">
        <v>208</v>
      </c>
      <c r="H386" s="16" t="s">
        <v>208</v>
      </c>
      <c r="I386" s="16" t="s">
        <v>208</v>
      </c>
      <c r="J386" s="16" t="s">
        <v>208</v>
      </c>
      <c r="K386" s="16" t="s">
        <v>208</v>
      </c>
      <c r="L386" s="16" t="s">
        <v>208</v>
      </c>
      <c r="M386" s="16" t="s">
        <v>208</v>
      </c>
      <c r="N386" s="16" t="s">
        <v>208</v>
      </c>
      <c r="O386" s="16" t="s">
        <v>208</v>
      </c>
      <c r="P386" s="16" t="s">
        <v>208</v>
      </c>
      <c r="Q386" s="16" t="s">
        <v>208</v>
      </c>
      <c r="R386" s="16" t="s">
        <v>208</v>
      </c>
      <c r="S386" s="16" t="s">
        <v>208</v>
      </c>
      <c r="T386" s="11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33">
        <v>1</v>
      </c>
    </row>
    <row r="387" spans="1:45">
      <c r="A387" s="36"/>
      <c r="B387" s="18" t="s">
        <v>209</v>
      </c>
      <c r="C387" s="7" t="s">
        <v>209</v>
      </c>
      <c r="D387" s="110" t="s">
        <v>212</v>
      </c>
      <c r="E387" s="111" t="s">
        <v>213</v>
      </c>
      <c r="F387" s="111" t="s">
        <v>214</v>
      </c>
      <c r="G387" s="111" t="s">
        <v>215</v>
      </c>
      <c r="H387" s="111" t="s">
        <v>216</v>
      </c>
      <c r="I387" s="111" t="s">
        <v>217</v>
      </c>
      <c r="J387" s="111" t="s">
        <v>218</v>
      </c>
      <c r="K387" s="111" t="s">
        <v>219</v>
      </c>
      <c r="L387" s="111" t="s">
        <v>220</v>
      </c>
      <c r="M387" s="111" t="s">
        <v>221</v>
      </c>
      <c r="N387" s="111" t="s">
        <v>222</v>
      </c>
      <c r="O387" s="111" t="s">
        <v>225</v>
      </c>
      <c r="P387" s="111" t="s">
        <v>228</v>
      </c>
      <c r="Q387" s="111" t="s">
        <v>230</v>
      </c>
      <c r="R387" s="111" t="s">
        <v>231</v>
      </c>
      <c r="S387" s="111" t="s">
        <v>233</v>
      </c>
      <c r="T387" s="11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33" t="s">
        <v>3</v>
      </c>
    </row>
    <row r="388" spans="1:45">
      <c r="A388" s="36"/>
      <c r="B388" s="18"/>
      <c r="C388" s="7"/>
      <c r="D388" s="8" t="s">
        <v>249</v>
      </c>
      <c r="E388" s="9" t="s">
        <v>249</v>
      </c>
      <c r="F388" s="9" t="s">
        <v>249</v>
      </c>
      <c r="G388" s="9" t="s">
        <v>249</v>
      </c>
      <c r="H388" s="9" t="s">
        <v>249</v>
      </c>
      <c r="I388" s="9" t="s">
        <v>249</v>
      </c>
      <c r="J388" s="9" t="s">
        <v>249</v>
      </c>
      <c r="K388" s="9" t="s">
        <v>249</v>
      </c>
      <c r="L388" s="9" t="s">
        <v>274</v>
      </c>
      <c r="M388" s="9" t="s">
        <v>249</v>
      </c>
      <c r="N388" s="9" t="s">
        <v>274</v>
      </c>
      <c r="O388" s="9" t="s">
        <v>274</v>
      </c>
      <c r="P388" s="9" t="s">
        <v>274</v>
      </c>
      <c r="Q388" s="9" t="s">
        <v>274</v>
      </c>
      <c r="R388" s="9" t="s">
        <v>274</v>
      </c>
      <c r="S388" s="9" t="s">
        <v>274</v>
      </c>
      <c r="T388" s="11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33">
        <v>2</v>
      </c>
    </row>
    <row r="389" spans="1:45">
      <c r="A389" s="36"/>
      <c r="B389" s="18"/>
      <c r="C389" s="7"/>
      <c r="D389" s="30" t="s">
        <v>276</v>
      </c>
      <c r="E389" s="30" t="s">
        <v>251</v>
      </c>
      <c r="F389" s="30" t="s">
        <v>277</v>
      </c>
      <c r="G389" s="30" t="s">
        <v>277</v>
      </c>
      <c r="H389" s="30" t="s">
        <v>277</v>
      </c>
      <c r="I389" s="30" t="s">
        <v>277</v>
      </c>
      <c r="J389" s="30" t="s">
        <v>277</v>
      </c>
      <c r="K389" s="30" t="s">
        <v>277</v>
      </c>
      <c r="L389" s="30" t="s">
        <v>276</v>
      </c>
      <c r="M389" s="30" t="s">
        <v>277</v>
      </c>
      <c r="N389" s="30" t="s">
        <v>276</v>
      </c>
      <c r="O389" s="30" t="s">
        <v>277</v>
      </c>
      <c r="P389" s="30" t="s">
        <v>278</v>
      </c>
      <c r="Q389" s="30" t="s">
        <v>275</v>
      </c>
      <c r="R389" s="30" t="s">
        <v>275</v>
      </c>
      <c r="S389" s="30" t="s">
        <v>275</v>
      </c>
      <c r="T389" s="11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33">
        <v>3</v>
      </c>
    </row>
    <row r="390" spans="1:45">
      <c r="A390" s="36"/>
      <c r="B390" s="17">
        <v>1</v>
      </c>
      <c r="C390" s="13">
        <v>1</v>
      </c>
      <c r="D390" s="21">
        <v>0.4</v>
      </c>
      <c r="E390" s="21">
        <v>0.4</v>
      </c>
      <c r="F390" s="116">
        <v>0.5</v>
      </c>
      <c r="G390" s="21">
        <v>0.4</v>
      </c>
      <c r="H390" s="22">
        <v>0.39</v>
      </c>
      <c r="I390" s="21">
        <v>0.37</v>
      </c>
      <c r="J390" s="22">
        <v>0.44</v>
      </c>
      <c r="K390" s="21">
        <v>0.43</v>
      </c>
      <c r="L390" s="21">
        <v>0.35</v>
      </c>
      <c r="M390" s="21">
        <v>0.39</v>
      </c>
      <c r="N390" s="21">
        <v>0.3984271189859917</v>
      </c>
      <c r="O390" s="21">
        <v>0.37</v>
      </c>
      <c r="P390" s="21">
        <v>0.38</v>
      </c>
      <c r="Q390" s="21">
        <v>0.41</v>
      </c>
      <c r="R390" s="21">
        <v>0.36</v>
      </c>
      <c r="S390" s="105">
        <v>0.5</v>
      </c>
      <c r="T390" s="11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33">
        <v>1</v>
      </c>
    </row>
    <row r="391" spans="1:45">
      <c r="A391" s="36"/>
      <c r="B391" s="18">
        <v>1</v>
      </c>
      <c r="C391" s="7">
        <v>2</v>
      </c>
      <c r="D391" s="9">
        <v>0.37</v>
      </c>
      <c r="E391" s="9">
        <v>0.39</v>
      </c>
      <c r="F391" s="114">
        <v>0.4</v>
      </c>
      <c r="G391" s="108">
        <v>0.36</v>
      </c>
      <c r="H391" s="24">
        <v>0.41</v>
      </c>
      <c r="I391" s="9">
        <v>0.4</v>
      </c>
      <c r="J391" s="24">
        <v>0.42</v>
      </c>
      <c r="K391" s="9">
        <v>0.45</v>
      </c>
      <c r="L391" s="9">
        <v>0.34</v>
      </c>
      <c r="M391" s="9">
        <v>0.39</v>
      </c>
      <c r="N391" s="9">
        <v>0.38379058313330489</v>
      </c>
      <c r="O391" s="9">
        <v>0.37</v>
      </c>
      <c r="P391" s="9">
        <v>0.36</v>
      </c>
      <c r="Q391" s="9">
        <v>0.41</v>
      </c>
      <c r="R391" s="9">
        <v>0.37</v>
      </c>
      <c r="S391" s="106">
        <v>0.5</v>
      </c>
      <c r="T391" s="11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33">
        <v>27</v>
      </c>
    </row>
    <row r="392" spans="1:45">
      <c r="A392" s="36"/>
      <c r="B392" s="18">
        <v>1</v>
      </c>
      <c r="C392" s="7">
        <v>3</v>
      </c>
      <c r="D392" s="9">
        <v>0.37</v>
      </c>
      <c r="E392" s="9">
        <v>0.41</v>
      </c>
      <c r="F392" s="114">
        <v>0.5</v>
      </c>
      <c r="G392" s="9">
        <v>0.4</v>
      </c>
      <c r="H392" s="24">
        <v>0.45</v>
      </c>
      <c r="I392" s="9">
        <v>0.41</v>
      </c>
      <c r="J392" s="24">
        <v>0.43</v>
      </c>
      <c r="K392" s="24">
        <v>0.43</v>
      </c>
      <c r="L392" s="10">
        <v>0.39</v>
      </c>
      <c r="M392" s="10">
        <v>0.39</v>
      </c>
      <c r="N392" s="10">
        <v>0.39348109587116015</v>
      </c>
      <c r="O392" s="10">
        <v>0.35</v>
      </c>
      <c r="P392" s="10">
        <v>0.35</v>
      </c>
      <c r="Q392" s="10">
        <v>0.4</v>
      </c>
      <c r="R392" s="10">
        <v>0.35</v>
      </c>
      <c r="S392" s="114">
        <v>0.5</v>
      </c>
      <c r="T392" s="11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33">
        <v>16</v>
      </c>
    </row>
    <row r="393" spans="1:45">
      <c r="A393" s="36"/>
      <c r="B393" s="18">
        <v>1</v>
      </c>
      <c r="C393" s="7">
        <v>4</v>
      </c>
      <c r="D393" s="9">
        <v>0.38</v>
      </c>
      <c r="E393" s="9">
        <v>0.37</v>
      </c>
      <c r="F393" s="114">
        <v>0.5</v>
      </c>
      <c r="G393" s="9">
        <v>0.39</v>
      </c>
      <c r="H393" s="24">
        <v>0.44</v>
      </c>
      <c r="I393" s="9">
        <v>0.43</v>
      </c>
      <c r="J393" s="24">
        <v>0.43</v>
      </c>
      <c r="K393" s="24">
        <v>0.42</v>
      </c>
      <c r="L393" s="10">
        <v>0.36</v>
      </c>
      <c r="M393" s="10">
        <v>0.39</v>
      </c>
      <c r="N393" s="10">
        <v>0.3858901085705938</v>
      </c>
      <c r="O393" s="10">
        <v>0.35</v>
      </c>
      <c r="P393" s="10">
        <v>0.37</v>
      </c>
      <c r="Q393" s="10">
        <v>0.4</v>
      </c>
      <c r="R393" s="10">
        <v>0.39</v>
      </c>
      <c r="S393" s="114">
        <v>0.5</v>
      </c>
      <c r="T393" s="11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33">
        <v>0.39180947425926022</v>
      </c>
    </row>
    <row r="394" spans="1:45">
      <c r="A394" s="36"/>
      <c r="B394" s="18">
        <v>1</v>
      </c>
      <c r="C394" s="7">
        <v>5</v>
      </c>
      <c r="D394" s="9">
        <v>0.38</v>
      </c>
      <c r="E394" s="9">
        <v>0.42</v>
      </c>
      <c r="F394" s="106">
        <v>0.5</v>
      </c>
      <c r="G394" s="9">
        <v>0.4</v>
      </c>
      <c r="H394" s="9">
        <v>0.42</v>
      </c>
      <c r="I394" s="9">
        <v>0.39</v>
      </c>
      <c r="J394" s="9">
        <v>0.44</v>
      </c>
      <c r="K394" s="9">
        <v>0.41</v>
      </c>
      <c r="L394" s="9">
        <v>0.37</v>
      </c>
      <c r="M394" s="9">
        <v>0.38</v>
      </c>
      <c r="N394" s="9">
        <v>0.37488446592316399</v>
      </c>
      <c r="O394" s="9">
        <v>0.34</v>
      </c>
      <c r="P394" s="9">
        <v>0.38</v>
      </c>
      <c r="Q394" s="9">
        <v>0.38</v>
      </c>
      <c r="R394" s="9">
        <v>0.39</v>
      </c>
      <c r="S394" s="106">
        <v>0.5</v>
      </c>
      <c r="T394" s="11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33">
        <v>83</v>
      </c>
    </row>
    <row r="395" spans="1:45">
      <c r="A395" s="36"/>
      <c r="B395" s="18">
        <v>1</v>
      </c>
      <c r="C395" s="7">
        <v>6</v>
      </c>
      <c r="D395" s="9">
        <v>0.37</v>
      </c>
      <c r="E395" s="9">
        <v>0.36</v>
      </c>
      <c r="F395" s="106">
        <v>0.4</v>
      </c>
      <c r="G395" s="9">
        <v>0.41</v>
      </c>
      <c r="H395" s="9">
        <v>0.43</v>
      </c>
      <c r="I395" s="9">
        <v>0.41</v>
      </c>
      <c r="J395" s="9">
        <v>0.45</v>
      </c>
      <c r="K395" s="9">
        <v>0.4</v>
      </c>
      <c r="L395" s="9">
        <v>0.35</v>
      </c>
      <c r="M395" s="9">
        <v>0.39</v>
      </c>
      <c r="N395" s="9">
        <v>0.37552246529364591</v>
      </c>
      <c r="O395" s="9">
        <v>0.36</v>
      </c>
      <c r="P395" s="9">
        <v>0.37</v>
      </c>
      <c r="Q395" s="9">
        <v>0.39</v>
      </c>
      <c r="R395" s="9">
        <v>0.39</v>
      </c>
      <c r="S395" s="106">
        <v>0.5</v>
      </c>
      <c r="T395" s="11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72"/>
    </row>
    <row r="396" spans="1:45">
      <c r="A396" s="36"/>
      <c r="B396" s="19" t="s">
        <v>242</v>
      </c>
      <c r="C396" s="11"/>
      <c r="D396" s="25">
        <v>0.37833333333333335</v>
      </c>
      <c r="E396" s="25">
        <v>0.39166666666666661</v>
      </c>
      <c r="F396" s="25">
        <v>0.46666666666666662</v>
      </c>
      <c r="G396" s="25">
        <v>0.39333333333333337</v>
      </c>
      <c r="H396" s="25">
        <v>0.42333333333333334</v>
      </c>
      <c r="I396" s="25">
        <v>0.40166666666666667</v>
      </c>
      <c r="J396" s="25">
        <v>0.43500000000000005</v>
      </c>
      <c r="K396" s="25">
        <v>0.42333333333333334</v>
      </c>
      <c r="L396" s="25">
        <v>0.36000000000000004</v>
      </c>
      <c r="M396" s="25">
        <v>0.38833333333333336</v>
      </c>
      <c r="N396" s="25">
        <v>0.38533263962964343</v>
      </c>
      <c r="O396" s="25">
        <v>0.35666666666666669</v>
      </c>
      <c r="P396" s="25">
        <v>0.36833333333333335</v>
      </c>
      <c r="Q396" s="25">
        <v>0.39833333333333337</v>
      </c>
      <c r="R396" s="25">
        <v>0.37500000000000006</v>
      </c>
      <c r="S396" s="25">
        <v>0.5</v>
      </c>
      <c r="T396" s="11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72"/>
    </row>
    <row r="397" spans="1:45">
      <c r="A397" s="36"/>
      <c r="B397" s="2" t="s">
        <v>243</v>
      </c>
      <c r="C397" s="34"/>
      <c r="D397" s="10">
        <v>0.375</v>
      </c>
      <c r="E397" s="10">
        <v>0.39500000000000002</v>
      </c>
      <c r="F397" s="10">
        <v>0.5</v>
      </c>
      <c r="G397" s="10">
        <v>0.4</v>
      </c>
      <c r="H397" s="10">
        <v>0.42499999999999999</v>
      </c>
      <c r="I397" s="10">
        <v>0.40500000000000003</v>
      </c>
      <c r="J397" s="10">
        <v>0.435</v>
      </c>
      <c r="K397" s="10">
        <v>0.42499999999999999</v>
      </c>
      <c r="L397" s="10">
        <v>0.35499999999999998</v>
      </c>
      <c r="M397" s="10">
        <v>0.39</v>
      </c>
      <c r="N397" s="10">
        <v>0.38484034585194937</v>
      </c>
      <c r="O397" s="10">
        <v>0.35499999999999998</v>
      </c>
      <c r="P397" s="10">
        <v>0.37</v>
      </c>
      <c r="Q397" s="10">
        <v>0.4</v>
      </c>
      <c r="R397" s="10">
        <v>0.38</v>
      </c>
      <c r="S397" s="10">
        <v>0.5</v>
      </c>
      <c r="T397" s="11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72"/>
    </row>
    <row r="398" spans="1:45">
      <c r="A398" s="36"/>
      <c r="B398" s="2" t="s">
        <v>244</v>
      </c>
      <c r="C398" s="34"/>
      <c r="D398" s="26">
        <v>1.1690451944500132E-2</v>
      </c>
      <c r="E398" s="26">
        <v>2.3166067138525405E-2</v>
      </c>
      <c r="F398" s="26">
        <v>5.1639777949433252E-2</v>
      </c>
      <c r="G398" s="26">
        <v>1.7511900715418267E-2</v>
      </c>
      <c r="H398" s="26">
        <v>2.1602468994692869E-2</v>
      </c>
      <c r="I398" s="26">
        <v>2.0412414523193145E-2</v>
      </c>
      <c r="J398" s="26">
        <v>1.0488088481701525E-2</v>
      </c>
      <c r="K398" s="26">
        <v>1.7511900715418263E-2</v>
      </c>
      <c r="L398" s="26">
        <v>1.7888543819998319E-2</v>
      </c>
      <c r="M398" s="26">
        <v>4.0824829046386332E-3</v>
      </c>
      <c r="N398" s="26">
        <v>9.4441017878377463E-3</v>
      </c>
      <c r="O398" s="26">
        <v>1.2110601416389963E-2</v>
      </c>
      <c r="P398" s="26">
        <v>1.1690451944500132E-2</v>
      </c>
      <c r="Q398" s="26">
        <v>1.1690451944500109E-2</v>
      </c>
      <c r="R398" s="26">
        <v>1.7606816861659026E-2</v>
      </c>
      <c r="S398" s="26">
        <v>0</v>
      </c>
      <c r="T398" s="185"/>
      <c r="U398" s="186"/>
      <c r="V398" s="186"/>
      <c r="W398" s="186"/>
      <c r="X398" s="186"/>
      <c r="Y398" s="186"/>
      <c r="Z398" s="186"/>
      <c r="AA398" s="186"/>
      <c r="AB398" s="186"/>
      <c r="AC398" s="186"/>
      <c r="AD398" s="186"/>
      <c r="AE398" s="186"/>
      <c r="AF398" s="186"/>
      <c r="AG398" s="186"/>
      <c r="AH398" s="186"/>
      <c r="AI398" s="186"/>
      <c r="AJ398" s="186"/>
      <c r="AK398" s="186"/>
      <c r="AL398" s="186"/>
      <c r="AM398" s="186"/>
      <c r="AN398" s="186"/>
      <c r="AO398" s="186"/>
      <c r="AP398" s="186"/>
      <c r="AQ398" s="186"/>
      <c r="AR398" s="186"/>
      <c r="AS398" s="73"/>
    </row>
    <row r="399" spans="1:45">
      <c r="A399" s="36"/>
      <c r="B399" s="2" t="s">
        <v>86</v>
      </c>
      <c r="C399" s="34"/>
      <c r="D399" s="12">
        <v>3.0899872981057615E-2</v>
      </c>
      <c r="E399" s="12">
        <v>5.9147405460064875E-2</v>
      </c>
      <c r="F399" s="12">
        <v>0.11065666703449983</v>
      </c>
      <c r="G399" s="12">
        <v>4.4521781479876947E-2</v>
      </c>
      <c r="H399" s="12">
        <v>5.1029454318172129E-2</v>
      </c>
      <c r="I399" s="12">
        <v>5.0819289269360531E-2</v>
      </c>
      <c r="J399" s="12">
        <v>2.4110548233796606E-2</v>
      </c>
      <c r="K399" s="12">
        <v>4.1366694603350226E-2</v>
      </c>
      <c r="L399" s="12">
        <v>4.9690399499995326E-2</v>
      </c>
      <c r="M399" s="12">
        <v>1.05128315140909E-2</v>
      </c>
      <c r="N399" s="12">
        <v>2.4508958797040396E-2</v>
      </c>
      <c r="O399" s="12">
        <v>3.3954957242214846E-2</v>
      </c>
      <c r="P399" s="12">
        <v>3.1738783559728867E-2</v>
      </c>
      <c r="Q399" s="12">
        <v>2.9348414923431234E-2</v>
      </c>
      <c r="R399" s="12">
        <v>4.695151163109073E-2</v>
      </c>
      <c r="S399" s="12">
        <v>0</v>
      </c>
      <c r="T399" s="11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72"/>
    </row>
    <row r="400" spans="1:45">
      <c r="A400" s="36"/>
      <c r="B400" s="2" t="s">
        <v>245</v>
      </c>
      <c r="C400" s="34"/>
      <c r="D400" s="12">
        <v>-3.4394627519930054E-2</v>
      </c>
      <c r="E400" s="12">
        <v>-3.6448223428897641E-4</v>
      </c>
      <c r="F400" s="12">
        <v>0.19105508499744306</v>
      </c>
      <c r="G400" s="12">
        <v>3.8892859264163526E-3</v>
      </c>
      <c r="H400" s="12">
        <v>8.0457112819109167E-2</v>
      </c>
      <c r="I400" s="12">
        <v>2.515812672994211E-2</v>
      </c>
      <c r="J400" s="12">
        <v>0.11023348994404536</v>
      </c>
      <c r="K400" s="12">
        <v>8.0457112819109167E-2</v>
      </c>
      <c r="L400" s="12">
        <v>-8.1186077287686675E-2</v>
      </c>
      <c r="M400" s="12">
        <v>-8.8720185556990794E-3</v>
      </c>
      <c r="N400" s="12">
        <v>-1.6530571757769841E-2</v>
      </c>
      <c r="O400" s="12">
        <v>-8.9693613609097E-2</v>
      </c>
      <c r="P400" s="12">
        <v>-5.9917236484160918E-2</v>
      </c>
      <c r="Q400" s="12">
        <v>1.6650590408531896E-2</v>
      </c>
      <c r="R400" s="12">
        <v>-4.2902163841340268E-2</v>
      </c>
      <c r="S400" s="12">
        <v>0.27613044821154609</v>
      </c>
      <c r="T400" s="11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72"/>
    </row>
    <row r="401" spans="1:45">
      <c r="A401" s="36"/>
      <c r="B401" s="58" t="s">
        <v>246</v>
      </c>
      <c r="C401" s="59"/>
      <c r="D401" s="57">
        <v>0.59</v>
      </c>
      <c r="E401" s="57">
        <v>0.08</v>
      </c>
      <c r="F401" s="57" t="s">
        <v>247</v>
      </c>
      <c r="G401" s="57">
        <v>0.17</v>
      </c>
      <c r="H401" s="57">
        <v>1.69</v>
      </c>
      <c r="I401" s="57">
        <v>0.59</v>
      </c>
      <c r="J401" s="57">
        <v>2.2799999999999998</v>
      </c>
      <c r="K401" s="57">
        <v>1.69</v>
      </c>
      <c r="L401" s="57">
        <v>1.52</v>
      </c>
      <c r="M401" s="57">
        <v>0.08</v>
      </c>
      <c r="N401" s="57">
        <v>0.24</v>
      </c>
      <c r="O401" s="57">
        <v>1.69</v>
      </c>
      <c r="P401" s="57">
        <v>1.1000000000000001</v>
      </c>
      <c r="Q401" s="57">
        <v>0.42</v>
      </c>
      <c r="R401" s="57">
        <v>0.76</v>
      </c>
      <c r="S401" s="57" t="s">
        <v>247</v>
      </c>
      <c r="T401" s="11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72"/>
    </row>
    <row r="402" spans="1:45">
      <c r="B402" s="37" t="s">
        <v>285</v>
      </c>
      <c r="C402" s="19"/>
      <c r="D402" s="32"/>
      <c r="E402" s="32"/>
      <c r="F402" s="32"/>
      <c r="G402" s="32"/>
      <c r="H402" s="32"/>
      <c r="I402" s="32"/>
      <c r="J402" s="32"/>
      <c r="K402" s="32"/>
      <c r="L402" s="32"/>
      <c r="M402" s="32"/>
      <c r="N402" s="32"/>
      <c r="O402" s="32"/>
      <c r="P402" s="32"/>
      <c r="Q402" s="32"/>
      <c r="R402" s="32"/>
      <c r="S402" s="32"/>
      <c r="AS402" s="72"/>
    </row>
    <row r="403" spans="1:45">
      <c r="AS403" s="72"/>
    </row>
    <row r="404" spans="1:45" ht="15">
      <c r="B404" s="40" t="s">
        <v>501</v>
      </c>
      <c r="AS404" s="33" t="s">
        <v>66</v>
      </c>
    </row>
    <row r="405" spans="1:45" ht="15">
      <c r="A405" s="29" t="s">
        <v>53</v>
      </c>
      <c r="B405" s="17" t="s">
        <v>115</v>
      </c>
      <c r="C405" s="14" t="s">
        <v>116</v>
      </c>
      <c r="D405" s="15" t="s">
        <v>208</v>
      </c>
      <c r="E405" s="16" t="s">
        <v>208</v>
      </c>
      <c r="F405" s="16" t="s">
        <v>208</v>
      </c>
      <c r="G405" s="16" t="s">
        <v>208</v>
      </c>
      <c r="H405" s="16" t="s">
        <v>208</v>
      </c>
      <c r="I405" s="16" t="s">
        <v>208</v>
      </c>
      <c r="J405" s="16" t="s">
        <v>208</v>
      </c>
      <c r="K405" s="16" t="s">
        <v>208</v>
      </c>
      <c r="L405" s="16" t="s">
        <v>208</v>
      </c>
      <c r="M405" s="16" t="s">
        <v>208</v>
      </c>
      <c r="N405" s="16" t="s">
        <v>208</v>
      </c>
      <c r="O405" s="16" t="s">
        <v>208</v>
      </c>
      <c r="P405" s="16" t="s">
        <v>208</v>
      </c>
      <c r="Q405" s="16" t="s">
        <v>208</v>
      </c>
      <c r="R405" s="16" t="s">
        <v>208</v>
      </c>
      <c r="S405" s="16" t="s">
        <v>208</v>
      </c>
      <c r="T405" s="16" t="s">
        <v>208</v>
      </c>
      <c r="U405" s="16" t="s">
        <v>208</v>
      </c>
      <c r="V405" s="16" t="s">
        <v>208</v>
      </c>
      <c r="W405" s="11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33">
        <v>1</v>
      </c>
    </row>
    <row r="406" spans="1:45">
      <c r="A406" s="36"/>
      <c r="B406" s="18" t="s">
        <v>209</v>
      </c>
      <c r="C406" s="7" t="s">
        <v>209</v>
      </c>
      <c r="D406" s="110" t="s">
        <v>213</v>
      </c>
      <c r="E406" s="111" t="s">
        <v>214</v>
      </c>
      <c r="F406" s="111" t="s">
        <v>215</v>
      </c>
      <c r="G406" s="111" t="s">
        <v>216</v>
      </c>
      <c r="H406" s="111" t="s">
        <v>217</v>
      </c>
      <c r="I406" s="111" t="s">
        <v>218</v>
      </c>
      <c r="J406" s="111" t="s">
        <v>219</v>
      </c>
      <c r="K406" s="111" t="s">
        <v>221</v>
      </c>
      <c r="L406" s="111" t="s">
        <v>222</v>
      </c>
      <c r="M406" s="111" t="s">
        <v>223</v>
      </c>
      <c r="N406" s="111" t="s">
        <v>224</v>
      </c>
      <c r="O406" s="111" t="s">
        <v>227</v>
      </c>
      <c r="P406" s="111" t="s">
        <v>228</v>
      </c>
      <c r="Q406" s="111" t="s">
        <v>229</v>
      </c>
      <c r="R406" s="111" t="s">
        <v>230</v>
      </c>
      <c r="S406" s="111" t="s">
        <v>231</v>
      </c>
      <c r="T406" s="111" t="s">
        <v>232</v>
      </c>
      <c r="U406" s="111" t="s">
        <v>233</v>
      </c>
      <c r="V406" s="111" t="s">
        <v>235</v>
      </c>
      <c r="W406" s="11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33" t="s">
        <v>3</v>
      </c>
    </row>
    <row r="407" spans="1:45">
      <c r="A407" s="36"/>
      <c r="B407" s="18"/>
      <c r="C407" s="7"/>
      <c r="D407" s="8" t="s">
        <v>249</v>
      </c>
      <c r="E407" s="9" t="s">
        <v>249</v>
      </c>
      <c r="F407" s="9" t="s">
        <v>249</v>
      </c>
      <c r="G407" s="9" t="s">
        <v>249</v>
      </c>
      <c r="H407" s="9" t="s">
        <v>249</v>
      </c>
      <c r="I407" s="9" t="s">
        <v>249</v>
      </c>
      <c r="J407" s="9" t="s">
        <v>249</v>
      </c>
      <c r="K407" s="9" t="s">
        <v>249</v>
      </c>
      <c r="L407" s="9" t="s">
        <v>274</v>
      </c>
      <c r="M407" s="9" t="s">
        <v>273</v>
      </c>
      <c r="N407" s="9" t="s">
        <v>249</v>
      </c>
      <c r="O407" s="9" t="s">
        <v>274</v>
      </c>
      <c r="P407" s="9" t="s">
        <v>274</v>
      </c>
      <c r="Q407" s="9" t="s">
        <v>273</v>
      </c>
      <c r="R407" s="9" t="s">
        <v>274</v>
      </c>
      <c r="S407" s="9" t="s">
        <v>274</v>
      </c>
      <c r="T407" s="9" t="s">
        <v>273</v>
      </c>
      <c r="U407" s="9" t="s">
        <v>274</v>
      </c>
      <c r="V407" s="9" t="s">
        <v>273</v>
      </c>
      <c r="W407" s="11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33">
        <v>2</v>
      </c>
    </row>
    <row r="408" spans="1:45">
      <c r="A408" s="36"/>
      <c r="B408" s="18"/>
      <c r="C408" s="7"/>
      <c r="D408" s="30" t="s">
        <v>251</v>
      </c>
      <c r="E408" s="30" t="s">
        <v>277</v>
      </c>
      <c r="F408" s="30" t="s">
        <v>277</v>
      </c>
      <c r="G408" s="30" t="s">
        <v>277</v>
      </c>
      <c r="H408" s="30" t="s">
        <v>277</v>
      </c>
      <c r="I408" s="30" t="s">
        <v>277</v>
      </c>
      <c r="J408" s="30" t="s">
        <v>277</v>
      </c>
      <c r="K408" s="30" t="s">
        <v>277</v>
      </c>
      <c r="L408" s="30" t="s">
        <v>276</v>
      </c>
      <c r="M408" s="30" t="s">
        <v>277</v>
      </c>
      <c r="N408" s="30" t="s">
        <v>277</v>
      </c>
      <c r="O408" s="30" t="s">
        <v>278</v>
      </c>
      <c r="P408" s="30" t="s">
        <v>278</v>
      </c>
      <c r="Q408" s="30" t="s">
        <v>275</v>
      </c>
      <c r="R408" s="30" t="s">
        <v>275</v>
      </c>
      <c r="S408" s="30" t="s">
        <v>275</v>
      </c>
      <c r="T408" s="30" t="s">
        <v>279</v>
      </c>
      <c r="U408" s="30" t="s">
        <v>275</v>
      </c>
      <c r="V408" s="30" t="s">
        <v>276</v>
      </c>
      <c r="W408" s="11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33">
        <v>3</v>
      </c>
    </row>
    <row r="409" spans="1:45">
      <c r="A409" s="36"/>
      <c r="B409" s="17">
        <v>1</v>
      </c>
      <c r="C409" s="13">
        <v>1</v>
      </c>
      <c r="D409" s="21">
        <v>0.442</v>
      </c>
      <c r="E409" s="105">
        <v>0.35</v>
      </c>
      <c r="F409" s="22">
        <v>0.47</v>
      </c>
      <c r="G409" s="21">
        <v>0.46</v>
      </c>
      <c r="H409" s="115">
        <v>0.4</v>
      </c>
      <c r="I409" s="21">
        <v>0.43</v>
      </c>
      <c r="J409" s="22">
        <v>0.5</v>
      </c>
      <c r="K409" s="21">
        <v>0.45</v>
      </c>
      <c r="L409" s="105">
        <v>0.34006255539515995</v>
      </c>
      <c r="M409" s="105" t="s">
        <v>106</v>
      </c>
      <c r="N409" s="105">
        <v>0.56000000000000005</v>
      </c>
      <c r="O409" s="105" t="s">
        <v>107</v>
      </c>
      <c r="P409" s="105" t="s">
        <v>106</v>
      </c>
      <c r="Q409" s="105" t="s">
        <v>106</v>
      </c>
      <c r="R409" s="21">
        <v>0.47</v>
      </c>
      <c r="S409" s="21">
        <v>0.47</v>
      </c>
      <c r="T409" s="105" t="s">
        <v>108</v>
      </c>
      <c r="U409" s="21">
        <v>0.504</v>
      </c>
      <c r="V409" s="105" t="s">
        <v>108</v>
      </c>
      <c r="W409" s="11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33">
        <v>1</v>
      </c>
    </row>
    <row r="410" spans="1:45">
      <c r="A410" s="36"/>
      <c r="B410" s="18">
        <v>1</v>
      </c>
      <c r="C410" s="7">
        <v>2</v>
      </c>
      <c r="D410" s="9">
        <v>0.432</v>
      </c>
      <c r="E410" s="106">
        <v>0.33999999999999997</v>
      </c>
      <c r="F410" s="24">
        <v>0.46</v>
      </c>
      <c r="G410" s="9">
        <v>0.49</v>
      </c>
      <c r="H410" s="24">
        <v>0.48</v>
      </c>
      <c r="I410" s="9">
        <v>0.46</v>
      </c>
      <c r="J410" s="24">
        <v>0.48</v>
      </c>
      <c r="K410" s="9">
        <v>0.47</v>
      </c>
      <c r="L410" s="106">
        <v>0.32626940463274501</v>
      </c>
      <c r="M410" s="106">
        <v>2</v>
      </c>
      <c r="N410" s="106">
        <v>0.55300000000000005</v>
      </c>
      <c r="O410" s="106" t="s">
        <v>107</v>
      </c>
      <c r="P410" s="106" t="s">
        <v>106</v>
      </c>
      <c r="Q410" s="106" t="s">
        <v>106</v>
      </c>
      <c r="R410" s="9">
        <v>0.52</v>
      </c>
      <c r="S410" s="9">
        <v>0.45</v>
      </c>
      <c r="T410" s="106" t="s">
        <v>108</v>
      </c>
      <c r="U410" s="9">
        <v>0.54</v>
      </c>
      <c r="V410" s="106" t="s">
        <v>108</v>
      </c>
      <c r="W410" s="11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33">
        <v>5</v>
      </c>
    </row>
    <row r="411" spans="1:45">
      <c r="A411" s="36"/>
      <c r="B411" s="18">
        <v>1</v>
      </c>
      <c r="C411" s="7">
        <v>3</v>
      </c>
      <c r="D411" s="9">
        <v>0.46100000000000002</v>
      </c>
      <c r="E411" s="106">
        <v>0.35</v>
      </c>
      <c r="F411" s="24">
        <v>0.46</v>
      </c>
      <c r="G411" s="9">
        <v>0.48</v>
      </c>
      <c r="H411" s="24">
        <v>0.48</v>
      </c>
      <c r="I411" s="9">
        <v>0.46</v>
      </c>
      <c r="J411" s="24">
        <v>0.43</v>
      </c>
      <c r="K411" s="24">
        <v>0.46</v>
      </c>
      <c r="L411" s="114">
        <v>0.33316568601165858</v>
      </c>
      <c r="M411" s="114" t="s">
        <v>106</v>
      </c>
      <c r="N411" s="107">
        <v>0.50700000000000001</v>
      </c>
      <c r="O411" s="114" t="s">
        <v>107</v>
      </c>
      <c r="P411" s="114" t="s">
        <v>106</v>
      </c>
      <c r="Q411" s="114" t="s">
        <v>106</v>
      </c>
      <c r="R411" s="10">
        <v>0.48</v>
      </c>
      <c r="S411" s="10">
        <v>0.45</v>
      </c>
      <c r="T411" s="114" t="s">
        <v>108</v>
      </c>
      <c r="U411" s="10">
        <v>0.52700000000000002</v>
      </c>
      <c r="V411" s="114" t="s">
        <v>108</v>
      </c>
      <c r="W411" s="11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33">
        <v>16</v>
      </c>
    </row>
    <row r="412" spans="1:45">
      <c r="A412" s="36"/>
      <c r="B412" s="18">
        <v>1</v>
      </c>
      <c r="C412" s="7">
        <v>4</v>
      </c>
      <c r="D412" s="9">
        <v>0.45200000000000001</v>
      </c>
      <c r="E412" s="106">
        <v>0.38</v>
      </c>
      <c r="F412" s="24">
        <v>0.48</v>
      </c>
      <c r="G412" s="9">
        <v>0.46</v>
      </c>
      <c r="H412" s="24">
        <v>0.49</v>
      </c>
      <c r="I412" s="9">
        <v>0.44</v>
      </c>
      <c r="J412" s="24">
        <v>0.42</v>
      </c>
      <c r="K412" s="24">
        <v>0.46</v>
      </c>
      <c r="L412" s="114">
        <v>0.33736617725596496</v>
      </c>
      <c r="M412" s="114" t="s">
        <v>106</v>
      </c>
      <c r="N412" s="114">
        <v>0.54899999999999993</v>
      </c>
      <c r="O412" s="114" t="s">
        <v>107</v>
      </c>
      <c r="P412" s="114" t="s">
        <v>106</v>
      </c>
      <c r="Q412" s="114" t="s">
        <v>106</v>
      </c>
      <c r="R412" s="10">
        <v>0.47</v>
      </c>
      <c r="S412" s="10">
        <v>0.48</v>
      </c>
      <c r="T412" s="114" t="s">
        <v>108</v>
      </c>
      <c r="U412" s="10">
        <v>0.49</v>
      </c>
      <c r="V412" s="114" t="s">
        <v>108</v>
      </c>
      <c r="W412" s="11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33">
        <v>0.46928333333333339</v>
      </c>
    </row>
    <row r="413" spans="1:45">
      <c r="A413" s="36"/>
      <c r="B413" s="18">
        <v>1</v>
      </c>
      <c r="C413" s="7">
        <v>5</v>
      </c>
      <c r="D413" s="9">
        <v>0.439</v>
      </c>
      <c r="E413" s="106">
        <v>0.37</v>
      </c>
      <c r="F413" s="9">
        <v>0.46</v>
      </c>
      <c r="G413" s="9">
        <v>0.48</v>
      </c>
      <c r="H413" s="9">
        <v>0.46</v>
      </c>
      <c r="I413" s="9">
        <v>0.45</v>
      </c>
      <c r="J413" s="9">
        <v>0.46</v>
      </c>
      <c r="K413" s="9">
        <v>0.46</v>
      </c>
      <c r="L413" s="106">
        <v>0.31899918484496398</v>
      </c>
      <c r="M413" s="106">
        <v>1</v>
      </c>
      <c r="N413" s="106">
        <v>0.54300000000000004</v>
      </c>
      <c r="O413" s="106" t="s">
        <v>107</v>
      </c>
      <c r="P413" s="106" t="s">
        <v>106</v>
      </c>
      <c r="Q413" s="106" t="s">
        <v>106</v>
      </c>
      <c r="R413" s="9">
        <v>0.51</v>
      </c>
      <c r="S413" s="9">
        <v>0.47</v>
      </c>
      <c r="T413" s="106" t="s">
        <v>108</v>
      </c>
      <c r="U413" s="9">
        <v>0.52500000000000002</v>
      </c>
      <c r="V413" s="106" t="s">
        <v>108</v>
      </c>
      <c r="W413" s="11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33">
        <v>84</v>
      </c>
    </row>
    <row r="414" spans="1:45">
      <c r="A414" s="36"/>
      <c r="B414" s="18">
        <v>1</v>
      </c>
      <c r="C414" s="7">
        <v>6</v>
      </c>
      <c r="D414" s="9">
        <v>0.47499999999999998</v>
      </c>
      <c r="E414" s="106">
        <v>0.35</v>
      </c>
      <c r="F414" s="9">
        <v>0.47</v>
      </c>
      <c r="G414" s="9">
        <v>0.45</v>
      </c>
      <c r="H414" s="9">
        <v>0.46</v>
      </c>
      <c r="I414" s="9">
        <v>0.44</v>
      </c>
      <c r="J414" s="9">
        <v>0.44</v>
      </c>
      <c r="K414" s="9">
        <v>0.47</v>
      </c>
      <c r="L414" s="106">
        <v>0.32920375650234102</v>
      </c>
      <c r="M414" s="106" t="s">
        <v>106</v>
      </c>
      <c r="N414" s="106">
        <v>0.54600000000000004</v>
      </c>
      <c r="O414" s="106" t="s">
        <v>107</v>
      </c>
      <c r="P414" s="106" t="s">
        <v>106</v>
      </c>
      <c r="Q414" s="106" t="s">
        <v>106</v>
      </c>
      <c r="R414" s="9">
        <v>0.49</v>
      </c>
      <c r="S414" s="9">
        <v>0.47</v>
      </c>
      <c r="T414" s="106" t="s">
        <v>108</v>
      </c>
      <c r="U414" s="9">
        <v>0.496</v>
      </c>
      <c r="V414" s="106" t="s">
        <v>108</v>
      </c>
      <c r="W414" s="11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72"/>
    </row>
    <row r="415" spans="1:45">
      <c r="A415" s="36"/>
      <c r="B415" s="19" t="s">
        <v>242</v>
      </c>
      <c r="C415" s="11"/>
      <c r="D415" s="25">
        <v>0.45016666666666666</v>
      </c>
      <c r="E415" s="25">
        <v>0.35666666666666669</v>
      </c>
      <c r="F415" s="25">
        <v>0.46666666666666662</v>
      </c>
      <c r="G415" s="25">
        <v>0.47000000000000003</v>
      </c>
      <c r="H415" s="25">
        <v>0.46166666666666667</v>
      </c>
      <c r="I415" s="25">
        <v>0.44666666666666671</v>
      </c>
      <c r="J415" s="25">
        <v>0.45500000000000002</v>
      </c>
      <c r="K415" s="25">
        <v>0.46166666666666661</v>
      </c>
      <c r="L415" s="25">
        <v>0.33084446077380553</v>
      </c>
      <c r="M415" s="25">
        <v>1.5</v>
      </c>
      <c r="N415" s="25">
        <v>0.54300000000000004</v>
      </c>
      <c r="O415" s="25" t="s">
        <v>620</v>
      </c>
      <c r="P415" s="25" t="s">
        <v>620</v>
      </c>
      <c r="Q415" s="25" t="s">
        <v>620</v>
      </c>
      <c r="R415" s="25">
        <v>0.49000000000000005</v>
      </c>
      <c r="S415" s="25">
        <v>0.46500000000000002</v>
      </c>
      <c r="T415" s="25" t="s">
        <v>620</v>
      </c>
      <c r="U415" s="25">
        <v>0.5136666666666666</v>
      </c>
      <c r="V415" s="25" t="s">
        <v>620</v>
      </c>
      <c r="W415" s="11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72"/>
    </row>
    <row r="416" spans="1:45">
      <c r="A416" s="36"/>
      <c r="B416" s="2" t="s">
        <v>243</v>
      </c>
      <c r="C416" s="34"/>
      <c r="D416" s="10">
        <v>0.44700000000000001</v>
      </c>
      <c r="E416" s="10">
        <v>0.35</v>
      </c>
      <c r="F416" s="10">
        <v>0.46499999999999997</v>
      </c>
      <c r="G416" s="10">
        <v>0.47</v>
      </c>
      <c r="H416" s="10">
        <v>0.47</v>
      </c>
      <c r="I416" s="10">
        <v>0.44500000000000001</v>
      </c>
      <c r="J416" s="10">
        <v>0.45</v>
      </c>
      <c r="K416" s="10">
        <v>0.46</v>
      </c>
      <c r="L416" s="10">
        <v>0.33118472125699983</v>
      </c>
      <c r="M416" s="10">
        <v>1.5</v>
      </c>
      <c r="N416" s="10">
        <v>0.54749999999999999</v>
      </c>
      <c r="O416" s="10" t="s">
        <v>620</v>
      </c>
      <c r="P416" s="10" t="s">
        <v>620</v>
      </c>
      <c r="Q416" s="10" t="s">
        <v>620</v>
      </c>
      <c r="R416" s="10">
        <v>0.48499999999999999</v>
      </c>
      <c r="S416" s="10">
        <v>0.47</v>
      </c>
      <c r="T416" s="10" t="s">
        <v>620</v>
      </c>
      <c r="U416" s="10">
        <v>0.51449999999999996</v>
      </c>
      <c r="V416" s="10" t="s">
        <v>620</v>
      </c>
      <c r="W416" s="11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72"/>
    </row>
    <row r="417" spans="1:45">
      <c r="A417" s="36"/>
      <c r="B417" s="2" t="s">
        <v>244</v>
      </c>
      <c r="C417" s="34"/>
      <c r="D417" s="26">
        <v>1.5867156855173096E-2</v>
      </c>
      <c r="E417" s="26">
        <v>1.5055453054181633E-2</v>
      </c>
      <c r="F417" s="26">
        <v>8.1649658092772404E-3</v>
      </c>
      <c r="G417" s="26">
        <v>1.5491933384829654E-2</v>
      </c>
      <c r="H417" s="26">
        <v>3.250640962435971E-2</v>
      </c>
      <c r="I417" s="26">
        <v>1.2110601416389978E-2</v>
      </c>
      <c r="J417" s="26">
        <v>3.0822070014844882E-2</v>
      </c>
      <c r="K417" s="26">
        <v>7.5277265270907931E-3</v>
      </c>
      <c r="L417" s="26">
        <v>7.7049043077433458E-3</v>
      </c>
      <c r="M417" s="26">
        <v>0.70710678118654757</v>
      </c>
      <c r="N417" s="26">
        <v>1.8601075237738282E-2</v>
      </c>
      <c r="O417" s="26" t="s">
        <v>620</v>
      </c>
      <c r="P417" s="26" t="s">
        <v>620</v>
      </c>
      <c r="Q417" s="26" t="s">
        <v>620</v>
      </c>
      <c r="R417" s="26">
        <v>2.0976176963403051E-2</v>
      </c>
      <c r="S417" s="26">
        <v>1.2247448713915874E-2</v>
      </c>
      <c r="T417" s="26" t="s">
        <v>620</v>
      </c>
      <c r="U417" s="26">
        <v>1.9825908974538023E-2</v>
      </c>
      <c r="V417" s="26" t="s">
        <v>620</v>
      </c>
      <c r="W417" s="185"/>
      <c r="X417" s="186"/>
      <c r="Y417" s="186"/>
      <c r="Z417" s="186"/>
      <c r="AA417" s="186"/>
      <c r="AB417" s="186"/>
      <c r="AC417" s="186"/>
      <c r="AD417" s="186"/>
      <c r="AE417" s="186"/>
      <c r="AF417" s="186"/>
      <c r="AG417" s="186"/>
      <c r="AH417" s="186"/>
      <c r="AI417" s="186"/>
      <c r="AJ417" s="186"/>
      <c r="AK417" s="186"/>
      <c r="AL417" s="186"/>
      <c r="AM417" s="186"/>
      <c r="AN417" s="186"/>
      <c r="AO417" s="186"/>
      <c r="AP417" s="186"/>
      <c r="AQ417" s="186"/>
      <c r="AR417" s="186"/>
      <c r="AS417" s="73"/>
    </row>
    <row r="418" spans="1:45">
      <c r="A418" s="36"/>
      <c r="B418" s="2" t="s">
        <v>86</v>
      </c>
      <c r="C418" s="34"/>
      <c r="D418" s="12">
        <v>3.5247294013712911E-2</v>
      </c>
      <c r="E418" s="12">
        <v>4.2211550619200837E-2</v>
      </c>
      <c r="F418" s="12">
        <v>1.749635530559409E-2</v>
      </c>
      <c r="G418" s="12">
        <v>3.2961560393254583E-2</v>
      </c>
      <c r="H418" s="12">
        <v>7.0410995576230415E-2</v>
      </c>
      <c r="I418" s="12">
        <v>2.7113286753111889E-2</v>
      </c>
      <c r="J418" s="12">
        <v>6.7740813219439297E-2</v>
      </c>
      <c r="K418" s="12">
        <v>1.6305544824023379E-2</v>
      </c>
      <c r="L418" s="12">
        <v>2.3288599995667143E-2</v>
      </c>
      <c r="M418" s="12">
        <v>0.47140452079103173</v>
      </c>
      <c r="N418" s="12">
        <v>3.4256123826405672E-2</v>
      </c>
      <c r="O418" s="12" t="s">
        <v>620</v>
      </c>
      <c r="P418" s="12" t="s">
        <v>620</v>
      </c>
      <c r="Q418" s="12" t="s">
        <v>620</v>
      </c>
      <c r="R418" s="12">
        <v>4.2808524415108261E-2</v>
      </c>
      <c r="S418" s="12">
        <v>2.6338599384765318E-2</v>
      </c>
      <c r="T418" s="12" t="s">
        <v>620</v>
      </c>
      <c r="U418" s="12">
        <v>3.8596837718114257E-2</v>
      </c>
      <c r="V418" s="12" t="s">
        <v>620</v>
      </c>
      <c r="W418" s="11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72"/>
    </row>
    <row r="419" spans="1:45">
      <c r="A419" s="36"/>
      <c r="B419" s="2" t="s">
        <v>245</v>
      </c>
      <c r="C419" s="34"/>
      <c r="D419" s="12">
        <v>-4.0735873850197279E-2</v>
      </c>
      <c r="E419" s="12">
        <v>-0.23997584969989705</v>
      </c>
      <c r="F419" s="12">
        <v>-5.575878112014987E-3</v>
      </c>
      <c r="G419" s="12">
        <v>1.5271513300421091E-3</v>
      </c>
      <c r="H419" s="12">
        <v>-1.6230422275100409E-2</v>
      </c>
      <c r="I419" s="12">
        <v>-4.8194054764357008E-2</v>
      </c>
      <c r="J419" s="12">
        <v>-3.043648115921449E-2</v>
      </c>
      <c r="K419" s="12">
        <v>-1.623042227510052E-2</v>
      </c>
      <c r="L419" s="12">
        <v>-0.29500061631465246</v>
      </c>
      <c r="M419" s="12">
        <v>2.1963632489256666</v>
      </c>
      <c r="N419" s="12">
        <v>0.1570834961110914</v>
      </c>
      <c r="O419" s="12" t="s">
        <v>620</v>
      </c>
      <c r="P419" s="12" t="s">
        <v>620</v>
      </c>
      <c r="Q419" s="12" t="s">
        <v>620</v>
      </c>
      <c r="R419" s="12">
        <v>4.4145327982384464E-2</v>
      </c>
      <c r="S419" s="12">
        <v>-9.1273928330433129E-3</v>
      </c>
      <c r="T419" s="12" t="s">
        <v>620</v>
      </c>
      <c r="U419" s="12">
        <v>9.457683702098918E-2</v>
      </c>
      <c r="V419" s="12" t="s">
        <v>620</v>
      </c>
      <c r="W419" s="11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72"/>
    </row>
    <row r="420" spans="1:45">
      <c r="A420" s="36"/>
      <c r="B420" s="58" t="s">
        <v>246</v>
      </c>
      <c r="C420" s="59"/>
      <c r="D420" s="57">
        <v>0.45</v>
      </c>
      <c r="E420" s="57">
        <v>2.5499999999999998</v>
      </c>
      <c r="F420" s="57">
        <v>7.0000000000000007E-2</v>
      </c>
      <c r="G420" s="57">
        <v>0</v>
      </c>
      <c r="H420" s="57">
        <v>0.19</v>
      </c>
      <c r="I420" s="57">
        <v>0.52</v>
      </c>
      <c r="J420" s="57">
        <v>0.34</v>
      </c>
      <c r="K420" s="57">
        <v>0.19</v>
      </c>
      <c r="L420" s="57">
        <v>3.13</v>
      </c>
      <c r="M420" s="57">
        <v>8.17</v>
      </c>
      <c r="N420" s="57">
        <v>1.64</v>
      </c>
      <c r="O420" s="57">
        <v>11.91</v>
      </c>
      <c r="P420" s="57">
        <v>0.67</v>
      </c>
      <c r="Q420" s="57">
        <v>0.67</v>
      </c>
      <c r="R420" s="57">
        <v>0.45</v>
      </c>
      <c r="S420" s="57">
        <v>0.11</v>
      </c>
      <c r="T420" s="57">
        <v>45.63</v>
      </c>
      <c r="U420" s="57">
        <v>0.98</v>
      </c>
      <c r="V420" s="57">
        <v>45.63</v>
      </c>
      <c r="W420" s="11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72"/>
    </row>
    <row r="421" spans="1:45">
      <c r="B421" s="37"/>
      <c r="C421" s="19"/>
      <c r="D421" s="32"/>
      <c r="E421" s="32"/>
      <c r="F421" s="32"/>
      <c r="G421" s="32"/>
      <c r="H421" s="32"/>
      <c r="I421" s="32"/>
      <c r="J421" s="32"/>
      <c r="K421" s="32"/>
      <c r="L421" s="32"/>
      <c r="M421" s="32"/>
      <c r="N421" s="32"/>
      <c r="O421" s="32"/>
      <c r="P421" s="32"/>
      <c r="Q421" s="32"/>
      <c r="R421" s="32"/>
      <c r="S421" s="32"/>
      <c r="T421" s="32"/>
      <c r="U421" s="32"/>
      <c r="V421" s="32"/>
      <c r="AS421" s="72"/>
    </row>
    <row r="422" spans="1:45" ht="15">
      <c r="B422" s="40" t="s">
        <v>502</v>
      </c>
      <c r="AS422" s="33" t="s">
        <v>248</v>
      </c>
    </row>
    <row r="423" spans="1:45" ht="15">
      <c r="A423" s="29" t="s">
        <v>11</v>
      </c>
      <c r="B423" s="17" t="s">
        <v>115</v>
      </c>
      <c r="C423" s="14" t="s">
        <v>116</v>
      </c>
      <c r="D423" s="15" t="s">
        <v>208</v>
      </c>
      <c r="E423" s="11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33">
        <v>1</v>
      </c>
    </row>
    <row r="424" spans="1:45">
      <c r="A424" s="36"/>
      <c r="B424" s="18" t="s">
        <v>209</v>
      </c>
      <c r="C424" s="7" t="s">
        <v>209</v>
      </c>
      <c r="D424" s="110" t="s">
        <v>214</v>
      </c>
      <c r="E424" s="11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33" t="s">
        <v>3</v>
      </c>
    </row>
    <row r="425" spans="1:45">
      <c r="A425" s="36"/>
      <c r="B425" s="18"/>
      <c r="C425" s="7"/>
      <c r="D425" s="8" t="s">
        <v>249</v>
      </c>
      <c r="E425" s="11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33">
        <v>2</v>
      </c>
    </row>
    <row r="426" spans="1:45">
      <c r="A426" s="36"/>
      <c r="B426" s="18"/>
      <c r="C426" s="7"/>
      <c r="D426" s="30" t="s">
        <v>277</v>
      </c>
      <c r="E426" s="11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33">
        <v>2</v>
      </c>
    </row>
    <row r="427" spans="1:45">
      <c r="A427" s="36"/>
      <c r="B427" s="17">
        <v>1</v>
      </c>
      <c r="C427" s="13">
        <v>1</v>
      </c>
      <c r="D427" s="21">
        <v>0.1</v>
      </c>
      <c r="E427" s="11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33">
        <v>1</v>
      </c>
    </row>
    <row r="428" spans="1:45">
      <c r="A428" s="36"/>
      <c r="B428" s="18">
        <v>1</v>
      </c>
      <c r="C428" s="7">
        <v>2</v>
      </c>
      <c r="D428" s="9">
        <v>0.1</v>
      </c>
      <c r="E428" s="11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33">
        <v>8</v>
      </c>
    </row>
    <row r="429" spans="1:45">
      <c r="A429" s="36"/>
      <c r="B429" s="18">
        <v>1</v>
      </c>
      <c r="C429" s="7">
        <v>3</v>
      </c>
      <c r="D429" s="9">
        <v>0.1</v>
      </c>
      <c r="E429" s="11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33">
        <v>16</v>
      </c>
    </row>
    <row r="430" spans="1:45">
      <c r="A430" s="36"/>
      <c r="B430" s="18">
        <v>1</v>
      </c>
      <c r="C430" s="7">
        <v>4</v>
      </c>
      <c r="D430" s="9">
        <v>0.1</v>
      </c>
      <c r="E430" s="11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33">
        <v>0.1</v>
      </c>
    </row>
    <row r="431" spans="1:45">
      <c r="A431" s="36"/>
      <c r="B431" s="18">
        <v>1</v>
      </c>
      <c r="C431" s="7">
        <v>5</v>
      </c>
      <c r="D431" s="9">
        <v>0.1</v>
      </c>
      <c r="E431" s="11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33">
        <v>14</v>
      </c>
    </row>
    <row r="432" spans="1:45">
      <c r="A432" s="36"/>
      <c r="B432" s="18">
        <v>1</v>
      </c>
      <c r="C432" s="7">
        <v>6</v>
      </c>
      <c r="D432" s="9">
        <v>0.1</v>
      </c>
      <c r="E432" s="11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72"/>
    </row>
    <row r="433" spans="1:45">
      <c r="A433" s="36"/>
      <c r="B433" s="19" t="s">
        <v>242</v>
      </c>
      <c r="C433" s="11"/>
      <c r="D433" s="25">
        <v>9.9999999999999992E-2</v>
      </c>
      <c r="E433" s="11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72"/>
    </row>
    <row r="434" spans="1:45">
      <c r="A434" s="36"/>
      <c r="B434" s="2" t="s">
        <v>243</v>
      </c>
      <c r="C434" s="34"/>
      <c r="D434" s="10">
        <v>0.1</v>
      </c>
      <c r="E434" s="11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72"/>
    </row>
    <row r="435" spans="1:45">
      <c r="A435" s="36"/>
      <c r="B435" s="2" t="s">
        <v>244</v>
      </c>
      <c r="C435" s="34"/>
      <c r="D435" s="26">
        <v>1.5202354861220293E-17</v>
      </c>
      <c r="E435" s="11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72"/>
    </row>
    <row r="436" spans="1:45">
      <c r="A436" s="36"/>
      <c r="B436" s="2" t="s">
        <v>86</v>
      </c>
      <c r="C436" s="34"/>
      <c r="D436" s="12">
        <v>1.5202354861220294E-16</v>
      </c>
      <c r="E436" s="11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72"/>
    </row>
    <row r="437" spans="1:45">
      <c r="A437" s="36"/>
      <c r="B437" s="2" t="s">
        <v>245</v>
      </c>
      <c r="C437" s="34"/>
      <c r="D437" s="12">
        <v>-1.1102230246251565E-16</v>
      </c>
      <c r="E437" s="11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72"/>
    </row>
    <row r="438" spans="1:45">
      <c r="A438" s="36"/>
      <c r="B438" s="58" t="s">
        <v>246</v>
      </c>
      <c r="C438" s="59"/>
      <c r="D438" s="57" t="s">
        <v>247</v>
      </c>
      <c r="E438" s="11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72"/>
    </row>
    <row r="439" spans="1:45">
      <c r="B439" s="37"/>
      <c r="C439" s="19"/>
      <c r="D439" s="32"/>
      <c r="AS439" s="72"/>
    </row>
    <row r="440" spans="1:45" ht="15">
      <c r="B440" s="40" t="s">
        <v>503</v>
      </c>
      <c r="AS440" s="33" t="s">
        <v>66</v>
      </c>
    </row>
    <row r="441" spans="1:45" ht="15">
      <c r="A441" s="29" t="s">
        <v>14</v>
      </c>
      <c r="B441" s="17" t="s">
        <v>115</v>
      </c>
      <c r="C441" s="14" t="s">
        <v>116</v>
      </c>
      <c r="D441" s="15" t="s">
        <v>208</v>
      </c>
      <c r="E441" s="16" t="s">
        <v>208</v>
      </c>
      <c r="F441" s="16" t="s">
        <v>208</v>
      </c>
      <c r="G441" s="16" t="s">
        <v>208</v>
      </c>
      <c r="H441" s="16" t="s">
        <v>208</v>
      </c>
      <c r="I441" s="16" t="s">
        <v>208</v>
      </c>
      <c r="J441" s="16" t="s">
        <v>208</v>
      </c>
      <c r="K441" s="16" t="s">
        <v>208</v>
      </c>
      <c r="L441" s="16" t="s">
        <v>208</v>
      </c>
      <c r="M441" s="16" t="s">
        <v>208</v>
      </c>
      <c r="N441" s="16" t="s">
        <v>208</v>
      </c>
      <c r="O441" s="16" t="s">
        <v>208</v>
      </c>
      <c r="P441" s="16" t="s">
        <v>208</v>
      </c>
      <c r="Q441" s="16" t="s">
        <v>208</v>
      </c>
      <c r="R441" s="16" t="s">
        <v>208</v>
      </c>
      <c r="S441" s="16" t="s">
        <v>208</v>
      </c>
      <c r="T441" s="11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33">
        <v>1</v>
      </c>
    </row>
    <row r="442" spans="1:45">
      <c r="A442" s="36"/>
      <c r="B442" s="18" t="s">
        <v>209</v>
      </c>
      <c r="C442" s="7" t="s">
        <v>209</v>
      </c>
      <c r="D442" s="110" t="s">
        <v>212</v>
      </c>
      <c r="E442" s="111" t="s">
        <v>213</v>
      </c>
      <c r="F442" s="111" t="s">
        <v>214</v>
      </c>
      <c r="G442" s="111" t="s">
        <v>215</v>
      </c>
      <c r="H442" s="111" t="s">
        <v>216</v>
      </c>
      <c r="I442" s="111" t="s">
        <v>217</v>
      </c>
      <c r="J442" s="111" t="s">
        <v>218</v>
      </c>
      <c r="K442" s="111" t="s">
        <v>219</v>
      </c>
      <c r="L442" s="111" t="s">
        <v>220</v>
      </c>
      <c r="M442" s="111" t="s">
        <v>221</v>
      </c>
      <c r="N442" s="111" t="s">
        <v>222</v>
      </c>
      <c r="O442" s="111" t="s">
        <v>225</v>
      </c>
      <c r="P442" s="111" t="s">
        <v>228</v>
      </c>
      <c r="Q442" s="111" t="s">
        <v>230</v>
      </c>
      <c r="R442" s="111" t="s">
        <v>231</v>
      </c>
      <c r="S442" s="111" t="s">
        <v>233</v>
      </c>
      <c r="T442" s="11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33" t="s">
        <v>3</v>
      </c>
    </row>
    <row r="443" spans="1:45">
      <c r="A443" s="36"/>
      <c r="B443" s="18"/>
      <c r="C443" s="7"/>
      <c r="D443" s="8" t="s">
        <v>249</v>
      </c>
      <c r="E443" s="9" t="s">
        <v>249</v>
      </c>
      <c r="F443" s="9" t="s">
        <v>249</v>
      </c>
      <c r="G443" s="9" t="s">
        <v>249</v>
      </c>
      <c r="H443" s="9" t="s">
        <v>249</v>
      </c>
      <c r="I443" s="9" t="s">
        <v>249</v>
      </c>
      <c r="J443" s="9" t="s">
        <v>249</v>
      </c>
      <c r="K443" s="9" t="s">
        <v>249</v>
      </c>
      <c r="L443" s="9" t="s">
        <v>274</v>
      </c>
      <c r="M443" s="9" t="s">
        <v>249</v>
      </c>
      <c r="N443" s="9" t="s">
        <v>274</v>
      </c>
      <c r="O443" s="9" t="s">
        <v>274</v>
      </c>
      <c r="P443" s="9" t="s">
        <v>274</v>
      </c>
      <c r="Q443" s="9" t="s">
        <v>274</v>
      </c>
      <c r="R443" s="9" t="s">
        <v>274</v>
      </c>
      <c r="S443" s="9" t="s">
        <v>274</v>
      </c>
      <c r="T443" s="11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33">
        <v>2</v>
      </c>
    </row>
    <row r="444" spans="1:45">
      <c r="A444" s="36"/>
      <c r="B444" s="18"/>
      <c r="C444" s="7"/>
      <c r="D444" s="30" t="s">
        <v>276</v>
      </c>
      <c r="E444" s="30" t="s">
        <v>251</v>
      </c>
      <c r="F444" s="30" t="s">
        <v>277</v>
      </c>
      <c r="G444" s="30" t="s">
        <v>277</v>
      </c>
      <c r="H444" s="30" t="s">
        <v>277</v>
      </c>
      <c r="I444" s="30" t="s">
        <v>277</v>
      </c>
      <c r="J444" s="30" t="s">
        <v>277</v>
      </c>
      <c r="K444" s="30" t="s">
        <v>277</v>
      </c>
      <c r="L444" s="30" t="s">
        <v>276</v>
      </c>
      <c r="M444" s="30" t="s">
        <v>277</v>
      </c>
      <c r="N444" s="30" t="s">
        <v>276</v>
      </c>
      <c r="O444" s="30" t="s">
        <v>277</v>
      </c>
      <c r="P444" s="30" t="s">
        <v>278</v>
      </c>
      <c r="Q444" s="30" t="s">
        <v>275</v>
      </c>
      <c r="R444" s="30" t="s">
        <v>275</v>
      </c>
      <c r="S444" s="30" t="s">
        <v>275</v>
      </c>
      <c r="T444" s="11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33">
        <v>3</v>
      </c>
    </row>
    <row r="445" spans="1:45">
      <c r="A445" s="36"/>
      <c r="B445" s="17">
        <v>1</v>
      </c>
      <c r="C445" s="13">
        <v>1</v>
      </c>
      <c r="D445" s="105">
        <v>1.7</v>
      </c>
      <c r="E445" s="21">
        <v>2.15</v>
      </c>
      <c r="F445" s="22">
        <v>1.9</v>
      </c>
      <c r="G445" s="21">
        <v>1.9299999999999997</v>
      </c>
      <c r="H445" s="22">
        <v>1.9549999999999998</v>
      </c>
      <c r="I445" s="21">
        <v>1.9699999999999998</v>
      </c>
      <c r="J445" s="22">
        <v>2</v>
      </c>
      <c r="K445" s="21">
        <v>2.02</v>
      </c>
      <c r="L445" s="21">
        <v>1.75</v>
      </c>
      <c r="M445" s="21">
        <v>1.9</v>
      </c>
      <c r="N445" s="21">
        <v>1.9512817790558368</v>
      </c>
      <c r="O445" s="21">
        <v>1.87</v>
      </c>
      <c r="P445" s="105">
        <v>2.7</v>
      </c>
      <c r="Q445" s="21">
        <v>2</v>
      </c>
      <c r="R445" s="21">
        <v>1.87</v>
      </c>
      <c r="S445" s="21">
        <v>2.1</v>
      </c>
      <c r="T445" s="11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33">
        <v>1</v>
      </c>
    </row>
    <row r="446" spans="1:45">
      <c r="A446" s="36"/>
      <c r="B446" s="18">
        <v>1</v>
      </c>
      <c r="C446" s="7">
        <v>2</v>
      </c>
      <c r="D446" s="106">
        <v>1.71</v>
      </c>
      <c r="E446" s="9">
        <v>2.15</v>
      </c>
      <c r="F446" s="24">
        <v>1.96</v>
      </c>
      <c r="G446" s="9">
        <v>1.9699999999999998</v>
      </c>
      <c r="H446" s="24">
        <v>1.9650000000000003</v>
      </c>
      <c r="I446" s="9">
        <v>1.82</v>
      </c>
      <c r="J446" s="24">
        <v>2.0099999999999998</v>
      </c>
      <c r="K446" s="9">
        <v>1.9949999999999999</v>
      </c>
      <c r="L446" s="9">
        <v>1.76</v>
      </c>
      <c r="M446" s="9">
        <v>1.9400000000000002</v>
      </c>
      <c r="N446" s="9">
        <v>2.0157089965847548</v>
      </c>
      <c r="O446" s="9">
        <v>1.91</v>
      </c>
      <c r="P446" s="106">
        <v>2.5</v>
      </c>
      <c r="Q446" s="9">
        <v>1.9400000000000002</v>
      </c>
      <c r="R446" s="9">
        <v>1.82</v>
      </c>
      <c r="S446" s="9">
        <v>2.1</v>
      </c>
      <c r="T446" s="11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33">
        <v>29</v>
      </c>
    </row>
    <row r="447" spans="1:45">
      <c r="A447" s="36"/>
      <c r="B447" s="18">
        <v>1</v>
      </c>
      <c r="C447" s="7">
        <v>3</v>
      </c>
      <c r="D447" s="106">
        <v>1.68</v>
      </c>
      <c r="E447" s="9">
        <v>2.1</v>
      </c>
      <c r="F447" s="24">
        <v>2.0499999999999998</v>
      </c>
      <c r="G447" s="9">
        <v>1.9299999999999997</v>
      </c>
      <c r="H447" s="24">
        <v>1.96</v>
      </c>
      <c r="I447" s="9">
        <v>1.9149999999999998</v>
      </c>
      <c r="J447" s="24">
        <v>2.0299999999999998</v>
      </c>
      <c r="K447" s="24">
        <v>1.88</v>
      </c>
      <c r="L447" s="10">
        <v>1.82</v>
      </c>
      <c r="M447" s="10">
        <v>1.95</v>
      </c>
      <c r="N447" s="10">
        <v>2.0670123096052921</v>
      </c>
      <c r="O447" s="10">
        <v>1.88</v>
      </c>
      <c r="P447" s="114">
        <v>2.6</v>
      </c>
      <c r="Q447" s="10">
        <v>1.9400000000000002</v>
      </c>
      <c r="R447" s="10">
        <v>1.91</v>
      </c>
      <c r="S447" s="10">
        <v>2.1</v>
      </c>
      <c r="T447" s="11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33">
        <v>16</v>
      </c>
    </row>
    <row r="448" spans="1:45">
      <c r="A448" s="36"/>
      <c r="B448" s="18">
        <v>1</v>
      </c>
      <c r="C448" s="7">
        <v>4</v>
      </c>
      <c r="D448" s="106">
        <v>1.71</v>
      </c>
      <c r="E448" s="9">
        <v>2.14</v>
      </c>
      <c r="F448" s="24">
        <v>2.0699999999999998</v>
      </c>
      <c r="G448" s="9">
        <v>1.9299999999999997</v>
      </c>
      <c r="H448" s="24">
        <v>1.96</v>
      </c>
      <c r="I448" s="9">
        <v>1.9350000000000001</v>
      </c>
      <c r="J448" s="24">
        <v>2.0499999999999998</v>
      </c>
      <c r="K448" s="24">
        <v>1.91</v>
      </c>
      <c r="L448" s="10">
        <v>1.82</v>
      </c>
      <c r="M448" s="10">
        <v>1.95</v>
      </c>
      <c r="N448" s="10">
        <v>2.0472563710074043</v>
      </c>
      <c r="O448" s="10">
        <v>1.87</v>
      </c>
      <c r="P448" s="114">
        <v>2.6</v>
      </c>
      <c r="Q448" s="10">
        <v>2.02</v>
      </c>
      <c r="R448" s="10">
        <v>1.83</v>
      </c>
      <c r="S448" s="10">
        <v>2</v>
      </c>
      <c r="T448" s="11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33">
        <v>1.9504351997817755</v>
      </c>
    </row>
    <row r="449" spans="1:45">
      <c r="A449" s="36"/>
      <c r="B449" s="18">
        <v>1</v>
      </c>
      <c r="C449" s="7">
        <v>5</v>
      </c>
      <c r="D449" s="108">
        <v>1.8</v>
      </c>
      <c r="E449" s="9">
        <v>2.17</v>
      </c>
      <c r="F449" s="9">
        <v>2</v>
      </c>
      <c r="G449" s="9">
        <v>1.89</v>
      </c>
      <c r="H449" s="9">
        <v>2</v>
      </c>
      <c r="I449" s="9">
        <v>1.81</v>
      </c>
      <c r="J449" s="9">
        <v>1.99</v>
      </c>
      <c r="K449" s="9">
        <v>1.845</v>
      </c>
      <c r="L449" s="9">
        <v>1.75</v>
      </c>
      <c r="M449" s="9">
        <v>1.9</v>
      </c>
      <c r="N449" s="9">
        <v>1.9689420594292015</v>
      </c>
      <c r="O449" s="9">
        <v>1.9</v>
      </c>
      <c r="P449" s="106">
        <v>2.5</v>
      </c>
      <c r="Q449" s="9">
        <v>1.9</v>
      </c>
      <c r="R449" s="9">
        <v>1.86</v>
      </c>
      <c r="S449" s="9">
        <v>2.1</v>
      </c>
      <c r="T449" s="11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33">
        <v>85</v>
      </c>
    </row>
    <row r="450" spans="1:45">
      <c r="A450" s="36"/>
      <c r="B450" s="18">
        <v>1</v>
      </c>
      <c r="C450" s="7">
        <v>6</v>
      </c>
      <c r="D450" s="106">
        <v>1.71</v>
      </c>
      <c r="E450" s="9">
        <v>2.13</v>
      </c>
      <c r="F450" s="9">
        <v>1.89</v>
      </c>
      <c r="G450" s="108">
        <v>1.82</v>
      </c>
      <c r="H450" s="108">
        <v>2.0299999999999998</v>
      </c>
      <c r="I450" s="9">
        <v>1.875</v>
      </c>
      <c r="J450" s="9">
        <v>2.02</v>
      </c>
      <c r="K450" s="9">
        <v>1.835</v>
      </c>
      <c r="L450" s="9">
        <v>1.83</v>
      </c>
      <c r="M450" s="9">
        <v>1.89</v>
      </c>
      <c r="N450" s="9">
        <v>1.9083552659866339</v>
      </c>
      <c r="O450" s="9">
        <v>1.87</v>
      </c>
      <c r="P450" s="106">
        <v>2.6</v>
      </c>
      <c r="Q450" s="9">
        <v>1.91</v>
      </c>
      <c r="R450" s="9">
        <v>1.81</v>
      </c>
      <c r="S450" s="9">
        <v>2.1</v>
      </c>
      <c r="T450" s="11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72"/>
    </row>
    <row r="451" spans="1:45">
      <c r="A451" s="36"/>
      <c r="B451" s="19" t="s">
        <v>242</v>
      </c>
      <c r="C451" s="11"/>
      <c r="D451" s="25">
        <v>1.718333333333333</v>
      </c>
      <c r="E451" s="25">
        <v>2.14</v>
      </c>
      <c r="F451" s="25">
        <v>1.9783333333333335</v>
      </c>
      <c r="G451" s="25">
        <v>1.9116666666666664</v>
      </c>
      <c r="H451" s="25">
        <v>1.9783333333333333</v>
      </c>
      <c r="I451" s="25">
        <v>1.8875000000000002</v>
      </c>
      <c r="J451" s="25">
        <v>2.0166666666666666</v>
      </c>
      <c r="K451" s="25">
        <v>1.9141666666666666</v>
      </c>
      <c r="L451" s="25">
        <v>1.7883333333333333</v>
      </c>
      <c r="M451" s="25">
        <v>1.9216666666666669</v>
      </c>
      <c r="N451" s="25">
        <v>1.993092796944854</v>
      </c>
      <c r="O451" s="25">
        <v>1.8833333333333335</v>
      </c>
      <c r="P451" s="25">
        <v>2.5833333333333335</v>
      </c>
      <c r="Q451" s="25">
        <v>1.9516666666666669</v>
      </c>
      <c r="R451" s="25">
        <v>1.8500000000000003</v>
      </c>
      <c r="S451" s="25">
        <v>2.0833333333333335</v>
      </c>
      <c r="T451" s="11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72"/>
    </row>
    <row r="452" spans="1:45">
      <c r="A452" s="36"/>
      <c r="B452" s="2" t="s">
        <v>243</v>
      </c>
      <c r="C452" s="34"/>
      <c r="D452" s="10">
        <v>1.71</v>
      </c>
      <c r="E452" s="10">
        <v>2.145</v>
      </c>
      <c r="F452" s="10">
        <v>1.98</v>
      </c>
      <c r="G452" s="10">
        <v>1.9299999999999997</v>
      </c>
      <c r="H452" s="10">
        <v>1.9625000000000001</v>
      </c>
      <c r="I452" s="10">
        <v>1.895</v>
      </c>
      <c r="J452" s="10">
        <v>2.0149999999999997</v>
      </c>
      <c r="K452" s="10">
        <v>1.895</v>
      </c>
      <c r="L452" s="10">
        <v>1.79</v>
      </c>
      <c r="M452" s="10">
        <v>1.92</v>
      </c>
      <c r="N452" s="10">
        <v>1.9923255280069783</v>
      </c>
      <c r="O452" s="10">
        <v>1.875</v>
      </c>
      <c r="P452" s="10">
        <v>2.6</v>
      </c>
      <c r="Q452" s="10">
        <v>1.9400000000000002</v>
      </c>
      <c r="R452" s="10">
        <v>1.8450000000000002</v>
      </c>
      <c r="S452" s="10">
        <v>2.1</v>
      </c>
      <c r="T452" s="11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72"/>
    </row>
    <row r="453" spans="1:45">
      <c r="A453" s="36"/>
      <c r="B453" s="2" t="s">
        <v>244</v>
      </c>
      <c r="C453" s="34"/>
      <c r="D453" s="26">
        <v>4.1673332800085353E-2</v>
      </c>
      <c r="E453" s="26">
        <v>2.3664319132398411E-2</v>
      </c>
      <c r="F453" s="26">
        <v>7.5210814825174332E-2</v>
      </c>
      <c r="G453" s="26">
        <v>5.1542862422130312E-2</v>
      </c>
      <c r="H453" s="26">
        <v>3.0110906108363179E-2</v>
      </c>
      <c r="I453" s="26">
        <v>6.4089780776657265E-2</v>
      </c>
      <c r="J453" s="26">
        <v>2.1602468994692803E-2</v>
      </c>
      <c r="K453" s="26">
        <v>7.7422003762926891E-2</v>
      </c>
      <c r="L453" s="26">
        <v>3.8686776379877781E-2</v>
      </c>
      <c r="M453" s="26">
        <v>2.7868739954771363E-2</v>
      </c>
      <c r="N453" s="26">
        <v>6.069785512800082E-2</v>
      </c>
      <c r="O453" s="26">
        <v>1.7511900715418176E-2</v>
      </c>
      <c r="P453" s="26">
        <v>7.5277265270908167E-2</v>
      </c>
      <c r="Q453" s="26">
        <v>4.8339080118126668E-2</v>
      </c>
      <c r="R453" s="26">
        <v>3.7416573867739375E-2</v>
      </c>
      <c r="S453" s="26">
        <v>4.0824829046386339E-2</v>
      </c>
      <c r="T453" s="185"/>
      <c r="U453" s="186"/>
      <c r="V453" s="186"/>
      <c r="W453" s="186"/>
      <c r="X453" s="186"/>
      <c r="Y453" s="186"/>
      <c r="Z453" s="186"/>
      <c r="AA453" s="186"/>
      <c r="AB453" s="186"/>
      <c r="AC453" s="186"/>
      <c r="AD453" s="186"/>
      <c r="AE453" s="186"/>
      <c r="AF453" s="186"/>
      <c r="AG453" s="186"/>
      <c r="AH453" s="186"/>
      <c r="AI453" s="186"/>
      <c r="AJ453" s="186"/>
      <c r="AK453" s="186"/>
      <c r="AL453" s="186"/>
      <c r="AM453" s="186"/>
      <c r="AN453" s="186"/>
      <c r="AO453" s="186"/>
      <c r="AP453" s="186"/>
      <c r="AQ453" s="186"/>
      <c r="AR453" s="186"/>
      <c r="AS453" s="73"/>
    </row>
    <row r="454" spans="1:45">
      <c r="A454" s="36"/>
      <c r="B454" s="2" t="s">
        <v>86</v>
      </c>
      <c r="C454" s="34"/>
      <c r="D454" s="12">
        <v>2.4252182036907096E-2</v>
      </c>
      <c r="E454" s="12">
        <v>1.1058093052522621E-2</v>
      </c>
      <c r="F454" s="12">
        <v>3.8017261074224595E-2</v>
      </c>
      <c r="G454" s="12">
        <v>2.696226456257907E-2</v>
      </c>
      <c r="H454" s="12">
        <v>1.5220340071624185E-2</v>
      </c>
      <c r="I454" s="12">
        <v>3.3954850742599872E-2</v>
      </c>
      <c r="J454" s="12">
        <v>1.0711968096541886E-2</v>
      </c>
      <c r="K454" s="12">
        <v>4.0446845675016226E-2</v>
      </c>
      <c r="L454" s="12">
        <v>2.1632866568431192E-2</v>
      </c>
      <c r="M454" s="12">
        <v>1.4502379855041471E-2</v>
      </c>
      <c r="N454" s="12">
        <v>3.0454103903763314E-2</v>
      </c>
      <c r="O454" s="12">
        <v>9.2983543621689424E-3</v>
      </c>
      <c r="P454" s="12">
        <v>2.9139586556480579E-2</v>
      </c>
      <c r="Q454" s="12">
        <v>2.4768102537041842E-2</v>
      </c>
      <c r="R454" s="12">
        <v>2.0225175063642901E-2</v>
      </c>
      <c r="S454" s="12">
        <v>1.959591794226544E-2</v>
      </c>
      <c r="T454" s="11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72"/>
    </row>
    <row r="455" spans="1:45">
      <c r="A455" s="36"/>
      <c r="B455" s="2" t="s">
        <v>245</v>
      </c>
      <c r="C455" s="34"/>
      <c r="D455" s="12">
        <v>-0.11900003982414342</v>
      </c>
      <c r="E455" s="12">
        <v>9.719102702793414E-2</v>
      </c>
      <c r="F455" s="12">
        <v>1.430354289887692E-2</v>
      </c>
      <c r="G455" s="12">
        <v>-1.9876862927538763E-2</v>
      </c>
      <c r="H455" s="12">
        <v>1.4303542898876698E-2</v>
      </c>
      <c r="I455" s="12">
        <v>-3.226726003961411E-2</v>
      </c>
      <c r="J455" s="12">
        <v>3.3957276249065638E-2</v>
      </c>
      <c r="K455" s="12">
        <v>-1.8595097709048103E-2</v>
      </c>
      <c r="L455" s="12">
        <v>-8.3110613706407155E-2</v>
      </c>
      <c r="M455" s="12">
        <v>-1.4749802053576233E-2</v>
      </c>
      <c r="N455" s="12">
        <v>2.1870809739206631E-2</v>
      </c>
      <c r="O455" s="12">
        <v>-3.4403535403765062E-2</v>
      </c>
      <c r="P455" s="12">
        <v>0.3244907257735965</v>
      </c>
      <c r="Q455" s="12">
        <v>6.31380568310691E-4</v>
      </c>
      <c r="R455" s="12">
        <v>-5.1493738316972681E-2</v>
      </c>
      <c r="S455" s="12">
        <v>6.8137682075481099E-2</v>
      </c>
      <c r="T455" s="11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72"/>
    </row>
    <row r="456" spans="1:45">
      <c r="A456" s="36"/>
      <c r="B456" s="58" t="s">
        <v>246</v>
      </c>
      <c r="C456" s="59"/>
      <c r="D456" s="57">
        <v>2.68</v>
      </c>
      <c r="E456" s="57">
        <v>2.5</v>
      </c>
      <c r="F456" s="57">
        <v>0.51</v>
      </c>
      <c r="G456" s="57">
        <v>0.31</v>
      </c>
      <c r="H456" s="57">
        <v>0.51</v>
      </c>
      <c r="I456" s="57">
        <v>0.6</v>
      </c>
      <c r="J456" s="57">
        <v>0.98</v>
      </c>
      <c r="K456" s="57">
        <v>0.28000000000000003</v>
      </c>
      <c r="L456" s="57">
        <v>1.82</v>
      </c>
      <c r="M456" s="57">
        <v>0.18</v>
      </c>
      <c r="N456" s="57">
        <v>0.69</v>
      </c>
      <c r="O456" s="57">
        <v>0.66</v>
      </c>
      <c r="P456" s="57">
        <v>7.95</v>
      </c>
      <c r="Q456" s="57">
        <v>0.18</v>
      </c>
      <c r="R456" s="57">
        <v>1.06</v>
      </c>
      <c r="S456" s="57">
        <v>1.8</v>
      </c>
      <c r="T456" s="11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72"/>
    </row>
    <row r="457" spans="1:45">
      <c r="B457" s="37"/>
      <c r="C457" s="19"/>
      <c r="D457" s="32"/>
      <c r="E457" s="32"/>
      <c r="F457" s="32"/>
      <c r="G457" s="32"/>
      <c r="H457" s="32"/>
      <c r="I457" s="32"/>
      <c r="J457" s="32"/>
      <c r="K457" s="32"/>
      <c r="L457" s="32"/>
      <c r="M457" s="32"/>
      <c r="N457" s="32"/>
      <c r="O457" s="32"/>
      <c r="P457" s="32"/>
      <c r="Q457" s="32"/>
      <c r="R457" s="32"/>
      <c r="S457" s="32"/>
      <c r="AS457" s="72"/>
    </row>
    <row r="458" spans="1:45" ht="15">
      <c r="B458" s="40" t="s">
        <v>504</v>
      </c>
      <c r="AS458" s="33" t="s">
        <v>66</v>
      </c>
    </row>
    <row r="459" spans="1:45" ht="15">
      <c r="A459" s="29" t="s">
        <v>54</v>
      </c>
      <c r="B459" s="17" t="s">
        <v>115</v>
      </c>
      <c r="C459" s="14" t="s">
        <v>116</v>
      </c>
      <c r="D459" s="15" t="s">
        <v>208</v>
      </c>
      <c r="E459" s="16" t="s">
        <v>208</v>
      </c>
      <c r="F459" s="16" t="s">
        <v>208</v>
      </c>
      <c r="G459" s="16" t="s">
        <v>208</v>
      </c>
      <c r="H459" s="16" t="s">
        <v>208</v>
      </c>
      <c r="I459" s="16" t="s">
        <v>208</v>
      </c>
      <c r="J459" s="16" t="s">
        <v>208</v>
      </c>
      <c r="K459" s="16" t="s">
        <v>208</v>
      </c>
      <c r="L459" s="16" t="s">
        <v>208</v>
      </c>
      <c r="M459" s="16" t="s">
        <v>208</v>
      </c>
      <c r="N459" s="16" t="s">
        <v>208</v>
      </c>
      <c r="O459" s="16" t="s">
        <v>208</v>
      </c>
      <c r="P459" s="16" t="s">
        <v>208</v>
      </c>
      <c r="Q459" s="16" t="s">
        <v>208</v>
      </c>
      <c r="R459" s="16" t="s">
        <v>208</v>
      </c>
      <c r="S459" s="16" t="s">
        <v>208</v>
      </c>
      <c r="T459" s="16" t="s">
        <v>208</v>
      </c>
      <c r="U459" s="16" t="s">
        <v>208</v>
      </c>
      <c r="V459" s="16" t="s">
        <v>208</v>
      </c>
      <c r="W459" s="16" t="s">
        <v>208</v>
      </c>
      <c r="X459" s="16" t="s">
        <v>208</v>
      </c>
      <c r="Y459" s="16" t="s">
        <v>208</v>
      </c>
      <c r="Z459" s="16" t="s">
        <v>208</v>
      </c>
      <c r="AA459" s="11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33">
        <v>1</v>
      </c>
    </row>
    <row r="460" spans="1:45">
      <c r="A460" s="36"/>
      <c r="B460" s="18" t="s">
        <v>209</v>
      </c>
      <c r="C460" s="7" t="s">
        <v>209</v>
      </c>
      <c r="D460" s="110" t="s">
        <v>212</v>
      </c>
      <c r="E460" s="111" t="s">
        <v>213</v>
      </c>
      <c r="F460" s="111" t="s">
        <v>214</v>
      </c>
      <c r="G460" s="111" t="s">
        <v>215</v>
      </c>
      <c r="H460" s="111" t="s">
        <v>216</v>
      </c>
      <c r="I460" s="111" t="s">
        <v>217</v>
      </c>
      <c r="J460" s="111" t="s">
        <v>218</v>
      </c>
      <c r="K460" s="111" t="s">
        <v>219</v>
      </c>
      <c r="L460" s="111" t="s">
        <v>220</v>
      </c>
      <c r="M460" s="111" t="s">
        <v>221</v>
      </c>
      <c r="N460" s="111" t="s">
        <v>222</v>
      </c>
      <c r="O460" s="111" t="s">
        <v>223</v>
      </c>
      <c r="P460" s="111" t="s">
        <v>224</v>
      </c>
      <c r="Q460" s="111" t="s">
        <v>225</v>
      </c>
      <c r="R460" s="111" t="s">
        <v>227</v>
      </c>
      <c r="S460" s="111" t="s">
        <v>228</v>
      </c>
      <c r="T460" s="111" t="s">
        <v>229</v>
      </c>
      <c r="U460" s="111" t="s">
        <v>230</v>
      </c>
      <c r="V460" s="111" t="s">
        <v>231</v>
      </c>
      <c r="W460" s="111" t="s">
        <v>232</v>
      </c>
      <c r="X460" s="111" t="s">
        <v>233</v>
      </c>
      <c r="Y460" s="111" t="s">
        <v>234</v>
      </c>
      <c r="Z460" s="111" t="s">
        <v>235</v>
      </c>
      <c r="AA460" s="11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33" t="s">
        <v>1</v>
      </c>
    </row>
    <row r="461" spans="1:45">
      <c r="A461" s="36"/>
      <c r="B461" s="18"/>
      <c r="C461" s="7"/>
      <c r="D461" s="8" t="s">
        <v>273</v>
      </c>
      <c r="E461" s="9" t="s">
        <v>249</v>
      </c>
      <c r="F461" s="9" t="s">
        <v>249</v>
      </c>
      <c r="G461" s="9" t="s">
        <v>249</v>
      </c>
      <c r="H461" s="9" t="s">
        <v>249</v>
      </c>
      <c r="I461" s="9" t="s">
        <v>249</v>
      </c>
      <c r="J461" s="9" t="s">
        <v>249</v>
      </c>
      <c r="K461" s="9" t="s">
        <v>249</v>
      </c>
      <c r="L461" s="9" t="s">
        <v>274</v>
      </c>
      <c r="M461" s="9" t="s">
        <v>249</v>
      </c>
      <c r="N461" s="9" t="s">
        <v>274</v>
      </c>
      <c r="O461" s="9" t="s">
        <v>273</v>
      </c>
      <c r="P461" s="9" t="s">
        <v>249</v>
      </c>
      <c r="Q461" s="9" t="s">
        <v>274</v>
      </c>
      <c r="R461" s="9" t="s">
        <v>274</v>
      </c>
      <c r="S461" s="9" t="s">
        <v>274</v>
      </c>
      <c r="T461" s="9" t="s">
        <v>273</v>
      </c>
      <c r="U461" s="9" t="s">
        <v>274</v>
      </c>
      <c r="V461" s="9" t="s">
        <v>274</v>
      </c>
      <c r="W461" s="9" t="s">
        <v>273</v>
      </c>
      <c r="X461" s="9" t="s">
        <v>274</v>
      </c>
      <c r="Y461" s="9" t="s">
        <v>273</v>
      </c>
      <c r="Z461" s="9" t="s">
        <v>273</v>
      </c>
      <c r="AA461" s="11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33">
        <v>3</v>
      </c>
    </row>
    <row r="462" spans="1:45">
      <c r="A462" s="36"/>
      <c r="B462" s="18"/>
      <c r="C462" s="7"/>
      <c r="D462" s="30" t="s">
        <v>276</v>
      </c>
      <c r="E462" s="30" t="s">
        <v>251</v>
      </c>
      <c r="F462" s="30" t="s">
        <v>277</v>
      </c>
      <c r="G462" s="30" t="s">
        <v>277</v>
      </c>
      <c r="H462" s="30" t="s">
        <v>277</v>
      </c>
      <c r="I462" s="30" t="s">
        <v>277</v>
      </c>
      <c r="J462" s="30" t="s">
        <v>277</v>
      </c>
      <c r="K462" s="30" t="s">
        <v>277</v>
      </c>
      <c r="L462" s="30" t="s">
        <v>276</v>
      </c>
      <c r="M462" s="30" t="s">
        <v>277</v>
      </c>
      <c r="N462" s="30" t="s">
        <v>276</v>
      </c>
      <c r="O462" s="30" t="s">
        <v>277</v>
      </c>
      <c r="P462" s="30" t="s">
        <v>277</v>
      </c>
      <c r="Q462" s="30" t="s">
        <v>277</v>
      </c>
      <c r="R462" s="30" t="s">
        <v>278</v>
      </c>
      <c r="S462" s="30" t="s">
        <v>278</v>
      </c>
      <c r="T462" s="30" t="s">
        <v>275</v>
      </c>
      <c r="U462" s="30" t="s">
        <v>275</v>
      </c>
      <c r="V462" s="30" t="s">
        <v>275</v>
      </c>
      <c r="W462" s="30" t="s">
        <v>279</v>
      </c>
      <c r="X462" s="30" t="s">
        <v>275</v>
      </c>
      <c r="Y462" s="30" t="s">
        <v>277</v>
      </c>
      <c r="Z462" s="30" t="s">
        <v>276</v>
      </c>
      <c r="AA462" s="11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33">
        <v>3</v>
      </c>
    </row>
    <row r="463" spans="1:45">
      <c r="A463" s="36"/>
      <c r="B463" s="17">
        <v>1</v>
      </c>
      <c r="C463" s="13">
        <v>1</v>
      </c>
      <c r="D463" s="220">
        <v>0.38450000000000001</v>
      </c>
      <c r="E463" s="187">
        <v>0.24</v>
      </c>
      <c r="F463" s="234">
        <v>0.37</v>
      </c>
      <c r="G463" s="187">
        <v>0.22</v>
      </c>
      <c r="H463" s="219">
        <v>0.24</v>
      </c>
      <c r="I463" s="187">
        <v>0.25</v>
      </c>
      <c r="J463" s="219">
        <v>0.22999999999999998</v>
      </c>
      <c r="K463" s="187">
        <v>0.25</v>
      </c>
      <c r="L463" s="220">
        <v>0.31900000000000001</v>
      </c>
      <c r="M463" s="187">
        <v>0.247</v>
      </c>
      <c r="N463" s="220">
        <v>0.35387895299999994</v>
      </c>
      <c r="O463" s="220">
        <v>0.17</v>
      </c>
      <c r="P463" s="187">
        <v>0.27</v>
      </c>
      <c r="Q463" s="187">
        <v>0.19</v>
      </c>
      <c r="R463" s="235">
        <v>0.2478280785551473</v>
      </c>
      <c r="S463" s="187">
        <v>0.21</v>
      </c>
      <c r="T463" s="187">
        <v>0.24099999999999999</v>
      </c>
      <c r="U463" s="187">
        <v>0.24</v>
      </c>
      <c r="V463" s="187">
        <v>0.24</v>
      </c>
      <c r="W463" s="187">
        <v>0.24</v>
      </c>
      <c r="X463" s="187">
        <v>0.2</v>
      </c>
      <c r="Y463" s="187">
        <v>0.25</v>
      </c>
      <c r="Z463" s="187">
        <v>0.25340000000000001</v>
      </c>
      <c r="AA463" s="185"/>
      <c r="AB463" s="186"/>
      <c r="AC463" s="186"/>
      <c r="AD463" s="186"/>
      <c r="AE463" s="186"/>
      <c r="AF463" s="186"/>
      <c r="AG463" s="186"/>
      <c r="AH463" s="186"/>
      <c r="AI463" s="186"/>
      <c r="AJ463" s="186"/>
      <c r="AK463" s="186"/>
      <c r="AL463" s="186"/>
      <c r="AM463" s="186"/>
      <c r="AN463" s="186"/>
      <c r="AO463" s="186"/>
      <c r="AP463" s="186"/>
      <c r="AQ463" s="186"/>
      <c r="AR463" s="186"/>
      <c r="AS463" s="188">
        <v>1</v>
      </c>
    </row>
    <row r="464" spans="1:45">
      <c r="A464" s="36"/>
      <c r="B464" s="18">
        <v>1</v>
      </c>
      <c r="C464" s="7">
        <v>2</v>
      </c>
      <c r="D464" s="222">
        <v>0.35830000000000001</v>
      </c>
      <c r="E464" s="189">
        <v>0.25</v>
      </c>
      <c r="F464" s="224">
        <v>0.35</v>
      </c>
      <c r="G464" s="189">
        <v>0.22</v>
      </c>
      <c r="H464" s="221">
        <v>0.24</v>
      </c>
      <c r="I464" s="189">
        <v>0.22999999999999998</v>
      </c>
      <c r="J464" s="221">
        <v>0.22999999999999998</v>
      </c>
      <c r="K464" s="189">
        <v>0.24</v>
      </c>
      <c r="L464" s="222">
        <v>0.316</v>
      </c>
      <c r="M464" s="189">
        <v>0.245</v>
      </c>
      <c r="N464" s="222">
        <v>0.35413719999999999</v>
      </c>
      <c r="O464" s="222">
        <v>0.17</v>
      </c>
      <c r="P464" s="189">
        <v>0.25</v>
      </c>
      <c r="Q464" s="189">
        <v>0.2</v>
      </c>
      <c r="R464" s="189">
        <v>0.271180074987737</v>
      </c>
      <c r="S464" s="189">
        <v>0.21</v>
      </c>
      <c r="T464" s="189">
        <v>0.24</v>
      </c>
      <c r="U464" s="189">
        <v>0.22999999999999998</v>
      </c>
      <c r="V464" s="189">
        <v>0.22999999999999998</v>
      </c>
      <c r="W464" s="189">
        <v>0.24</v>
      </c>
      <c r="X464" s="189">
        <v>0.2</v>
      </c>
      <c r="Y464" s="189">
        <v>0.25</v>
      </c>
      <c r="Z464" s="189">
        <v>0.27329999999999999</v>
      </c>
      <c r="AA464" s="185"/>
      <c r="AB464" s="186"/>
      <c r="AC464" s="186"/>
      <c r="AD464" s="186"/>
      <c r="AE464" s="186"/>
      <c r="AF464" s="186"/>
      <c r="AG464" s="186"/>
      <c r="AH464" s="186"/>
      <c r="AI464" s="186"/>
      <c r="AJ464" s="186"/>
      <c r="AK464" s="186"/>
      <c r="AL464" s="186"/>
      <c r="AM464" s="186"/>
      <c r="AN464" s="186"/>
      <c r="AO464" s="186"/>
      <c r="AP464" s="186"/>
      <c r="AQ464" s="186"/>
      <c r="AR464" s="186"/>
      <c r="AS464" s="188" t="e">
        <v>#N/A</v>
      </c>
    </row>
    <row r="465" spans="1:45">
      <c r="A465" s="36"/>
      <c r="B465" s="18">
        <v>1</v>
      </c>
      <c r="C465" s="7">
        <v>3</v>
      </c>
      <c r="D465" s="222">
        <v>0.36679999999999996</v>
      </c>
      <c r="E465" s="189">
        <v>0.25</v>
      </c>
      <c r="F465" s="224">
        <v>0.36</v>
      </c>
      <c r="G465" s="189">
        <v>0.22</v>
      </c>
      <c r="H465" s="221">
        <v>0.25</v>
      </c>
      <c r="I465" s="189">
        <v>0.22</v>
      </c>
      <c r="J465" s="221">
        <v>0.24</v>
      </c>
      <c r="K465" s="221">
        <v>0.22999999999999998</v>
      </c>
      <c r="L465" s="224">
        <v>0.311</v>
      </c>
      <c r="M465" s="26">
        <v>0.21199999999999999</v>
      </c>
      <c r="N465" s="224">
        <v>0.35179078349999998</v>
      </c>
      <c r="O465" s="224">
        <v>0.16</v>
      </c>
      <c r="P465" s="26">
        <v>0.24</v>
      </c>
      <c r="Q465" s="26">
        <v>0.18</v>
      </c>
      <c r="R465" s="26">
        <v>0.26669695991275005</v>
      </c>
      <c r="S465" s="26">
        <v>0.21</v>
      </c>
      <c r="T465" s="26">
        <v>0.24</v>
      </c>
      <c r="U465" s="26">
        <v>0.24</v>
      </c>
      <c r="V465" s="26">
        <v>0.25</v>
      </c>
      <c r="W465" s="26">
        <v>0.24</v>
      </c>
      <c r="X465" s="26">
        <v>0.21</v>
      </c>
      <c r="Y465" s="26">
        <v>0.25</v>
      </c>
      <c r="Z465" s="26">
        <v>0.29320000000000002</v>
      </c>
      <c r="AA465" s="185"/>
      <c r="AB465" s="186"/>
      <c r="AC465" s="186"/>
      <c r="AD465" s="186"/>
      <c r="AE465" s="186"/>
      <c r="AF465" s="186"/>
      <c r="AG465" s="186"/>
      <c r="AH465" s="186"/>
      <c r="AI465" s="186"/>
      <c r="AJ465" s="186"/>
      <c r="AK465" s="186"/>
      <c r="AL465" s="186"/>
      <c r="AM465" s="186"/>
      <c r="AN465" s="186"/>
      <c r="AO465" s="186"/>
      <c r="AP465" s="186"/>
      <c r="AQ465" s="186"/>
      <c r="AR465" s="186"/>
      <c r="AS465" s="188">
        <v>16</v>
      </c>
    </row>
    <row r="466" spans="1:45">
      <c r="A466" s="36"/>
      <c r="B466" s="18">
        <v>1</v>
      </c>
      <c r="C466" s="7">
        <v>4</v>
      </c>
      <c r="D466" s="222">
        <v>0.3654</v>
      </c>
      <c r="E466" s="189">
        <v>0.25</v>
      </c>
      <c r="F466" s="224">
        <v>0.38</v>
      </c>
      <c r="G466" s="189">
        <v>0.22</v>
      </c>
      <c r="H466" s="221">
        <v>0.25</v>
      </c>
      <c r="I466" s="189">
        <v>0.22999999999999998</v>
      </c>
      <c r="J466" s="221">
        <v>0.24</v>
      </c>
      <c r="K466" s="221">
        <v>0.24</v>
      </c>
      <c r="L466" s="224">
        <v>0.32600000000000001</v>
      </c>
      <c r="M466" s="26">
        <v>0.20799999999999999</v>
      </c>
      <c r="N466" s="224">
        <v>0.35019834906575203</v>
      </c>
      <c r="O466" s="224">
        <v>0.16</v>
      </c>
      <c r="P466" s="26">
        <v>0.26</v>
      </c>
      <c r="Q466" s="26">
        <v>0.19</v>
      </c>
      <c r="R466" s="26">
        <v>0.26727696358447484</v>
      </c>
      <c r="S466" s="26">
        <v>0.21</v>
      </c>
      <c r="T466" s="26">
        <v>0.23899999999999999</v>
      </c>
      <c r="U466" s="26">
        <v>0.22999999999999998</v>
      </c>
      <c r="V466" s="26">
        <v>0.24</v>
      </c>
      <c r="W466" s="26">
        <v>0.22999999999999998</v>
      </c>
      <c r="X466" s="26">
        <v>0.21</v>
      </c>
      <c r="Y466" s="26">
        <v>0.25</v>
      </c>
      <c r="Z466" s="26">
        <v>0.2631</v>
      </c>
      <c r="AA466" s="185"/>
      <c r="AB466" s="186"/>
      <c r="AC466" s="186"/>
      <c r="AD466" s="186"/>
      <c r="AE466" s="186"/>
      <c r="AF466" s="186"/>
      <c r="AG466" s="186"/>
      <c r="AH466" s="186"/>
      <c r="AI466" s="186"/>
      <c r="AJ466" s="186"/>
      <c r="AK466" s="186"/>
      <c r="AL466" s="186"/>
      <c r="AM466" s="186"/>
      <c r="AN466" s="186"/>
      <c r="AO466" s="186"/>
      <c r="AP466" s="186"/>
      <c r="AQ466" s="186"/>
      <c r="AR466" s="186"/>
      <c r="AS466" s="188">
        <v>0.2361981549334406</v>
      </c>
    </row>
    <row r="467" spans="1:45">
      <c r="A467" s="36"/>
      <c r="B467" s="18">
        <v>1</v>
      </c>
      <c r="C467" s="7">
        <v>5</v>
      </c>
      <c r="D467" s="222">
        <v>0.36070000000000002</v>
      </c>
      <c r="E467" s="189">
        <v>0.24</v>
      </c>
      <c r="F467" s="222">
        <v>0.39</v>
      </c>
      <c r="G467" s="189">
        <v>0.22</v>
      </c>
      <c r="H467" s="189">
        <v>0.25</v>
      </c>
      <c r="I467" s="189">
        <v>0.21</v>
      </c>
      <c r="J467" s="189">
        <v>0.24</v>
      </c>
      <c r="K467" s="189">
        <v>0.22999999999999998</v>
      </c>
      <c r="L467" s="222">
        <v>0.32299999999999995</v>
      </c>
      <c r="M467" s="189">
        <v>0.247</v>
      </c>
      <c r="N467" s="222">
        <v>0.3422089545</v>
      </c>
      <c r="O467" s="222">
        <v>0.17</v>
      </c>
      <c r="P467" s="189">
        <v>0.25</v>
      </c>
      <c r="Q467" s="189">
        <v>0.18</v>
      </c>
      <c r="R467" s="189">
        <v>0.2667892352635971</v>
      </c>
      <c r="S467" s="189">
        <v>0.21</v>
      </c>
      <c r="T467" s="189">
        <v>0.23799999999999996</v>
      </c>
      <c r="U467" s="189">
        <v>0.25</v>
      </c>
      <c r="V467" s="189">
        <v>0.25</v>
      </c>
      <c r="W467" s="189">
        <v>0.22999999999999998</v>
      </c>
      <c r="X467" s="189">
        <v>0.21</v>
      </c>
      <c r="Y467" s="189">
        <v>0.25</v>
      </c>
      <c r="Z467" s="189">
        <v>0.2833</v>
      </c>
      <c r="AA467" s="185"/>
      <c r="AB467" s="186"/>
      <c r="AC467" s="186"/>
      <c r="AD467" s="186"/>
      <c r="AE467" s="186"/>
      <c r="AF467" s="186"/>
      <c r="AG467" s="186"/>
      <c r="AH467" s="186"/>
      <c r="AI467" s="186"/>
      <c r="AJ467" s="186"/>
      <c r="AK467" s="186"/>
      <c r="AL467" s="186"/>
      <c r="AM467" s="186"/>
      <c r="AN467" s="186"/>
      <c r="AO467" s="186"/>
      <c r="AP467" s="186"/>
      <c r="AQ467" s="186"/>
      <c r="AR467" s="186"/>
      <c r="AS467" s="188">
        <v>86</v>
      </c>
    </row>
    <row r="468" spans="1:45">
      <c r="A468" s="36"/>
      <c r="B468" s="18">
        <v>1</v>
      </c>
      <c r="C468" s="7">
        <v>6</v>
      </c>
      <c r="D468" s="222">
        <v>0.34150000000000003</v>
      </c>
      <c r="E468" s="189">
        <v>0.24</v>
      </c>
      <c r="F468" s="222">
        <v>0.35</v>
      </c>
      <c r="G468" s="189">
        <v>0.22999999999999998</v>
      </c>
      <c r="H468" s="189">
        <v>0.25</v>
      </c>
      <c r="I468" s="189">
        <v>0.22</v>
      </c>
      <c r="J468" s="189">
        <v>0.24</v>
      </c>
      <c r="K468" s="189">
        <v>0.22999999999999998</v>
      </c>
      <c r="L468" s="222">
        <v>0.309</v>
      </c>
      <c r="M468" s="189">
        <v>0.21099999999999999</v>
      </c>
      <c r="N468" s="222">
        <v>0.34535843116666665</v>
      </c>
      <c r="O468" s="222">
        <v>0.17</v>
      </c>
      <c r="P468" s="189">
        <v>0.26</v>
      </c>
      <c r="Q468" s="189">
        <v>0.2</v>
      </c>
      <c r="R468" s="189">
        <v>0.26539904359442984</v>
      </c>
      <c r="S468" s="189">
        <v>0.21</v>
      </c>
      <c r="T468" s="189">
        <v>0.23499999999999996</v>
      </c>
      <c r="U468" s="189">
        <v>0.22999999999999998</v>
      </c>
      <c r="V468" s="189">
        <v>0.25</v>
      </c>
      <c r="W468" s="189">
        <v>0.24</v>
      </c>
      <c r="X468" s="189">
        <v>0.22</v>
      </c>
      <c r="Y468" s="189">
        <v>0.25</v>
      </c>
      <c r="Z468" s="189">
        <v>0.27528999999999998</v>
      </c>
      <c r="AA468" s="185"/>
      <c r="AB468" s="186"/>
      <c r="AC468" s="186"/>
      <c r="AD468" s="186"/>
      <c r="AE468" s="186"/>
      <c r="AF468" s="186"/>
      <c r="AG468" s="186"/>
      <c r="AH468" s="186"/>
      <c r="AI468" s="186"/>
      <c r="AJ468" s="186"/>
      <c r="AK468" s="186"/>
      <c r="AL468" s="186"/>
      <c r="AM468" s="186"/>
      <c r="AN468" s="186"/>
      <c r="AO468" s="186"/>
      <c r="AP468" s="186"/>
      <c r="AQ468" s="186"/>
      <c r="AR468" s="186"/>
      <c r="AS468" s="73"/>
    </row>
    <row r="469" spans="1:45">
      <c r="A469" s="36"/>
      <c r="B469" s="19" t="s">
        <v>242</v>
      </c>
      <c r="C469" s="11"/>
      <c r="D469" s="190">
        <v>0.36286666666666667</v>
      </c>
      <c r="E469" s="190">
        <v>0.245</v>
      </c>
      <c r="F469" s="190">
        <v>0.3666666666666667</v>
      </c>
      <c r="G469" s="190">
        <v>0.22166666666666668</v>
      </c>
      <c r="H469" s="190">
        <v>0.24666666666666667</v>
      </c>
      <c r="I469" s="190">
        <v>0.22666666666666666</v>
      </c>
      <c r="J469" s="190">
        <v>0.23666666666666666</v>
      </c>
      <c r="K469" s="190">
        <v>0.23666666666666666</v>
      </c>
      <c r="L469" s="190">
        <v>0.3173333333333333</v>
      </c>
      <c r="M469" s="190">
        <v>0.2283333333333333</v>
      </c>
      <c r="N469" s="190">
        <v>0.34959544520540309</v>
      </c>
      <c r="O469" s="190">
        <v>0.16666666666666666</v>
      </c>
      <c r="P469" s="190">
        <v>0.255</v>
      </c>
      <c r="Q469" s="190">
        <v>0.18999999999999997</v>
      </c>
      <c r="R469" s="190">
        <v>0.26419505931635601</v>
      </c>
      <c r="S469" s="190">
        <v>0.21</v>
      </c>
      <c r="T469" s="190">
        <v>0.23883333333333331</v>
      </c>
      <c r="U469" s="190">
        <v>0.23666666666666666</v>
      </c>
      <c r="V469" s="190">
        <v>0.24333333333333332</v>
      </c>
      <c r="W469" s="190">
        <v>0.23666666666666666</v>
      </c>
      <c r="X469" s="190">
        <v>0.20833333333333334</v>
      </c>
      <c r="Y469" s="190">
        <v>0.25</v>
      </c>
      <c r="Z469" s="190">
        <v>0.27359833333333333</v>
      </c>
      <c r="AA469" s="185"/>
      <c r="AB469" s="186"/>
      <c r="AC469" s="186"/>
      <c r="AD469" s="186"/>
      <c r="AE469" s="186"/>
      <c r="AF469" s="186"/>
      <c r="AG469" s="186"/>
      <c r="AH469" s="186"/>
      <c r="AI469" s="186"/>
      <c r="AJ469" s="186"/>
      <c r="AK469" s="186"/>
      <c r="AL469" s="186"/>
      <c r="AM469" s="186"/>
      <c r="AN469" s="186"/>
      <c r="AO469" s="186"/>
      <c r="AP469" s="186"/>
      <c r="AQ469" s="186"/>
      <c r="AR469" s="186"/>
      <c r="AS469" s="73"/>
    </row>
    <row r="470" spans="1:45">
      <c r="A470" s="36"/>
      <c r="B470" s="2" t="s">
        <v>243</v>
      </c>
      <c r="C470" s="34"/>
      <c r="D470" s="26">
        <v>0.36304999999999998</v>
      </c>
      <c r="E470" s="26">
        <v>0.245</v>
      </c>
      <c r="F470" s="26">
        <v>0.36499999999999999</v>
      </c>
      <c r="G470" s="26">
        <v>0.22</v>
      </c>
      <c r="H470" s="26">
        <v>0.25</v>
      </c>
      <c r="I470" s="26">
        <v>0.22499999999999998</v>
      </c>
      <c r="J470" s="26">
        <v>0.24</v>
      </c>
      <c r="K470" s="26">
        <v>0.23499999999999999</v>
      </c>
      <c r="L470" s="26">
        <v>0.3175</v>
      </c>
      <c r="M470" s="26">
        <v>0.22849999999999998</v>
      </c>
      <c r="N470" s="26">
        <v>0.35099456628287601</v>
      </c>
      <c r="O470" s="26">
        <v>0.17</v>
      </c>
      <c r="P470" s="26">
        <v>0.255</v>
      </c>
      <c r="Q470" s="26">
        <v>0.19</v>
      </c>
      <c r="R470" s="26">
        <v>0.26674309758817361</v>
      </c>
      <c r="S470" s="26">
        <v>0.21</v>
      </c>
      <c r="T470" s="26">
        <v>0.23949999999999999</v>
      </c>
      <c r="U470" s="26">
        <v>0.23499999999999999</v>
      </c>
      <c r="V470" s="26">
        <v>0.245</v>
      </c>
      <c r="W470" s="26">
        <v>0.24</v>
      </c>
      <c r="X470" s="26">
        <v>0.21</v>
      </c>
      <c r="Y470" s="26">
        <v>0.25</v>
      </c>
      <c r="Z470" s="26">
        <v>0.27429499999999996</v>
      </c>
      <c r="AA470" s="185"/>
      <c r="AB470" s="186"/>
      <c r="AC470" s="186"/>
      <c r="AD470" s="186"/>
      <c r="AE470" s="186"/>
      <c r="AF470" s="186"/>
      <c r="AG470" s="186"/>
      <c r="AH470" s="186"/>
      <c r="AI470" s="186"/>
      <c r="AJ470" s="186"/>
      <c r="AK470" s="186"/>
      <c r="AL470" s="186"/>
      <c r="AM470" s="186"/>
      <c r="AN470" s="186"/>
      <c r="AO470" s="186"/>
      <c r="AP470" s="186"/>
      <c r="AQ470" s="186"/>
      <c r="AR470" s="186"/>
      <c r="AS470" s="73"/>
    </row>
    <row r="471" spans="1:45">
      <c r="A471" s="36"/>
      <c r="B471" s="2" t="s">
        <v>244</v>
      </c>
      <c r="C471" s="34"/>
      <c r="D471" s="26">
        <v>1.3942548786598037E-2</v>
      </c>
      <c r="E471" s="26">
        <v>5.4772255750516656E-3</v>
      </c>
      <c r="F471" s="26">
        <v>1.6329931618554533E-2</v>
      </c>
      <c r="G471" s="26">
        <v>4.0824829046386219E-3</v>
      </c>
      <c r="H471" s="26">
        <v>5.1639777949432277E-3</v>
      </c>
      <c r="I471" s="26">
        <v>1.3662601021279462E-2</v>
      </c>
      <c r="J471" s="26">
        <v>5.1639777949432277E-3</v>
      </c>
      <c r="K471" s="26">
        <v>8.1649658092772665E-3</v>
      </c>
      <c r="L471" s="26">
        <v>6.6533199732664756E-3</v>
      </c>
      <c r="M471" s="26">
        <v>1.9775405600560177E-2</v>
      </c>
      <c r="N471" s="26">
        <v>4.8305592189438924E-3</v>
      </c>
      <c r="O471" s="26">
        <v>5.1639777949432277E-3</v>
      </c>
      <c r="P471" s="26">
        <v>1.0488088481701525E-2</v>
      </c>
      <c r="Q471" s="26">
        <v>8.9442719099991665E-3</v>
      </c>
      <c r="R471" s="26">
        <v>8.2535503956345149E-3</v>
      </c>
      <c r="S471" s="26">
        <v>0</v>
      </c>
      <c r="T471" s="26">
        <v>2.1369760566432947E-3</v>
      </c>
      <c r="U471" s="26">
        <v>8.1649658092772682E-3</v>
      </c>
      <c r="V471" s="26">
        <v>8.1649658092772665E-3</v>
      </c>
      <c r="W471" s="26">
        <v>5.1639777949432277E-3</v>
      </c>
      <c r="X471" s="26">
        <v>7.5277265270908044E-3</v>
      </c>
      <c r="Y471" s="26">
        <v>0</v>
      </c>
      <c r="Z471" s="26">
        <v>1.4138501217125763E-2</v>
      </c>
      <c r="AA471" s="185"/>
      <c r="AB471" s="186"/>
      <c r="AC471" s="186"/>
      <c r="AD471" s="186"/>
      <c r="AE471" s="186"/>
      <c r="AF471" s="186"/>
      <c r="AG471" s="186"/>
      <c r="AH471" s="186"/>
      <c r="AI471" s="186"/>
      <c r="AJ471" s="186"/>
      <c r="AK471" s="186"/>
      <c r="AL471" s="186"/>
      <c r="AM471" s="186"/>
      <c r="AN471" s="186"/>
      <c r="AO471" s="186"/>
      <c r="AP471" s="186"/>
      <c r="AQ471" s="186"/>
      <c r="AR471" s="186"/>
      <c r="AS471" s="73"/>
    </row>
    <row r="472" spans="1:45">
      <c r="A472" s="36"/>
      <c r="B472" s="2" t="s">
        <v>86</v>
      </c>
      <c r="C472" s="34"/>
      <c r="D472" s="12">
        <v>3.842333856310317E-2</v>
      </c>
      <c r="E472" s="12">
        <v>2.2356022755312923E-2</v>
      </c>
      <c r="F472" s="12">
        <v>4.4536177141512361E-2</v>
      </c>
      <c r="G472" s="12">
        <v>1.8417216111151678E-2</v>
      </c>
      <c r="H472" s="12">
        <v>2.0935045114634707E-2</v>
      </c>
      <c r="I472" s="12">
        <v>6.0276180976232926E-2</v>
      </c>
      <c r="J472" s="12">
        <v>2.181962448567561E-2</v>
      </c>
      <c r="K472" s="12">
        <v>3.4499855532157467E-2</v>
      </c>
      <c r="L472" s="12">
        <v>2.0966344453570828E-2</v>
      </c>
      <c r="M472" s="12">
        <v>8.6607615768876697E-2</v>
      </c>
      <c r="N472" s="12">
        <v>1.3817569093629698E-2</v>
      </c>
      <c r="O472" s="12">
        <v>3.0983866769659366E-2</v>
      </c>
      <c r="P472" s="12">
        <v>4.112975875177069E-2</v>
      </c>
      <c r="Q472" s="12">
        <v>4.7075115315785093E-2</v>
      </c>
      <c r="R472" s="12">
        <v>3.1240366178655284E-2</v>
      </c>
      <c r="S472" s="12">
        <v>0</v>
      </c>
      <c r="T472" s="12">
        <v>8.9475619957151212E-3</v>
      </c>
      <c r="U472" s="12">
        <v>3.4499855532157474E-2</v>
      </c>
      <c r="V472" s="12">
        <v>3.3554654010728498E-2</v>
      </c>
      <c r="W472" s="12">
        <v>2.181962448567561E-2</v>
      </c>
      <c r="X472" s="12">
        <v>3.6133087330035861E-2</v>
      </c>
      <c r="Y472" s="12">
        <v>0</v>
      </c>
      <c r="Z472" s="12">
        <v>5.1676123333325968E-2</v>
      </c>
      <c r="AA472" s="11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72"/>
    </row>
    <row r="473" spans="1:45">
      <c r="A473" s="36"/>
      <c r="B473" s="2" t="s">
        <v>245</v>
      </c>
      <c r="C473" s="34"/>
      <c r="D473" s="12">
        <v>0.536280699436118</v>
      </c>
      <c r="E473" s="12">
        <v>3.7264664785547241E-2</v>
      </c>
      <c r="F473" s="12">
        <v>0.55236888607360823</v>
      </c>
      <c r="G473" s="12">
        <v>-6.1522446146409671E-2</v>
      </c>
      <c r="H473" s="12">
        <v>4.4320886994972719E-2</v>
      </c>
      <c r="I473" s="12">
        <v>-4.0353779518133237E-2</v>
      </c>
      <c r="J473" s="12">
        <v>1.98355373841963E-3</v>
      </c>
      <c r="K473" s="12">
        <v>1.98355373841963E-3</v>
      </c>
      <c r="L473" s="12">
        <v>0.34350470867461347</v>
      </c>
      <c r="M473" s="12">
        <v>-3.329755730870787E-2</v>
      </c>
      <c r="N473" s="12">
        <v>0.48009388686341459</v>
      </c>
      <c r="O473" s="12">
        <v>-0.29437777905745088</v>
      </c>
      <c r="P473" s="12">
        <v>7.9601998042100108E-2</v>
      </c>
      <c r="Q473" s="12">
        <v>-0.19559066812549408</v>
      </c>
      <c r="R473" s="12">
        <v>0.11853142710113374</v>
      </c>
      <c r="S473" s="12">
        <v>-0.11091600161238813</v>
      </c>
      <c r="T473" s="12">
        <v>1.115664261067284E-2</v>
      </c>
      <c r="U473" s="12">
        <v>1.98355373841963E-3</v>
      </c>
      <c r="V473" s="12">
        <v>3.0208442576121541E-2</v>
      </c>
      <c r="W473" s="12">
        <v>1.98355373841963E-3</v>
      </c>
      <c r="X473" s="12">
        <v>-0.1179722238218136</v>
      </c>
      <c r="Y473" s="12">
        <v>5.8433331413823675E-2</v>
      </c>
      <c r="Z473" s="12">
        <v>0.15834238167707926</v>
      </c>
      <c r="AA473" s="11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72"/>
    </row>
    <row r="474" spans="1:45">
      <c r="A474" s="36"/>
      <c r="B474" s="58" t="s">
        <v>246</v>
      </c>
      <c r="C474" s="59"/>
      <c r="D474" s="57">
        <v>5.17</v>
      </c>
      <c r="E474" s="57">
        <v>0.26</v>
      </c>
      <c r="F474" s="57">
        <v>5.33</v>
      </c>
      <c r="G474" s="57">
        <v>0.72</v>
      </c>
      <c r="H474" s="57">
        <v>0.33</v>
      </c>
      <c r="I474" s="57">
        <v>0.51</v>
      </c>
      <c r="J474" s="57">
        <v>0.09</v>
      </c>
      <c r="K474" s="57">
        <v>0.09</v>
      </c>
      <c r="L474" s="57">
        <v>3.27</v>
      </c>
      <c r="M474" s="57">
        <v>0.44</v>
      </c>
      <c r="N474" s="57">
        <v>4.62</v>
      </c>
      <c r="O474" s="57">
        <v>3.01</v>
      </c>
      <c r="P474" s="57">
        <v>0.67</v>
      </c>
      <c r="Q474" s="57">
        <v>2.04</v>
      </c>
      <c r="R474" s="57">
        <v>1.06</v>
      </c>
      <c r="S474" s="57">
        <v>1.2</v>
      </c>
      <c r="T474" s="57">
        <v>0</v>
      </c>
      <c r="U474" s="57">
        <v>0.09</v>
      </c>
      <c r="V474" s="57">
        <v>0.19</v>
      </c>
      <c r="W474" s="57">
        <v>0.09</v>
      </c>
      <c r="X474" s="57">
        <v>1.27</v>
      </c>
      <c r="Y474" s="57">
        <v>0.47</v>
      </c>
      <c r="Z474" s="57">
        <v>1.45</v>
      </c>
      <c r="AA474" s="11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72"/>
    </row>
    <row r="475" spans="1:45">
      <c r="B475" s="37"/>
      <c r="C475" s="19"/>
      <c r="D475" s="32"/>
      <c r="E475" s="32"/>
      <c r="F475" s="32"/>
      <c r="G475" s="32"/>
      <c r="H475" s="32"/>
      <c r="I475" s="32"/>
      <c r="J475" s="32"/>
      <c r="K475" s="32"/>
      <c r="L475" s="32"/>
      <c r="M475" s="32"/>
      <c r="N475" s="32"/>
      <c r="O475" s="32"/>
      <c r="P475" s="32"/>
      <c r="Q475" s="32"/>
      <c r="R475" s="32"/>
      <c r="S475" s="32"/>
      <c r="T475" s="32"/>
      <c r="U475" s="32"/>
      <c r="V475" s="32"/>
      <c r="W475" s="32"/>
      <c r="X475" s="32"/>
      <c r="Y475" s="32"/>
      <c r="Z475" s="32"/>
      <c r="AS475" s="72"/>
    </row>
    <row r="476" spans="1:45" ht="15">
      <c r="B476" s="40" t="s">
        <v>505</v>
      </c>
      <c r="AS476" s="33" t="s">
        <v>66</v>
      </c>
    </row>
    <row r="477" spans="1:45" ht="15">
      <c r="A477" s="29" t="s">
        <v>17</v>
      </c>
      <c r="B477" s="17" t="s">
        <v>115</v>
      </c>
      <c r="C477" s="14" t="s">
        <v>116</v>
      </c>
      <c r="D477" s="15" t="s">
        <v>208</v>
      </c>
      <c r="E477" s="16" t="s">
        <v>208</v>
      </c>
      <c r="F477" s="16" t="s">
        <v>208</v>
      </c>
      <c r="G477" s="16" t="s">
        <v>208</v>
      </c>
      <c r="H477" s="16" t="s">
        <v>208</v>
      </c>
      <c r="I477" s="16" t="s">
        <v>208</v>
      </c>
      <c r="J477" s="16" t="s">
        <v>208</v>
      </c>
      <c r="K477" s="16" t="s">
        <v>208</v>
      </c>
      <c r="L477" s="16" t="s">
        <v>208</v>
      </c>
      <c r="M477" s="16" t="s">
        <v>208</v>
      </c>
      <c r="N477" s="16" t="s">
        <v>208</v>
      </c>
      <c r="O477" s="16" t="s">
        <v>208</v>
      </c>
      <c r="P477" s="16" t="s">
        <v>208</v>
      </c>
      <c r="Q477" s="16" t="s">
        <v>208</v>
      </c>
      <c r="R477" s="16" t="s">
        <v>208</v>
      </c>
      <c r="S477" s="16" t="s">
        <v>208</v>
      </c>
      <c r="T477" s="16" t="s">
        <v>208</v>
      </c>
      <c r="U477" s="16" t="s">
        <v>208</v>
      </c>
      <c r="V477" s="16" t="s">
        <v>208</v>
      </c>
      <c r="W477" s="16" t="s">
        <v>208</v>
      </c>
      <c r="X477" s="16" t="s">
        <v>208</v>
      </c>
      <c r="Y477" s="16" t="s">
        <v>208</v>
      </c>
      <c r="Z477" s="11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33">
        <v>1</v>
      </c>
    </row>
    <row r="478" spans="1:45">
      <c r="A478" s="36"/>
      <c r="B478" s="18" t="s">
        <v>209</v>
      </c>
      <c r="C478" s="7" t="s">
        <v>209</v>
      </c>
      <c r="D478" s="110" t="s">
        <v>213</v>
      </c>
      <c r="E478" s="111" t="s">
        <v>214</v>
      </c>
      <c r="F478" s="111" t="s">
        <v>215</v>
      </c>
      <c r="G478" s="111" t="s">
        <v>216</v>
      </c>
      <c r="H478" s="111" t="s">
        <v>217</v>
      </c>
      <c r="I478" s="111" t="s">
        <v>218</v>
      </c>
      <c r="J478" s="111" t="s">
        <v>219</v>
      </c>
      <c r="K478" s="111" t="s">
        <v>220</v>
      </c>
      <c r="L478" s="111" t="s">
        <v>221</v>
      </c>
      <c r="M478" s="111" t="s">
        <v>222</v>
      </c>
      <c r="N478" s="111" t="s">
        <v>223</v>
      </c>
      <c r="O478" s="111" t="s">
        <v>224</v>
      </c>
      <c r="P478" s="111" t="s">
        <v>225</v>
      </c>
      <c r="Q478" s="111" t="s">
        <v>227</v>
      </c>
      <c r="R478" s="111" t="s">
        <v>228</v>
      </c>
      <c r="S478" s="111" t="s">
        <v>229</v>
      </c>
      <c r="T478" s="111" t="s">
        <v>230</v>
      </c>
      <c r="U478" s="111" t="s">
        <v>231</v>
      </c>
      <c r="V478" s="111" t="s">
        <v>232</v>
      </c>
      <c r="W478" s="111" t="s">
        <v>233</v>
      </c>
      <c r="X478" s="111" t="s">
        <v>234</v>
      </c>
      <c r="Y478" s="111" t="s">
        <v>235</v>
      </c>
      <c r="Z478" s="11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33" t="s">
        <v>3</v>
      </c>
    </row>
    <row r="479" spans="1:45">
      <c r="A479" s="36"/>
      <c r="B479" s="18"/>
      <c r="C479" s="7"/>
      <c r="D479" s="8" t="s">
        <v>249</v>
      </c>
      <c r="E479" s="9" t="s">
        <v>249</v>
      </c>
      <c r="F479" s="9" t="s">
        <v>249</v>
      </c>
      <c r="G479" s="9" t="s">
        <v>249</v>
      </c>
      <c r="H479" s="9" t="s">
        <v>249</v>
      </c>
      <c r="I479" s="9" t="s">
        <v>249</v>
      </c>
      <c r="J479" s="9" t="s">
        <v>249</v>
      </c>
      <c r="K479" s="9" t="s">
        <v>274</v>
      </c>
      <c r="L479" s="9" t="s">
        <v>249</v>
      </c>
      <c r="M479" s="9" t="s">
        <v>274</v>
      </c>
      <c r="N479" s="9" t="s">
        <v>273</v>
      </c>
      <c r="O479" s="9" t="s">
        <v>249</v>
      </c>
      <c r="P479" s="9" t="s">
        <v>274</v>
      </c>
      <c r="Q479" s="9" t="s">
        <v>274</v>
      </c>
      <c r="R479" s="9" t="s">
        <v>274</v>
      </c>
      <c r="S479" s="9" t="s">
        <v>273</v>
      </c>
      <c r="T479" s="9" t="s">
        <v>274</v>
      </c>
      <c r="U479" s="9" t="s">
        <v>274</v>
      </c>
      <c r="V479" s="9" t="s">
        <v>273</v>
      </c>
      <c r="W479" s="9" t="s">
        <v>274</v>
      </c>
      <c r="X479" s="9" t="s">
        <v>273</v>
      </c>
      <c r="Y479" s="9" t="s">
        <v>273</v>
      </c>
      <c r="Z479" s="11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33">
        <v>2</v>
      </c>
    </row>
    <row r="480" spans="1:45">
      <c r="A480" s="36"/>
      <c r="B480" s="18"/>
      <c r="C480" s="7"/>
      <c r="D480" s="30" t="s">
        <v>251</v>
      </c>
      <c r="E480" s="30" t="s">
        <v>277</v>
      </c>
      <c r="F480" s="30" t="s">
        <v>277</v>
      </c>
      <c r="G480" s="30" t="s">
        <v>277</v>
      </c>
      <c r="H480" s="30" t="s">
        <v>277</v>
      </c>
      <c r="I480" s="30" t="s">
        <v>277</v>
      </c>
      <c r="J480" s="30" t="s">
        <v>277</v>
      </c>
      <c r="K480" s="30" t="s">
        <v>276</v>
      </c>
      <c r="L480" s="30" t="s">
        <v>277</v>
      </c>
      <c r="M480" s="30" t="s">
        <v>276</v>
      </c>
      <c r="N480" s="30" t="s">
        <v>277</v>
      </c>
      <c r="O480" s="30" t="s">
        <v>277</v>
      </c>
      <c r="P480" s="30" t="s">
        <v>277</v>
      </c>
      <c r="Q480" s="30" t="s">
        <v>278</v>
      </c>
      <c r="R480" s="30" t="s">
        <v>278</v>
      </c>
      <c r="S480" s="30" t="s">
        <v>275</v>
      </c>
      <c r="T480" s="30" t="s">
        <v>275</v>
      </c>
      <c r="U480" s="30" t="s">
        <v>275</v>
      </c>
      <c r="V480" s="30" t="s">
        <v>279</v>
      </c>
      <c r="W480" s="30" t="s">
        <v>275</v>
      </c>
      <c r="X480" s="30" t="s">
        <v>277</v>
      </c>
      <c r="Y480" s="30" t="s">
        <v>276</v>
      </c>
      <c r="Z480" s="11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33">
        <v>3</v>
      </c>
    </row>
    <row r="481" spans="1:45">
      <c r="A481" s="36"/>
      <c r="B481" s="17">
        <v>1</v>
      </c>
      <c r="C481" s="13">
        <v>1</v>
      </c>
      <c r="D481" s="21">
        <v>8</v>
      </c>
      <c r="E481" s="21">
        <v>9.8000000000000007</v>
      </c>
      <c r="F481" s="22">
        <v>7.4</v>
      </c>
      <c r="G481" s="21">
        <v>7.5</v>
      </c>
      <c r="H481" s="115">
        <v>8.6999999999999993</v>
      </c>
      <c r="I481" s="21">
        <v>7.8</v>
      </c>
      <c r="J481" s="22">
        <v>8.1999999999999993</v>
      </c>
      <c r="K481" s="105">
        <v>12.5</v>
      </c>
      <c r="L481" s="21">
        <v>8.0180000000000007</v>
      </c>
      <c r="M481" s="105">
        <v>11.69092316478428</v>
      </c>
      <c r="N481" s="105">
        <v>6</v>
      </c>
      <c r="O481" s="21">
        <v>8.8000000000000007</v>
      </c>
      <c r="P481" s="105">
        <v>6.5</v>
      </c>
      <c r="Q481" s="113">
        <v>6.8027678128178071</v>
      </c>
      <c r="R481" s="21">
        <v>9.6</v>
      </c>
      <c r="S481" s="21">
        <v>8.42</v>
      </c>
      <c r="T481" s="21">
        <v>8.4</v>
      </c>
      <c r="U481" s="21">
        <v>7.6</v>
      </c>
      <c r="V481" s="21">
        <v>7.6</v>
      </c>
      <c r="W481" s="105">
        <v>8</v>
      </c>
      <c r="X481" s="21">
        <v>7</v>
      </c>
      <c r="Y481" s="105">
        <v>8.0299999999999994</v>
      </c>
      <c r="Z481" s="11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33">
        <v>1</v>
      </c>
    </row>
    <row r="482" spans="1:45">
      <c r="A482" s="36"/>
      <c r="B482" s="18">
        <v>1</v>
      </c>
      <c r="C482" s="7">
        <v>2</v>
      </c>
      <c r="D482" s="9">
        <v>7.9</v>
      </c>
      <c r="E482" s="9">
        <v>9.1</v>
      </c>
      <c r="F482" s="24">
        <v>7.3</v>
      </c>
      <c r="G482" s="108">
        <v>7.1</v>
      </c>
      <c r="H482" s="24">
        <v>7.7000000000000011</v>
      </c>
      <c r="I482" s="9">
        <v>7.9</v>
      </c>
      <c r="J482" s="24">
        <v>7.9</v>
      </c>
      <c r="K482" s="106">
        <v>12.6</v>
      </c>
      <c r="L482" s="9">
        <v>7.9980000000000002</v>
      </c>
      <c r="M482" s="106">
        <v>11.579135239448682</v>
      </c>
      <c r="N482" s="106">
        <v>6</v>
      </c>
      <c r="O482" s="9">
        <v>8</v>
      </c>
      <c r="P482" s="106">
        <v>6.7</v>
      </c>
      <c r="Q482" s="9">
        <v>7.7488255861154149</v>
      </c>
      <c r="R482" s="9">
        <v>9.3000000000000007</v>
      </c>
      <c r="S482" s="9">
        <v>8.2799999999999994</v>
      </c>
      <c r="T482" s="9">
        <v>8.3000000000000007</v>
      </c>
      <c r="U482" s="9">
        <v>7.1</v>
      </c>
      <c r="V482" s="9">
        <v>7.5</v>
      </c>
      <c r="W482" s="106">
        <v>8</v>
      </c>
      <c r="X482" s="9">
        <v>6</v>
      </c>
      <c r="Y482" s="106">
        <v>9.4939999999999998</v>
      </c>
      <c r="Z482" s="11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33">
        <v>30</v>
      </c>
    </row>
    <row r="483" spans="1:45">
      <c r="A483" s="36"/>
      <c r="B483" s="18">
        <v>1</v>
      </c>
      <c r="C483" s="7">
        <v>3</v>
      </c>
      <c r="D483" s="9">
        <v>8</v>
      </c>
      <c r="E483" s="9">
        <v>9.3000000000000007</v>
      </c>
      <c r="F483" s="24">
        <v>7.3</v>
      </c>
      <c r="G483" s="9">
        <v>7.6</v>
      </c>
      <c r="H483" s="24">
        <v>7.9</v>
      </c>
      <c r="I483" s="9">
        <v>8.1</v>
      </c>
      <c r="J483" s="24">
        <v>7.6</v>
      </c>
      <c r="K483" s="114">
        <v>12.7</v>
      </c>
      <c r="L483" s="10">
        <v>8</v>
      </c>
      <c r="M483" s="114">
        <v>11.88515578030918</v>
      </c>
      <c r="N483" s="114">
        <v>6</v>
      </c>
      <c r="O483" s="10">
        <v>7.8</v>
      </c>
      <c r="P483" s="114">
        <v>6.3</v>
      </c>
      <c r="Q483" s="10">
        <v>7.580135802294425</v>
      </c>
      <c r="R483" s="10">
        <v>9.4</v>
      </c>
      <c r="S483" s="10">
        <v>8.09</v>
      </c>
      <c r="T483" s="10">
        <v>8.1999999999999993</v>
      </c>
      <c r="U483" s="10">
        <v>7.8</v>
      </c>
      <c r="V483" s="10">
        <v>7.7000000000000011</v>
      </c>
      <c r="W483" s="114">
        <v>8</v>
      </c>
      <c r="X483" s="10">
        <v>6</v>
      </c>
      <c r="Y483" s="114">
        <v>8.9580000000000002</v>
      </c>
      <c r="Z483" s="11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33">
        <v>16</v>
      </c>
    </row>
    <row r="484" spans="1:45">
      <c r="A484" s="36"/>
      <c r="B484" s="18">
        <v>1</v>
      </c>
      <c r="C484" s="7">
        <v>4</v>
      </c>
      <c r="D484" s="9">
        <v>8.1</v>
      </c>
      <c r="E484" s="9">
        <v>9.9</v>
      </c>
      <c r="F484" s="24">
        <v>7.3</v>
      </c>
      <c r="G484" s="9">
        <v>7.5</v>
      </c>
      <c r="H484" s="24">
        <v>7.9</v>
      </c>
      <c r="I484" s="9">
        <v>8.1999999999999993</v>
      </c>
      <c r="J484" s="24">
        <v>7.8</v>
      </c>
      <c r="K484" s="107">
        <v>2.63</v>
      </c>
      <c r="L484" s="10">
        <v>7.9340000000000011</v>
      </c>
      <c r="M484" s="114">
        <v>11.623241988077581</v>
      </c>
      <c r="N484" s="114">
        <v>7</v>
      </c>
      <c r="O484" s="10">
        <v>8.9</v>
      </c>
      <c r="P484" s="114">
        <v>6.1</v>
      </c>
      <c r="Q484" s="10">
        <v>7.6471542406467332</v>
      </c>
      <c r="R484" s="10">
        <v>9.5</v>
      </c>
      <c r="S484" s="10">
        <v>7.9799999999999995</v>
      </c>
      <c r="T484" s="10">
        <v>8.5</v>
      </c>
      <c r="U484" s="10">
        <v>7.9</v>
      </c>
      <c r="V484" s="10">
        <v>8</v>
      </c>
      <c r="W484" s="114">
        <v>8</v>
      </c>
      <c r="X484" s="10">
        <v>7</v>
      </c>
      <c r="Y484" s="114">
        <v>8.4220000000000006</v>
      </c>
      <c r="Z484" s="11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33">
        <v>7.9771652556083987</v>
      </c>
    </row>
    <row r="485" spans="1:45">
      <c r="A485" s="36"/>
      <c r="B485" s="18">
        <v>1</v>
      </c>
      <c r="C485" s="7">
        <v>5</v>
      </c>
      <c r="D485" s="9">
        <v>8.1</v>
      </c>
      <c r="E485" s="9">
        <v>9.6</v>
      </c>
      <c r="F485" s="108">
        <v>7.7000000000000011</v>
      </c>
      <c r="G485" s="9">
        <v>7.6</v>
      </c>
      <c r="H485" s="9">
        <v>7.4</v>
      </c>
      <c r="I485" s="9">
        <v>8</v>
      </c>
      <c r="J485" s="9">
        <v>7.6</v>
      </c>
      <c r="K485" s="106">
        <v>12.9</v>
      </c>
      <c r="L485" s="9">
        <v>7.8680000000000003</v>
      </c>
      <c r="M485" s="106">
        <v>11.33545055417148</v>
      </c>
      <c r="N485" s="106">
        <v>7</v>
      </c>
      <c r="O485" s="9">
        <v>8.1</v>
      </c>
      <c r="P485" s="106">
        <v>6.4</v>
      </c>
      <c r="Q485" s="9">
        <v>7.5743130665466722</v>
      </c>
      <c r="R485" s="9">
        <v>9.5</v>
      </c>
      <c r="S485" s="9">
        <v>8.14</v>
      </c>
      <c r="T485" s="9">
        <v>8.4</v>
      </c>
      <c r="U485" s="9">
        <v>8.1</v>
      </c>
      <c r="V485" s="9">
        <v>7.7000000000000011</v>
      </c>
      <c r="W485" s="106">
        <v>9</v>
      </c>
      <c r="X485" s="9">
        <v>7</v>
      </c>
      <c r="Y485" s="106">
        <v>9.8859999999999992</v>
      </c>
      <c r="Z485" s="11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33">
        <v>87</v>
      </c>
    </row>
    <row r="486" spans="1:45">
      <c r="A486" s="36"/>
      <c r="B486" s="18">
        <v>1</v>
      </c>
      <c r="C486" s="7">
        <v>6</v>
      </c>
      <c r="D486" s="9">
        <v>7.9</v>
      </c>
      <c r="E486" s="9">
        <v>9.1999999999999993</v>
      </c>
      <c r="F486" s="9">
        <v>7.3</v>
      </c>
      <c r="G486" s="9">
        <v>7.5</v>
      </c>
      <c r="H486" s="9">
        <v>7.8</v>
      </c>
      <c r="I486" s="9">
        <v>8.3000000000000007</v>
      </c>
      <c r="J486" s="9">
        <v>7.2</v>
      </c>
      <c r="K486" s="106">
        <v>12.4</v>
      </c>
      <c r="L486" s="9">
        <v>8.1460000000000008</v>
      </c>
      <c r="M486" s="106">
        <v>11.279443236633682</v>
      </c>
      <c r="N486" s="106">
        <v>7</v>
      </c>
      <c r="O486" s="9">
        <v>8.1</v>
      </c>
      <c r="P486" s="106">
        <v>6.6</v>
      </c>
      <c r="Q486" s="9">
        <v>7.369458419735321</v>
      </c>
      <c r="R486" s="9">
        <v>9.1</v>
      </c>
      <c r="S486" s="9">
        <v>8.0299999999999994</v>
      </c>
      <c r="T486" s="9">
        <v>8.1</v>
      </c>
      <c r="U486" s="9">
        <v>8.3000000000000007</v>
      </c>
      <c r="V486" s="9">
        <v>7</v>
      </c>
      <c r="W486" s="106">
        <v>9</v>
      </c>
      <c r="X486" s="9">
        <v>7</v>
      </c>
      <c r="Y486" s="106">
        <v>9.35</v>
      </c>
      <c r="Z486" s="11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72"/>
    </row>
    <row r="487" spans="1:45">
      <c r="A487" s="36"/>
      <c r="B487" s="19" t="s">
        <v>242</v>
      </c>
      <c r="C487" s="11"/>
      <c r="D487" s="25">
        <v>8</v>
      </c>
      <c r="E487" s="25">
        <v>9.4833333333333343</v>
      </c>
      <c r="F487" s="25">
        <v>7.3833333333333329</v>
      </c>
      <c r="G487" s="25">
        <v>7.4666666666666659</v>
      </c>
      <c r="H487" s="25">
        <v>7.8999999999999986</v>
      </c>
      <c r="I487" s="25">
        <v>8.0499999999999989</v>
      </c>
      <c r="J487" s="25">
        <v>7.7166666666666677</v>
      </c>
      <c r="K487" s="25">
        <v>10.955</v>
      </c>
      <c r="L487" s="25">
        <v>7.9940000000000007</v>
      </c>
      <c r="M487" s="25">
        <v>11.565558327237483</v>
      </c>
      <c r="N487" s="25">
        <v>6.5</v>
      </c>
      <c r="O487" s="25">
        <v>8.2833333333333332</v>
      </c>
      <c r="P487" s="25">
        <v>6.4333333333333336</v>
      </c>
      <c r="Q487" s="25">
        <v>7.4537758213593959</v>
      </c>
      <c r="R487" s="25">
        <v>9.4</v>
      </c>
      <c r="S487" s="25">
        <v>8.1566666666666663</v>
      </c>
      <c r="T487" s="25">
        <v>8.3166666666666682</v>
      </c>
      <c r="U487" s="25">
        <v>7.8</v>
      </c>
      <c r="V487" s="25">
        <v>7.583333333333333</v>
      </c>
      <c r="W487" s="25">
        <v>8.3333333333333339</v>
      </c>
      <c r="X487" s="25">
        <v>6.666666666666667</v>
      </c>
      <c r="Y487" s="25">
        <v>9.0233333333333317</v>
      </c>
      <c r="Z487" s="11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72"/>
    </row>
    <row r="488" spans="1:45">
      <c r="A488" s="36"/>
      <c r="B488" s="2" t="s">
        <v>243</v>
      </c>
      <c r="C488" s="34"/>
      <c r="D488" s="10">
        <v>8</v>
      </c>
      <c r="E488" s="10">
        <v>9.4499999999999993</v>
      </c>
      <c r="F488" s="10">
        <v>7.3</v>
      </c>
      <c r="G488" s="10">
        <v>7.5</v>
      </c>
      <c r="H488" s="10">
        <v>7.85</v>
      </c>
      <c r="I488" s="10">
        <v>8.0500000000000007</v>
      </c>
      <c r="J488" s="10">
        <v>7.6999999999999993</v>
      </c>
      <c r="K488" s="10">
        <v>12.55</v>
      </c>
      <c r="L488" s="10">
        <v>7.9990000000000006</v>
      </c>
      <c r="M488" s="10">
        <v>11.601188613763131</v>
      </c>
      <c r="N488" s="10">
        <v>6.5</v>
      </c>
      <c r="O488" s="10">
        <v>8.1</v>
      </c>
      <c r="P488" s="10">
        <v>6.45</v>
      </c>
      <c r="Q488" s="10">
        <v>7.5772244344205486</v>
      </c>
      <c r="R488" s="10">
        <v>9.4499999999999993</v>
      </c>
      <c r="S488" s="10">
        <v>8.1150000000000002</v>
      </c>
      <c r="T488" s="10">
        <v>8.3500000000000014</v>
      </c>
      <c r="U488" s="10">
        <v>7.85</v>
      </c>
      <c r="V488" s="10">
        <v>7.65</v>
      </c>
      <c r="W488" s="10">
        <v>8</v>
      </c>
      <c r="X488" s="10">
        <v>7</v>
      </c>
      <c r="Y488" s="10">
        <v>9.1539999999999999</v>
      </c>
      <c r="Z488" s="11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72"/>
    </row>
    <row r="489" spans="1:45">
      <c r="A489" s="36"/>
      <c r="B489" s="2" t="s">
        <v>244</v>
      </c>
      <c r="C489" s="34"/>
      <c r="D489" s="26">
        <v>8.9442719099991269E-2</v>
      </c>
      <c r="E489" s="26">
        <v>0.33115957885386144</v>
      </c>
      <c r="F489" s="26">
        <v>0.16020819787597271</v>
      </c>
      <c r="G489" s="26">
        <v>0.18618986725025261</v>
      </c>
      <c r="H489" s="26">
        <v>0.43358966777357555</v>
      </c>
      <c r="I489" s="26">
        <v>0.18708286933869711</v>
      </c>
      <c r="J489" s="26">
        <v>0.33714487489307404</v>
      </c>
      <c r="K489" s="26">
        <v>4.0820276824147061</v>
      </c>
      <c r="L489" s="26">
        <v>9.2960206540218124E-2</v>
      </c>
      <c r="M489" s="26">
        <v>0.22635460855603218</v>
      </c>
      <c r="N489" s="26">
        <v>0.54772255750516607</v>
      </c>
      <c r="O489" s="26">
        <v>0.45350486950711671</v>
      </c>
      <c r="P489" s="26">
        <v>0.21602468994692878</v>
      </c>
      <c r="Q489" s="26">
        <v>0.34230585749876108</v>
      </c>
      <c r="R489" s="26">
        <v>0.17888543819998315</v>
      </c>
      <c r="S489" s="26">
        <v>0.1652472894381832</v>
      </c>
      <c r="T489" s="26">
        <v>0.14719601443879773</v>
      </c>
      <c r="U489" s="26">
        <v>0.41952353926806091</v>
      </c>
      <c r="V489" s="26">
        <v>0.33115957885386127</v>
      </c>
      <c r="W489" s="26">
        <v>0.51639777949432231</v>
      </c>
      <c r="X489" s="26">
        <v>0.51639777949432231</v>
      </c>
      <c r="Y489" s="26">
        <v>0.69642132841166382</v>
      </c>
      <c r="Z489" s="185"/>
      <c r="AA489" s="186"/>
      <c r="AB489" s="186"/>
      <c r="AC489" s="186"/>
      <c r="AD489" s="186"/>
      <c r="AE489" s="186"/>
      <c r="AF489" s="186"/>
      <c r="AG489" s="186"/>
      <c r="AH489" s="186"/>
      <c r="AI489" s="186"/>
      <c r="AJ489" s="186"/>
      <c r="AK489" s="186"/>
      <c r="AL489" s="186"/>
      <c r="AM489" s="186"/>
      <c r="AN489" s="186"/>
      <c r="AO489" s="186"/>
      <c r="AP489" s="186"/>
      <c r="AQ489" s="186"/>
      <c r="AR489" s="186"/>
      <c r="AS489" s="73"/>
    </row>
    <row r="490" spans="1:45">
      <c r="A490" s="36"/>
      <c r="B490" s="2" t="s">
        <v>86</v>
      </c>
      <c r="C490" s="34"/>
      <c r="D490" s="12">
        <v>1.1180339887498909E-2</v>
      </c>
      <c r="E490" s="12">
        <v>3.4920166487226158E-2</v>
      </c>
      <c r="F490" s="12">
        <v>2.1698627251824747E-2</v>
      </c>
      <c r="G490" s="12">
        <v>2.4936142935301692E-2</v>
      </c>
      <c r="H490" s="12">
        <v>5.4884768072604513E-2</v>
      </c>
      <c r="I490" s="12">
        <v>2.3240107992384736E-2</v>
      </c>
      <c r="J490" s="12">
        <v>4.3690480547698578E-2</v>
      </c>
      <c r="K490" s="12">
        <v>0.37261777110129679</v>
      </c>
      <c r="L490" s="12">
        <v>1.162874737806081E-2</v>
      </c>
      <c r="M490" s="12">
        <v>1.9571438070824083E-2</v>
      </c>
      <c r="N490" s="12">
        <v>8.4265008846948625E-2</v>
      </c>
      <c r="O490" s="12">
        <v>5.4749078813736425E-2</v>
      </c>
      <c r="P490" s="12">
        <v>3.3578967349263536E-2</v>
      </c>
      <c r="Q490" s="12">
        <v>4.5923819779749214E-2</v>
      </c>
      <c r="R490" s="12">
        <v>1.9030365765955654E-2</v>
      </c>
      <c r="S490" s="12">
        <v>2.0259169117881063E-2</v>
      </c>
      <c r="T490" s="12">
        <v>1.7698919571799324E-2</v>
      </c>
      <c r="U490" s="12">
        <v>5.3785069136930888E-2</v>
      </c>
      <c r="V490" s="12">
        <v>4.3669395013695995E-2</v>
      </c>
      <c r="W490" s="12">
        <v>6.196773353931867E-2</v>
      </c>
      <c r="X490" s="12">
        <v>7.7459666924148338E-2</v>
      </c>
      <c r="Y490" s="12">
        <v>7.7180051172330691E-2</v>
      </c>
      <c r="Z490" s="11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72"/>
    </row>
    <row r="491" spans="1:45">
      <c r="A491" s="36"/>
      <c r="B491" s="2" t="s">
        <v>245</v>
      </c>
      <c r="C491" s="34"/>
      <c r="D491" s="12">
        <v>2.8625136448749977E-3</v>
      </c>
      <c r="E491" s="12">
        <v>0.18880993804986224</v>
      </c>
      <c r="F491" s="12">
        <v>-7.4441471781917623E-2</v>
      </c>
      <c r="G491" s="12">
        <v>-6.3994987264783476E-2</v>
      </c>
      <c r="H491" s="12">
        <v>-9.6732677756862229E-3</v>
      </c>
      <c r="I491" s="12">
        <v>9.1304043551552194E-3</v>
      </c>
      <c r="J491" s="12">
        <v>-3.2655533713380924E-2</v>
      </c>
      <c r="K491" s="12">
        <v>0.3732948546224506</v>
      </c>
      <c r="L491" s="12">
        <v>2.11036675964138E-3</v>
      </c>
      <c r="M491" s="12">
        <v>0.44983311196997455</v>
      </c>
      <c r="N491" s="12">
        <v>-0.18517420766353909</v>
      </c>
      <c r="O491" s="12">
        <v>3.838056100313092E-2</v>
      </c>
      <c r="P491" s="12">
        <v>-0.19353139527724639</v>
      </c>
      <c r="Q491" s="12">
        <v>-6.5610955455765452E-2</v>
      </c>
      <c r="R491" s="12">
        <v>0.17836345353272809</v>
      </c>
      <c r="S491" s="12">
        <v>2.2501904537087114E-2</v>
      </c>
      <c r="T491" s="12">
        <v>4.2559154809984845E-2</v>
      </c>
      <c r="U491" s="12">
        <v>-2.2209049196246999E-2</v>
      </c>
      <c r="V491" s="12">
        <v>-4.9369908940795626E-2</v>
      </c>
      <c r="W491" s="12">
        <v>4.4648451713411363E-2</v>
      </c>
      <c r="X491" s="12">
        <v>-0.1642812386292708</v>
      </c>
      <c r="Y491" s="12">
        <v>0.13114534351528162</v>
      </c>
      <c r="Z491" s="11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72"/>
    </row>
    <row r="492" spans="1:45">
      <c r="A492" s="36"/>
      <c r="B492" s="58" t="s">
        <v>246</v>
      </c>
      <c r="C492" s="59"/>
      <c r="D492" s="57">
        <v>0.01</v>
      </c>
      <c r="E492" s="57">
        <v>2.4500000000000002</v>
      </c>
      <c r="F492" s="57">
        <v>1</v>
      </c>
      <c r="G492" s="57">
        <v>0.87</v>
      </c>
      <c r="H492" s="57">
        <v>0.15</v>
      </c>
      <c r="I492" s="57">
        <v>0.09</v>
      </c>
      <c r="J492" s="57">
        <v>0.46</v>
      </c>
      <c r="K492" s="57">
        <v>4.8600000000000003</v>
      </c>
      <c r="L492" s="57">
        <v>0</v>
      </c>
      <c r="M492" s="57">
        <v>5.86</v>
      </c>
      <c r="N492" s="57" t="s">
        <v>247</v>
      </c>
      <c r="O492" s="57">
        <v>0.48</v>
      </c>
      <c r="P492" s="57">
        <v>2.56</v>
      </c>
      <c r="Q492" s="57">
        <v>0.89</v>
      </c>
      <c r="R492" s="57">
        <v>2.31</v>
      </c>
      <c r="S492" s="57">
        <v>0.27</v>
      </c>
      <c r="T492" s="57">
        <v>0.53</v>
      </c>
      <c r="U492" s="57">
        <v>0.32</v>
      </c>
      <c r="V492" s="57">
        <v>0.67</v>
      </c>
      <c r="W492" s="57" t="s">
        <v>247</v>
      </c>
      <c r="X492" s="57">
        <v>2.1800000000000002</v>
      </c>
      <c r="Y492" s="57" t="s">
        <v>247</v>
      </c>
      <c r="Z492" s="11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72"/>
    </row>
    <row r="493" spans="1:45">
      <c r="B493" s="37" t="s">
        <v>286</v>
      </c>
      <c r="C493" s="19"/>
      <c r="D493" s="32"/>
      <c r="E493" s="32"/>
      <c r="F493" s="32"/>
      <c r="G493" s="32"/>
      <c r="H493" s="32"/>
      <c r="I493" s="32"/>
      <c r="J493" s="32"/>
      <c r="K493" s="32"/>
      <c r="L493" s="32"/>
      <c r="M493" s="32"/>
      <c r="N493" s="32"/>
      <c r="O493" s="32"/>
      <c r="P493" s="32"/>
      <c r="Q493" s="32"/>
      <c r="R493" s="32"/>
      <c r="S493" s="32"/>
      <c r="T493" s="32"/>
      <c r="U493" s="32"/>
      <c r="V493" s="32"/>
      <c r="W493" s="32"/>
      <c r="X493" s="32"/>
      <c r="Y493" s="32"/>
      <c r="AS493" s="72"/>
    </row>
    <row r="494" spans="1:45">
      <c r="AS494" s="72"/>
    </row>
    <row r="495" spans="1:45" ht="15">
      <c r="B495" s="40" t="s">
        <v>506</v>
      </c>
      <c r="AS495" s="33" t="s">
        <v>66</v>
      </c>
    </row>
    <row r="496" spans="1:45" ht="15">
      <c r="A496" s="29" t="s">
        <v>20</v>
      </c>
      <c r="B496" s="17" t="s">
        <v>115</v>
      </c>
      <c r="C496" s="14" t="s">
        <v>116</v>
      </c>
      <c r="D496" s="15" t="s">
        <v>208</v>
      </c>
      <c r="E496" s="16" t="s">
        <v>208</v>
      </c>
      <c r="F496" s="16" t="s">
        <v>208</v>
      </c>
      <c r="G496" s="16" t="s">
        <v>208</v>
      </c>
      <c r="H496" s="16" t="s">
        <v>208</v>
      </c>
      <c r="I496" s="16" t="s">
        <v>208</v>
      </c>
      <c r="J496" s="16" t="s">
        <v>208</v>
      </c>
      <c r="K496" s="16" t="s">
        <v>208</v>
      </c>
      <c r="L496" s="16" t="s">
        <v>208</v>
      </c>
      <c r="M496" s="16" t="s">
        <v>208</v>
      </c>
      <c r="N496" s="16" t="s">
        <v>208</v>
      </c>
      <c r="O496" s="16" t="s">
        <v>208</v>
      </c>
      <c r="P496" s="16" t="s">
        <v>208</v>
      </c>
      <c r="Q496" s="16" t="s">
        <v>208</v>
      </c>
      <c r="R496" s="16" t="s">
        <v>208</v>
      </c>
      <c r="S496" s="16" t="s">
        <v>208</v>
      </c>
      <c r="T496" s="16" t="s">
        <v>208</v>
      </c>
      <c r="U496" s="16" t="s">
        <v>208</v>
      </c>
      <c r="V496" s="16" t="s">
        <v>208</v>
      </c>
      <c r="W496" s="16" t="s">
        <v>208</v>
      </c>
      <c r="X496" s="11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33">
        <v>1</v>
      </c>
    </row>
    <row r="497" spans="1:45">
      <c r="A497" s="36"/>
      <c r="B497" s="18" t="s">
        <v>209</v>
      </c>
      <c r="C497" s="7" t="s">
        <v>209</v>
      </c>
      <c r="D497" s="110" t="s">
        <v>212</v>
      </c>
      <c r="E497" s="111" t="s">
        <v>213</v>
      </c>
      <c r="F497" s="111" t="s">
        <v>214</v>
      </c>
      <c r="G497" s="111" t="s">
        <v>215</v>
      </c>
      <c r="H497" s="111" t="s">
        <v>216</v>
      </c>
      <c r="I497" s="111" t="s">
        <v>217</v>
      </c>
      <c r="J497" s="111" t="s">
        <v>218</v>
      </c>
      <c r="K497" s="111" t="s">
        <v>219</v>
      </c>
      <c r="L497" s="111" t="s">
        <v>220</v>
      </c>
      <c r="M497" s="111" t="s">
        <v>221</v>
      </c>
      <c r="N497" s="111" t="s">
        <v>222</v>
      </c>
      <c r="O497" s="111" t="s">
        <v>225</v>
      </c>
      <c r="P497" s="111" t="s">
        <v>227</v>
      </c>
      <c r="Q497" s="111" t="s">
        <v>228</v>
      </c>
      <c r="R497" s="111" t="s">
        <v>229</v>
      </c>
      <c r="S497" s="111" t="s">
        <v>230</v>
      </c>
      <c r="T497" s="111" t="s">
        <v>231</v>
      </c>
      <c r="U497" s="111" t="s">
        <v>232</v>
      </c>
      <c r="V497" s="111" t="s">
        <v>233</v>
      </c>
      <c r="W497" s="111" t="s">
        <v>234</v>
      </c>
      <c r="X497" s="11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33" t="s">
        <v>3</v>
      </c>
    </row>
    <row r="498" spans="1:45">
      <c r="A498" s="36"/>
      <c r="B498" s="18"/>
      <c r="C498" s="7"/>
      <c r="D498" s="8" t="s">
        <v>249</v>
      </c>
      <c r="E498" s="9" t="s">
        <v>249</v>
      </c>
      <c r="F498" s="9" t="s">
        <v>249</v>
      </c>
      <c r="G498" s="9" t="s">
        <v>249</v>
      </c>
      <c r="H498" s="9" t="s">
        <v>249</v>
      </c>
      <c r="I498" s="9" t="s">
        <v>249</v>
      </c>
      <c r="J498" s="9" t="s">
        <v>249</v>
      </c>
      <c r="K498" s="9" t="s">
        <v>249</v>
      </c>
      <c r="L498" s="9" t="s">
        <v>274</v>
      </c>
      <c r="M498" s="9" t="s">
        <v>249</v>
      </c>
      <c r="N498" s="9" t="s">
        <v>274</v>
      </c>
      <c r="O498" s="9" t="s">
        <v>274</v>
      </c>
      <c r="P498" s="9" t="s">
        <v>274</v>
      </c>
      <c r="Q498" s="9" t="s">
        <v>274</v>
      </c>
      <c r="R498" s="9" t="s">
        <v>273</v>
      </c>
      <c r="S498" s="9" t="s">
        <v>274</v>
      </c>
      <c r="T498" s="9" t="s">
        <v>274</v>
      </c>
      <c r="U498" s="9" t="s">
        <v>273</v>
      </c>
      <c r="V498" s="9" t="s">
        <v>274</v>
      </c>
      <c r="W498" s="9" t="s">
        <v>273</v>
      </c>
      <c r="X498" s="11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33">
        <v>2</v>
      </c>
    </row>
    <row r="499" spans="1:45">
      <c r="A499" s="36"/>
      <c r="B499" s="18"/>
      <c r="C499" s="7"/>
      <c r="D499" s="30" t="s">
        <v>276</v>
      </c>
      <c r="E499" s="30" t="s">
        <v>251</v>
      </c>
      <c r="F499" s="30" t="s">
        <v>277</v>
      </c>
      <c r="G499" s="30" t="s">
        <v>277</v>
      </c>
      <c r="H499" s="30" t="s">
        <v>277</v>
      </c>
      <c r="I499" s="30" t="s">
        <v>277</v>
      </c>
      <c r="J499" s="30" t="s">
        <v>277</v>
      </c>
      <c r="K499" s="30" t="s">
        <v>277</v>
      </c>
      <c r="L499" s="30" t="s">
        <v>276</v>
      </c>
      <c r="M499" s="30" t="s">
        <v>277</v>
      </c>
      <c r="N499" s="30" t="s">
        <v>276</v>
      </c>
      <c r="O499" s="30" t="s">
        <v>277</v>
      </c>
      <c r="P499" s="30" t="s">
        <v>278</v>
      </c>
      <c r="Q499" s="30" t="s">
        <v>278</v>
      </c>
      <c r="R499" s="30" t="s">
        <v>275</v>
      </c>
      <c r="S499" s="30" t="s">
        <v>275</v>
      </c>
      <c r="T499" s="30" t="s">
        <v>275</v>
      </c>
      <c r="U499" s="30" t="s">
        <v>279</v>
      </c>
      <c r="V499" s="30" t="s">
        <v>275</v>
      </c>
      <c r="W499" s="30" t="s">
        <v>277</v>
      </c>
      <c r="X499" s="11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33">
        <v>2</v>
      </c>
    </row>
    <row r="500" spans="1:45">
      <c r="A500" s="36"/>
      <c r="B500" s="17">
        <v>1</v>
      </c>
      <c r="C500" s="13">
        <v>1</v>
      </c>
      <c r="D500" s="21">
        <v>7.9</v>
      </c>
      <c r="E500" s="21">
        <v>10.199999999999999</v>
      </c>
      <c r="F500" s="22">
        <v>11.4</v>
      </c>
      <c r="G500" s="21">
        <v>8.1</v>
      </c>
      <c r="H500" s="22">
        <v>8.6999999999999993</v>
      </c>
      <c r="I500" s="21">
        <v>9</v>
      </c>
      <c r="J500" s="22">
        <v>9.4</v>
      </c>
      <c r="K500" s="21">
        <v>10</v>
      </c>
      <c r="L500" s="21">
        <v>10.7</v>
      </c>
      <c r="M500" s="21">
        <v>8.85</v>
      </c>
      <c r="N500" s="21">
        <v>10.883292784466832</v>
      </c>
      <c r="O500" s="21">
        <v>8.4</v>
      </c>
      <c r="P500" s="113">
        <v>9.2962478224948555</v>
      </c>
      <c r="Q500" s="21">
        <v>8.4</v>
      </c>
      <c r="R500" s="21">
        <v>7.5529999999999999</v>
      </c>
      <c r="S500" s="21">
        <v>9</v>
      </c>
      <c r="T500" s="21">
        <v>8</v>
      </c>
      <c r="U500" s="21">
        <v>8</v>
      </c>
      <c r="V500" s="21">
        <v>9</v>
      </c>
      <c r="W500" s="21">
        <v>10</v>
      </c>
      <c r="X500" s="11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33">
        <v>1</v>
      </c>
    </row>
    <row r="501" spans="1:45">
      <c r="A501" s="36"/>
      <c r="B501" s="18">
        <v>1</v>
      </c>
      <c r="C501" s="7">
        <v>2</v>
      </c>
      <c r="D501" s="9">
        <v>7.4</v>
      </c>
      <c r="E501" s="9">
        <v>9.1999999999999993</v>
      </c>
      <c r="F501" s="24">
        <v>10.8</v>
      </c>
      <c r="G501" s="9">
        <v>8.1</v>
      </c>
      <c r="H501" s="24">
        <v>8.6</v>
      </c>
      <c r="I501" s="9">
        <v>8.6</v>
      </c>
      <c r="J501" s="24">
        <v>9.1999999999999993</v>
      </c>
      <c r="K501" s="9">
        <v>9.9</v>
      </c>
      <c r="L501" s="9">
        <v>11</v>
      </c>
      <c r="M501" s="9">
        <v>8.9700000000000006</v>
      </c>
      <c r="N501" s="9">
        <v>10.823006291426884</v>
      </c>
      <c r="O501" s="9">
        <v>8.6</v>
      </c>
      <c r="P501" s="9">
        <v>9.7245664640336624</v>
      </c>
      <c r="Q501" s="9">
        <v>7.8</v>
      </c>
      <c r="R501" s="9">
        <v>7.8569999999999993</v>
      </c>
      <c r="S501" s="9">
        <v>11</v>
      </c>
      <c r="T501" s="9">
        <v>9</v>
      </c>
      <c r="U501" s="9">
        <v>8</v>
      </c>
      <c r="V501" s="9">
        <v>9.5</v>
      </c>
      <c r="W501" s="9">
        <v>10</v>
      </c>
      <c r="X501" s="11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33" t="e">
        <v>#N/A</v>
      </c>
    </row>
    <row r="502" spans="1:45">
      <c r="A502" s="36"/>
      <c r="B502" s="18">
        <v>1</v>
      </c>
      <c r="C502" s="7">
        <v>3</v>
      </c>
      <c r="D502" s="9">
        <v>7.7000000000000011</v>
      </c>
      <c r="E502" s="9">
        <v>9.3000000000000007</v>
      </c>
      <c r="F502" s="24">
        <v>11.2</v>
      </c>
      <c r="G502" s="9">
        <v>8</v>
      </c>
      <c r="H502" s="24">
        <v>8.8000000000000007</v>
      </c>
      <c r="I502" s="9">
        <v>8.8000000000000007</v>
      </c>
      <c r="J502" s="24">
        <v>9.3000000000000007</v>
      </c>
      <c r="K502" s="24">
        <v>9.3000000000000007</v>
      </c>
      <c r="L502" s="10">
        <v>10.9</v>
      </c>
      <c r="M502" s="10">
        <v>8.75</v>
      </c>
      <c r="N502" s="10">
        <v>11.401530169598896</v>
      </c>
      <c r="O502" s="10">
        <v>8.1</v>
      </c>
      <c r="P502" s="10">
        <v>9.726439864839584</v>
      </c>
      <c r="Q502" s="10">
        <v>8.5</v>
      </c>
      <c r="R502" s="10">
        <v>8.0760000000000005</v>
      </c>
      <c r="S502" s="10">
        <v>9</v>
      </c>
      <c r="T502" s="10">
        <v>9</v>
      </c>
      <c r="U502" s="10">
        <v>8</v>
      </c>
      <c r="V502" s="10">
        <v>9.1999999999999993</v>
      </c>
      <c r="W502" s="10">
        <v>10</v>
      </c>
      <c r="X502" s="11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33">
        <v>16</v>
      </c>
    </row>
    <row r="503" spans="1:45">
      <c r="A503" s="36"/>
      <c r="B503" s="18">
        <v>1</v>
      </c>
      <c r="C503" s="7">
        <v>4</v>
      </c>
      <c r="D503" s="9">
        <v>7.9</v>
      </c>
      <c r="E503" s="9">
        <v>8.8000000000000007</v>
      </c>
      <c r="F503" s="24">
        <v>11.3</v>
      </c>
      <c r="G503" s="9">
        <v>8</v>
      </c>
      <c r="H503" s="24">
        <v>8.6999999999999993</v>
      </c>
      <c r="I503" s="9">
        <v>9.1</v>
      </c>
      <c r="J503" s="24">
        <v>9</v>
      </c>
      <c r="K503" s="24">
        <v>9.5</v>
      </c>
      <c r="L503" s="10">
        <v>11.2</v>
      </c>
      <c r="M503" s="10">
        <v>8.9</v>
      </c>
      <c r="N503" s="10">
        <v>11.132183259862048</v>
      </c>
      <c r="O503" s="10">
        <v>8.5</v>
      </c>
      <c r="P503" s="10">
        <v>9.6680272124726798</v>
      </c>
      <c r="Q503" s="10">
        <v>8</v>
      </c>
      <c r="R503" s="10">
        <v>7.7219999999999995</v>
      </c>
      <c r="S503" s="10">
        <v>10</v>
      </c>
      <c r="T503" s="10">
        <v>9</v>
      </c>
      <c r="U503" s="10">
        <v>8</v>
      </c>
      <c r="V503" s="10">
        <v>8.1999999999999993</v>
      </c>
      <c r="W503" s="10">
        <v>10</v>
      </c>
      <c r="X503" s="11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33">
        <v>9.1591413473858658</v>
      </c>
    </row>
    <row r="504" spans="1:45">
      <c r="A504" s="36"/>
      <c r="B504" s="18">
        <v>1</v>
      </c>
      <c r="C504" s="7">
        <v>5</v>
      </c>
      <c r="D504" s="9">
        <v>8.3000000000000007</v>
      </c>
      <c r="E504" s="9">
        <v>9.5</v>
      </c>
      <c r="F504" s="9">
        <v>12</v>
      </c>
      <c r="G504" s="9">
        <v>8.4</v>
      </c>
      <c r="H504" s="9">
        <v>8.9</v>
      </c>
      <c r="I504" s="9">
        <v>8.1999999999999993</v>
      </c>
      <c r="J504" s="9">
        <v>9.3000000000000007</v>
      </c>
      <c r="K504" s="9">
        <v>8.9</v>
      </c>
      <c r="L504" s="9">
        <v>11</v>
      </c>
      <c r="M504" s="9">
        <v>8.8699999999999992</v>
      </c>
      <c r="N504" s="9">
        <v>10.581713954306608</v>
      </c>
      <c r="O504" s="9">
        <v>7.8</v>
      </c>
      <c r="P504" s="9">
        <v>9.5972952455107627</v>
      </c>
      <c r="Q504" s="9">
        <v>7.8</v>
      </c>
      <c r="R504" s="9">
        <v>7.742</v>
      </c>
      <c r="S504" s="9">
        <v>9</v>
      </c>
      <c r="T504" s="9">
        <v>9</v>
      </c>
      <c r="U504" s="9">
        <v>8</v>
      </c>
      <c r="V504" s="9">
        <v>9.1999999999999993</v>
      </c>
      <c r="W504" s="9">
        <v>10</v>
      </c>
      <c r="X504" s="11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33">
        <v>88</v>
      </c>
    </row>
    <row r="505" spans="1:45">
      <c r="A505" s="36"/>
      <c r="B505" s="18">
        <v>1</v>
      </c>
      <c r="C505" s="7">
        <v>6</v>
      </c>
      <c r="D505" s="9">
        <v>7.5</v>
      </c>
      <c r="E505" s="9">
        <v>10</v>
      </c>
      <c r="F505" s="9">
        <v>11</v>
      </c>
      <c r="G505" s="9">
        <v>8.3000000000000007</v>
      </c>
      <c r="H505" s="9">
        <v>9.1</v>
      </c>
      <c r="I505" s="9">
        <v>8.6999999999999993</v>
      </c>
      <c r="J505" s="9">
        <v>9.1</v>
      </c>
      <c r="K505" s="9">
        <v>8.8000000000000007</v>
      </c>
      <c r="L505" s="9">
        <v>10.8</v>
      </c>
      <c r="M505" s="9">
        <v>8.9600000000000009</v>
      </c>
      <c r="N505" s="9">
        <v>10.436546390405081</v>
      </c>
      <c r="O505" s="9">
        <v>8.3000000000000007</v>
      </c>
      <c r="P505" s="9">
        <v>9.6350785766746494</v>
      </c>
      <c r="Q505" s="9">
        <v>7.9</v>
      </c>
      <c r="R505" s="9">
        <v>7.7670000000000003</v>
      </c>
      <c r="S505" s="9">
        <v>11</v>
      </c>
      <c r="T505" s="9">
        <v>9</v>
      </c>
      <c r="U505" s="9">
        <v>8</v>
      </c>
      <c r="V505" s="9">
        <v>9.8000000000000007</v>
      </c>
      <c r="W505" s="9">
        <v>10</v>
      </c>
      <c r="X505" s="11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72"/>
    </row>
    <row r="506" spans="1:45">
      <c r="A506" s="36"/>
      <c r="B506" s="19" t="s">
        <v>242</v>
      </c>
      <c r="C506" s="11"/>
      <c r="D506" s="25">
        <v>7.7833333333333341</v>
      </c>
      <c r="E506" s="25">
        <v>9.5</v>
      </c>
      <c r="F506" s="25">
        <v>11.283333333333333</v>
      </c>
      <c r="G506" s="25">
        <v>8.15</v>
      </c>
      <c r="H506" s="25">
        <v>8.7999999999999989</v>
      </c>
      <c r="I506" s="25">
        <v>8.7333333333333343</v>
      </c>
      <c r="J506" s="25">
        <v>9.2166666666666668</v>
      </c>
      <c r="K506" s="25">
        <v>9.4</v>
      </c>
      <c r="L506" s="25">
        <v>10.933333333333332</v>
      </c>
      <c r="M506" s="25">
        <v>8.8833333333333329</v>
      </c>
      <c r="N506" s="25">
        <v>10.876378808344391</v>
      </c>
      <c r="O506" s="25">
        <v>8.2833333333333332</v>
      </c>
      <c r="P506" s="25">
        <v>9.6079425310043671</v>
      </c>
      <c r="Q506" s="25">
        <v>8.0666666666666664</v>
      </c>
      <c r="R506" s="25">
        <v>7.7861666666666665</v>
      </c>
      <c r="S506" s="25">
        <v>9.8333333333333339</v>
      </c>
      <c r="T506" s="25">
        <v>8.8333333333333339</v>
      </c>
      <c r="U506" s="25">
        <v>8</v>
      </c>
      <c r="V506" s="25">
        <v>9.1499999999999986</v>
      </c>
      <c r="W506" s="25">
        <v>10</v>
      </c>
      <c r="X506" s="11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72"/>
    </row>
    <row r="507" spans="1:45">
      <c r="A507" s="36"/>
      <c r="B507" s="2" t="s">
        <v>243</v>
      </c>
      <c r="C507" s="34"/>
      <c r="D507" s="10">
        <v>7.8000000000000007</v>
      </c>
      <c r="E507" s="10">
        <v>9.4</v>
      </c>
      <c r="F507" s="10">
        <v>11.25</v>
      </c>
      <c r="G507" s="10">
        <v>8.1</v>
      </c>
      <c r="H507" s="10">
        <v>8.75</v>
      </c>
      <c r="I507" s="10">
        <v>8.75</v>
      </c>
      <c r="J507" s="10">
        <v>9.25</v>
      </c>
      <c r="K507" s="10">
        <v>9.4</v>
      </c>
      <c r="L507" s="10">
        <v>10.95</v>
      </c>
      <c r="M507" s="10">
        <v>8.8849999999999998</v>
      </c>
      <c r="N507" s="10">
        <v>10.853149537946859</v>
      </c>
      <c r="O507" s="10">
        <v>8.3500000000000014</v>
      </c>
      <c r="P507" s="10">
        <v>9.6515528945736655</v>
      </c>
      <c r="Q507" s="10">
        <v>7.95</v>
      </c>
      <c r="R507" s="10">
        <v>7.7545000000000002</v>
      </c>
      <c r="S507" s="10">
        <v>9.5</v>
      </c>
      <c r="T507" s="10">
        <v>9</v>
      </c>
      <c r="U507" s="10">
        <v>8</v>
      </c>
      <c r="V507" s="10">
        <v>9.1999999999999993</v>
      </c>
      <c r="W507" s="10">
        <v>10</v>
      </c>
      <c r="X507" s="11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72"/>
    </row>
    <row r="508" spans="1:45">
      <c r="A508" s="36"/>
      <c r="B508" s="2" t="s">
        <v>244</v>
      </c>
      <c r="C508" s="34"/>
      <c r="D508" s="26">
        <v>0.32506409624359739</v>
      </c>
      <c r="E508" s="26">
        <v>0.52153619241621152</v>
      </c>
      <c r="F508" s="26">
        <v>0.41190613817551514</v>
      </c>
      <c r="G508" s="26">
        <v>0.16431676725155012</v>
      </c>
      <c r="H508" s="26">
        <v>0.17888543819998334</v>
      </c>
      <c r="I508" s="26">
        <v>0.32041639575194464</v>
      </c>
      <c r="J508" s="26">
        <v>0.14719601443879776</v>
      </c>
      <c r="K508" s="26">
        <v>0.49799598391954913</v>
      </c>
      <c r="L508" s="26">
        <v>0.17511900715418247</v>
      </c>
      <c r="M508" s="26">
        <v>8.0911474258393831E-2</v>
      </c>
      <c r="N508" s="26">
        <v>0.35338257748425811</v>
      </c>
      <c r="O508" s="26">
        <v>0.29268868558020261</v>
      </c>
      <c r="P508" s="26">
        <v>0.16078323905448377</v>
      </c>
      <c r="Q508" s="26">
        <v>0.30767948691238212</v>
      </c>
      <c r="R508" s="26">
        <v>0.17310276331320285</v>
      </c>
      <c r="S508" s="26">
        <v>0.98319208025017513</v>
      </c>
      <c r="T508" s="26">
        <v>0.40824829046386302</v>
      </c>
      <c r="U508" s="26">
        <v>0</v>
      </c>
      <c r="V508" s="26">
        <v>0.54313902456001129</v>
      </c>
      <c r="W508" s="26">
        <v>0</v>
      </c>
      <c r="X508" s="11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72"/>
    </row>
    <row r="509" spans="1:45">
      <c r="A509" s="36"/>
      <c r="B509" s="2" t="s">
        <v>86</v>
      </c>
      <c r="C509" s="34"/>
      <c r="D509" s="12">
        <v>4.1764123714380819E-2</v>
      </c>
      <c r="E509" s="12">
        <v>5.4898546570127528E-2</v>
      </c>
      <c r="F509" s="12">
        <v>3.6505713870798977E-2</v>
      </c>
      <c r="G509" s="12">
        <v>2.0161566533932529E-2</v>
      </c>
      <c r="H509" s="12">
        <v>2.0327890704543564E-2</v>
      </c>
      <c r="I509" s="12">
        <v>3.6688900276940224E-2</v>
      </c>
      <c r="J509" s="12">
        <v>1.5970634477988906E-2</v>
      </c>
      <c r="K509" s="12">
        <v>5.2978296161654163E-2</v>
      </c>
      <c r="L509" s="12">
        <v>1.6016982361663032E-2</v>
      </c>
      <c r="M509" s="12">
        <v>9.1082335000068106E-3</v>
      </c>
      <c r="N509" s="12">
        <v>3.2490830239669651E-2</v>
      </c>
      <c r="O509" s="12">
        <v>3.5334650170648206E-2</v>
      </c>
      <c r="P509" s="12">
        <v>1.6734408905511665E-2</v>
      </c>
      <c r="Q509" s="12">
        <v>3.8142085154427539E-2</v>
      </c>
      <c r="R509" s="12">
        <v>2.2232090671045167E-2</v>
      </c>
      <c r="S509" s="12">
        <v>9.9985635279678825E-2</v>
      </c>
      <c r="T509" s="12">
        <v>4.6216787599682604E-2</v>
      </c>
      <c r="U509" s="12">
        <v>0</v>
      </c>
      <c r="V509" s="12">
        <v>5.9359456236066817E-2</v>
      </c>
      <c r="W509" s="12">
        <v>0</v>
      </c>
      <c r="X509" s="11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72"/>
    </row>
    <row r="510" spans="1:45">
      <c r="A510" s="36"/>
      <c r="B510" s="2" t="s">
        <v>245</v>
      </c>
      <c r="C510" s="34"/>
      <c r="D510" s="12">
        <v>-0.15021146217436687</v>
      </c>
      <c r="E510" s="12">
        <v>3.7215131821436431E-2</v>
      </c>
      <c r="F510" s="12">
        <v>0.23192042849668848</v>
      </c>
      <c r="G510" s="12">
        <v>-0.11017859743739922</v>
      </c>
      <c r="H510" s="12">
        <v>-3.9211246312774728E-2</v>
      </c>
      <c r="I510" s="12">
        <v>-4.6489948992223251E-2</v>
      </c>
      <c r="J510" s="12">
        <v>6.2806454337795969E-3</v>
      </c>
      <c r="K510" s="12">
        <v>2.6297077802263535E-2</v>
      </c>
      <c r="L510" s="12">
        <v>0.1937072394295829</v>
      </c>
      <c r="M510" s="12">
        <v>-3.0112867963463796E-2</v>
      </c>
      <c r="N510" s="12">
        <v>0.18748891362492692</v>
      </c>
      <c r="O510" s="12">
        <v>-9.5621192078501949E-2</v>
      </c>
      <c r="P510" s="12">
        <v>4.9000355666155793E-2</v>
      </c>
      <c r="Q510" s="12">
        <v>-0.11927697578671015</v>
      </c>
      <c r="R510" s="12">
        <v>-0.14990211731049041</v>
      </c>
      <c r="S510" s="12">
        <v>7.3608645218679936E-2</v>
      </c>
      <c r="T510" s="12">
        <v>-3.5571894973050244E-2</v>
      </c>
      <c r="U510" s="12">
        <v>-0.12655567846615878</v>
      </c>
      <c r="V510" s="12">
        <v>-9.9805724566925935E-4</v>
      </c>
      <c r="W510" s="12">
        <v>9.1805401917301577E-2</v>
      </c>
      <c r="X510" s="11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72"/>
    </row>
    <row r="511" spans="1:45">
      <c r="A511" s="36"/>
      <c r="B511" s="58" t="s">
        <v>246</v>
      </c>
      <c r="C511" s="59"/>
      <c r="D511" s="57">
        <v>1.07</v>
      </c>
      <c r="E511" s="57">
        <v>0.42</v>
      </c>
      <c r="F511" s="57">
        <v>1.97</v>
      </c>
      <c r="G511" s="57">
        <v>0.75</v>
      </c>
      <c r="H511" s="57">
        <v>0.19</v>
      </c>
      <c r="I511" s="57">
        <v>0.25</v>
      </c>
      <c r="J511" s="57">
        <v>0.17</v>
      </c>
      <c r="K511" s="57">
        <v>0.33</v>
      </c>
      <c r="L511" s="57">
        <v>1.67</v>
      </c>
      <c r="M511" s="57">
        <v>0.12</v>
      </c>
      <c r="N511" s="57">
        <v>1.62</v>
      </c>
      <c r="O511" s="57">
        <v>0.64</v>
      </c>
      <c r="P511" s="57">
        <v>0.51</v>
      </c>
      <c r="Q511" s="57">
        <v>0.83</v>
      </c>
      <c r="R511" s="57">
        <v>1.07</v>
      </c>
      <c r="S511" s="57">
        <v>0.71</v>
      </c>
      <c r="T511" s="57">
        <v>0.16</v>
      </c>
      <c r="U511" s="57">
        <v>0.88</v>
      </c>
      <c r="V511" s="57">
        <v>0.12</v>
      </c>
      <c r="W511" s="57">
        <v>0.86</v>
      </c>
      <c r="X511" s="11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72"/>
    </row>
    <row r="512" spans="1:45">
      <c r="B512" s="37"/>
      <c r="C512" s="19"/>
      <c r="D512" s="32"/>
      <c r="E512" s="32"/>
      <c r="F512" s="32"/>
      <c r="G512" s="32"/>
      <c r="H512" s="32"/>
      <c r="I512" s="32"/>
      <c r="J512" s="32"/>
      <c r="K512" s="32"/>
      <c r="L512" s="32"/>
      <c r="M512" s="32"/>
      <c r="N512" s="32"/>
      <c r="O512" s="32"/>
      <c r="P512" s="32"/>
      <c r="Q512" s="32"/>
      <c r="R512" s="32"/>
      <c r="S512" s="32"/>
      <c r="T512" s="32"/>
      <c r="U512" s="32"/>
      <c r="V512" s="32"/>
      <c r="W512" s="32"/>
      <c r="AS512" s="72"/>
    </row>
    <row r="513" spans="1:45" ht="15">
      <c r="B513" s="40" t="s">
        <v>507</v>
      </c>
      <c r="AS513" s="33" t="s">
        <v>248</v>
      </c>
    </row>
    <row r="514" spans="1:45" ht="15">
      <c r="A514" s="29" t="s">
        <v>23</v>
      </c>
      <c r="B514" s="17" t="s">
        <v>115</v>
      </c>
      <c r="C514" s="14" t="s">
        <v>116</v>
      </c>
      <c r="D514" s="15" t="s">
        <v>208</v>
      </c>
      <c r="E514" s="16" t="s">
        <v>208</v>
      </c>
      <c r="F514" s="16" t="s">
        <v>208</v>
      </c>
      <c r="G514" s="11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33">
        <v>1</v>
      </c>
    </row>
    <row r="515" spans="1:45">
      <c r="A515" s="36"/>
      <c r="B515" s="18" t="s">
        <v>209</v>
      </c>
      <c r="C515" s="7" t="s">
        <v>209</v>
      </c>
      <c r="D515" s="110" t="s">
        <v>214</v>
      </c>
      <c r="E515" s="111" t="s">
        <v>230</v>
      </c>
      <c r="F515" s="111" t="s">
        <v>231</v>
      </c>
      <c r="G515" s="11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33" t="s">
        <v>82</v>
      </c>
    </row>
    <row r="516" spans="1:45">
      <c r="A516" s="36"/>
      <c r="B516" s="18"/>
      <c r="C516" s="7"/>
      <c r="D516" s="8" t="s">
        <v>249</v>
      </c>
      <c r="E516" s="9" t="s">
        <v>274</v>
      </c>
      <c r="F516" s="9" t="s">
        <v>274</v>
      </c>
      <c r="G516" s="11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33">
        <v>1</v>
      </c>
    </row>
    <row r="517" spans="1:45">
      <c r="A517" s="36"/>
      <c r="B517" s="18"/>
      <c r="C517" s="7"/>
      <c r="D517" s="30" t="s">
        <v>277</v>
      </c>
      <c r="E517" s="30" t="s">
        <v>275</v>
      </c>
      <c r="F517" s="30" t="s">
        <v>275</v>
      </c>
      <c r="G517" s="11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33">
        <v>1</v>
      </c>
    </row>
    <row r="518" spans="1:45">
      <c r="A518" s="36"/>
      <c r="B518" s="17">
        <v>1</v>
      </c>
      <c r="C518" s="13">
        <v>1</v>
      </c>
      <c r="D518" s="226" t="s">
        <v>96</v>
      </c>
      <c r="E518" s="191">
        <v>40</v>
      </c>
      <c r="F518" s="192">
        <v>29.999999999999996</v>
      </c>
      <c r="G518" s="193"/>
      <c r="H518" s="194"/>
      <c r="I518" s="194"/>
      <c r="J518" s="194"/>
      <c r="K518" s="194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4"/>
      <c r="AA518" s="194"/>
      <c r="AB518" s="194"/>
      <c r="AC518" s="194"/>
      <c r="AD518" s="194"/>
      <c r="AE518" s="194"/>
      <c r="AF518" s="194"/>
      <c r="AG518" s="194"/>
      <c r="AH518" s="194"/>
      <c r="AI518" s="194"/>
      <c r="AJ518" s="194"/>
      <c r="AK518" s="194"/>
      <c r="AL518" s="194"/>
      <c r="AM518" s="194"/>
      <c r="AN518" s="194"/>
      <c r="AO518" s="194"/>
      <c r="AP518" s="194"/>
      <c r="AQ518" s="194"/>
      <c r="AR518" s="194"/>
      <c r="AS518" s="195">
        <v>1</v>
      </c>
    </row>
    <row r="519" spans="1:45">
      <c r="A519" s="36"/>
      <c r="B519" s="18">
        <v>1</v>
      </c>
      <c r="C519" s="7">
        <v>2</v>
      </c>
      <c r="D519" s="227" t="s">
        <v>96</v>
      </c>
      <c r="E519" s="196">
        <v>29.999999999999996</v>
      </c>
      <c r="F519" s="197">
        <v>29.999999999999996</v>
      </c>
      <c r="G519" s="193"/>
      <c r="H519" s="194"/>
      <c r="I519" s="194"/>
      <c r="J519" s="194"/>
      <c r="K519" s="194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4"/>
      <c r="AA519" s="194"/>
      <c r="AB519" s="194"/>
      <c r="AC519" s="194"/>
      <c r="AD519" s="194"/>
      <c r="AE519" s="194"/>
      <c r="AF519" s="194"/>
      <c r="AG519" s="194"/>
      <c r="AH519" s="194"/>
      <c r="AI519" s="194"/>
      <c r="AJ519" s="194"/>
      <c r="AK519" s="194"/>
      <c r="AL519" s="194"/>
      <c r="AM519" s="194"/>
      <c r="AN519" s="194"/>
      <c r="AO519" s="194"/>
      <c r="AP519" s="194"/>
      <c r="AQ519" s="194"/>
      <c r="AR519" s="194"/>
      <c r="AS519" s="195">
        <v>6</v>
      </c>
    </row>
    <row r="520" spans="1:45">
      <c r="A520" s="36"/>
      <c r="B520" s="18">
        <v>1</v>
      </c>
      <c r="C520" s="7">
        <v>3</v>
      </c>
      <c r="D520" s="227" t="s">
        <v>96</v>
      </c>
      <c r="E520" s="196">
        <v>40</v>
      </c>
      <c r="F520" s="197">
        <v>29.999999999999996</v>
      </c>
      <c r="G520" s="193"/>
      <c r="H520" s="194"/>
      <c r="I520" s="194"/>
      <c r="J520" s="194"/>
      <c r="K520" s="194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4"/>
      <c r="AA520" s="194"/>
      <c r="AB520" s="194"/>
      <c r="AC520" s="194"/>
      <c r="AD520" s="194"/>
      <c r="AE520" s="194"/>
      <c r="AF520" s="194"/>
      <c r="AG520" s="194"/>
      <c r="AH520" s="194"/>
      <c r="AI520" s="194"/>
      <c r="AJ520" s="194"/>
      <c r="AK520" s="194"/>
      <c r="AL520" s="194"/>
      <c r="AM520" s="194"/>
      <c r="AN520" s="194"/>
      <c r="AO520" s="194"/>
      <c r="AP520" s="194"/>
      <c r="AQ520" s="194"/>
      <c r="AR520" s="194"/>
      <c r="AS520" s="195">
        <v>16</v>
      </c>
    </row>
    <row r="521" spans="1:45">
      <c r="A521" s="36"/>
      <c r="B521" s="18">
        <v>1</v>
      </c>
      <c r="C521" s="7">
        <v>4</v>
      </c>
      <c r="D521" s="227" t="s">
        <v>96</v>
      </c>
      <c r="E521" s="196">
        <v>29.999999999999996</v>
      </c>
      <c r="F521" s="197">
        <v>29.999999999999996</v>
      </c>
      <c r="G521" s="193"/>
      <c r="H521" s="194"/>
      <c r="I521" s="194"/>
      <c r="J521" s="194"/>
      <c r="K521" s="194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4"/>
      <c r="AA521" s="194"/>
      <c r="AB521" s="194"/>
      <c r="AC521" s="194"/>
      <c r="AD521" s="194"/>
      <c r="AE521" s="194"/>
      <c r="AF521" s="194"/>
      <c r="AG521" s="194"/>
      <c r="AH521" s="194"/>
      <c r="AI521" s="194"/>
      <c r="AJ521" s="194"/>
      <c r="AK521" s="194"/>
      <c r="AL521" s="194"/>
      <c r="AM521" s="194"/>
      <c r="AN521" s="194"/>
      <c r="AO521" s="194"/>
      <c r="AP521" s="194"/>
      <c r="AQ521" s="194"/>
      <c r="AR521" s="194"/>
      <c r="AS521" s="195">
        <v>32.5</v>
      </c>
    </row>
    <row r="522" spans="1:45">
      <c r="A522" s="36"/>
      <c r="B522" s="18">
        <v>1</v>
      </c>
      <c r="C522" s="7">
        <v>5</v>
      </c>
      <c r="D522" s="227" t="s">
        <v>96</v>
      </c>
      <c r="E522" s="196">
        <v>40</v>
      </c>
      <c r="F522" s="196">
        <v>29.999999999999996</v>
      </c>
      <c r="G522" s="193"/>
      <c r="H522" s="194"/>
      <c r="I522" s="194"/>
      <c r="J522" s="194"/>
      <c r="K522" s="194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4"/>
      <c r="AA522" s="194"/>
      <c r="AB522" s="194"/>
      <c r="AC522" s="194"/>
      <c r="AD522" s="194"/>
      <c r="AE522" s="194"/>
      <c r="AF522" s="194"/>
      <c r="AG522" s="194"/>
      <c r="AH522" s="194"/>
      <c r="AI522" s="194"/>
      <c r="AJ522" s="194"/>
      <c r="AK522" s="194"/>
      <c r="AL522" s="194"/>
      <c r="AM522" s="194"/>
      <c r="AN522" s="194"/>
      <c r="AO522" s="194"/>
      <c r="AP522" s="194"/>
      <c r="AQ522" s="194"/>
      <c r="AR522" s="194"/>
      <c r="AS522" s="195">
        <v>15</v>
      </c>
    </row>
    <row r="523" spans="1:45">
      <c r="A523" s="36"/>
      <c r="B523" s="18">
        <v>1</v>
      </c>
      <c r="C523" s="7">
        <v>6</v>
      </c>
      <c r="D523" s="227" t="s">
        <v>96</v>
      </c>
      <c r="E523" s="196">
        <v>29.999999999999996</v>
      </c>
      <c r="F523" s="196">
        <v>29.999999999999996</v>
      </c>
      <c r="G523" s="193"/>
      <c r="H523" s="194"/>
      <c r="I523" s="194"/>
      <c r="J523" s="194"/>
      <c r="K523" s="194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4"/>
      <c r="AA523" s="194"/>
      <c r="AB523" s="194"/>
      <c r="AC523" s="194"/>
      <c r="AD523" s="194"/>
      <c r="AE523" s="194"/>
      <c r="AF523" s="194"/>
      <c r="AG523" s="194"/>
      <c r="AH523" s="194"/>
      <c r="AI523" s="194"/>
      <c r="AJ523" s="194"/>
      <c r="AK523" s="194"/>
      <c r="AL523" s="194"/>
      <c r="AM523" s="194"/>
      <c r="AN523" s="194"/>
      <c r="AO523" s="194"/>
      <c r="AP523" s="194"/>
      <c r="AQ523" s="194"/>
      <c r="AR523" s="194"/>
      <c r="AS523" s="201"/>
    </row>
    <row r="524" spans="1:45">
      <c r="A524" s="36"/>
      <c r="B524" s="19" t="s">
        <v>242</v>
      </c>
      <c r="C524" s="11"/>
      <c r="D524" s="202" t="s">
        <v>620</v>
      </c>
      <c r="E524" s="202">
        <v>35</v>
      </c>
      <c r="F524" s="202">
        <v>29.999999999999996</v>
      </c>
      <c r="G524" s="193"/>
      <c r="H524" s="194"/>
      <c r="I524" s="194"/>
      <c r="J524" s="194"/>
      <c r="K524" s="194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4"/>
      <c r="AA524" s="194"/>
      <c r="AB524" s="194"/>
      <c r="AC524" s="194"/>
      <c r="AD524" s="194"/>
      <c r="AE524" s="194"/>
      <c r="AF524" s="194"/>
      <c r="AG524" s="194"/>
      <c r="AH524" s="194"/>
      <c r="AI524" s="194"/>
      <c r="AJ524" s="194"/>
      <c r="AK524" s="194"/>
      <c r="AL524" s="194"/>
      <c r="AM524" s="194"/>
      <c r="AN524" s="194"/>
      <c r="AO524" s="194"/>
      <c r="AP524" s="194"/>
      <c r="AQ524" s="194"/>
      <c r="AR524" s="194"/>
      <c r="AS524" s="201"/>
    </row>
    <row r="525" spans="1:45">
      <c r="A525" s="36"/>
      <c r="B525" s="2" t="s">
        <v>243</v>
      </c>
      <c r="C525" s="34"/>
      <c r="D525" s="199" t="s">
        <v>620</v>
      </c>
      <c r="E525" s="199">
        <v>35</v>
      </c>
      <c r="F525" s="199">
        <v>29.999999999999996</v>
      </c>
      <c r="G525" s="193"/>
      <c r="H525" s="194"/>
      <c r="I525" s="194"/>
      <c r="J525" s="194"/>
      <c r="K525" s="194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4"/>
      <c r="AA525" s="194"/>
      <c r="AB525" s="194"/>
      <c r="AC525" s="194"/>
      <c r="AD525" s="194"/>
      <c r="AE525" s="194"/>
      <c r="AF525" s="194"/>
      <c r="AG525" s="194"/>
      <c r="AH525" s="194"/>
      <c r="AI525" s="194"/>
      <c r="AJ525" s="194"/>
      <c r="AK525" s="194"/>
      <c r="AL525" s="194"/>
      <c r="AM525" s="194"/>
      <c r="AN525" s="194"/>
      <c r="AO525" s="194"/>
      <c r="AP525" s="194"/>
      <c r="AQ525" s="194"/>
      <c r="AR525" s="194"/>
      <c r="AS525" s="201"/>
    </row>
    <row r="526" spans="1:45">
      <c r="A526" s="36"/>
      <c r="B526" s="2" t="s">
        <v>244</v>
      </c>
      <c r="C526" s="34"/>
      <c r="D526" s="199" t="s">
        <v>620</v>
      </c>
      <c r="E526" s="199">
        <v>5.4772255750516612</v>
      </c>
      <c r="F526" s="199">
        <v>0</v>
      </c>
      <c r="G526" s="193"/>
      <c r="H526" s="194"/>
      <c r="I526" s="194"/>
      <c r="J526" s="194"/>
      <c r="K526" s="194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4"/>
      <c r="AA526" s="194"/>
      <c r="AB526" s="194"/>
      <c r="AC526" s="194"/>
      <c r="AD526" s="194"/>
      <c r="AE526" s="194"/>
      <c r="AF526" s="194"/>
      <c r="AG526" s="194"/>
      <c r="AH526" s="194"/>
      <c r="AI526" s="194"/>
      <c r="AJ526" s="194"/>
      <c r="AK526" s="194"/>
      <c r="AL526" s="194"/>
      <c r="AM526" s="194"/>
      <c r="AN526" s="194"/>
      <c r="AO526" s="194"/>
      <c r="AP526" s="194"/>
      <c r="AQ526" s="194"/>
      <c r="AR526" s="194"/>
      <c r="AS526" s="201"/>
    </row>
    <row r="527" spans="1:45">
      <c r="A527" s="36"/>
      <c r="B527" s="2" t="s">
        <v>86</v>
      </c>
      <c r="C527" s="34"/>
      <c r="D527" s="12" t="s">
        <v>620</v>
      </c>
      <c r="E527" s="12">
        <v>0.15649215928719032</v>
      </c>
      <c r="F527" s="12">
        <v>0</v>
      </c>
      <c r="G527" s="11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72"/>
    </row>
    <row r="528" spans="1:45">
      <c r="A528" s="36"/>
      <c r="B528" s="2" t="s">
        <v>245</v>
      </c>
      <c r="C528" s="34"/>
      <c r="D528" s="12" t="s">
        <v>620</v>
      </c>
      <c r="E528" s="12">
        <v>7.6923076923076872E-2</v>
      </c>
      <c r="F528" s="12">
        <v>-7.6923076923076983E-2</v>
      </c>
      <c r="G528" s="11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72"/>
    </row>
    <row r="529" spans="1:45">
      <c r="A529" s="36"/>
      <c r="B529" s="58" t="s">
        <v>246</v>
      </c>
      <c r="C529" s="59"/>
      <c r="D529" s="57">
        <v>2.02</v>
      </c>
      <c r="E529" s="57">
        <v>0</v>
      </c>
      <c r="F529" s="57">
        <v>0.67</v>
      </c>
      <c r="G529" s="11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72"/>
    </row>
    <row r="530" spans="1:45">
      <c r="B530" s="37"/>
      <c r="C530" s="19"/>
      <c r="D530" s="32"/>
      <c r="E530" s="32"/>
      <c r="F530" s="32"/>
      <c r="AS530" s="72"/>
    </row>
    <row r="531" spans="1:45" ht="15">
      <c r="B531" s="40" t="s">
        <v>508</v>
      </c>
      <c r="AS531" s="33" t="s">
        <v>66</v>
      </c>
    </row>
    <row r="532" spans="1:45" ht="15">
      <c r="A532" s="29" t="s">
        <v>55</v>
      </c>
      <c r="B532" s="17" t="s">
        <v>115</v>
      </c>
      <c r="C532" s="14" t="s">
        <v>116</v>
      </c>
      <c r="D532" s="15" t="s">
        <v>208</v>
      </c>
      <c r="E532" s="16" t="s">
        <v>208</v>
      </c>
      <c r="F532" s="16" t="s">
        <v>208</v>
      </c>
      <c r="G532" s="16" t="s">
        <v>208</v>
      </c>
      <c r="H532" s="16" t="s">
        <v>208</v>
      </c>
      <c r="I532" s="16" t="s">
        <v>208</v>
      </c>
      <c r="J532" s="16" t="s">
        <v>208</v>
      </c>
      <c r="K532" s="16" t="s">
        <v>208</v>
      </c>
      <c r="L532" s="16" t="s">
        <v>208</v>
      </c>
      <c r="M532" s="16" t="s">
        <v>208</v>
      </c>
      <c r="N532" s="16" t="s">
        <v>208</v>
      </c>
      <c r="O532" s="16" t="s">
        <v>208</v>
      </c>
      <c r="P532" s="16" t="s">
        <v>208</v>
      </c>
      <c r="Q532" s="16" t="s">
        <v>208</v>
      </c>
      <c r="R532" s="16" t="s">
        <v>208</v>
      </c>
      <c r="S532" s="16" t="s">
        <v>208</v>
      </c>
      <c r="T532" s="16" t="s">
        <v>208</v>
      </c>
      <c r="U532" s="16" t="s">
        <v>208</v>
      </c>
      <c r="V532" s="16" t="s">
        <v>208</v>
      </c>
      <c r="W532" s="16" t="s">
        <v>208</v>
      </c>
      <c r="X532" s="16" t="s">
        <v>208</v>
      </c>
      <c r="Y532" s="16" t="s">
        <v>208</v>
      </c>
      <c r="Z532" s="16" t="s">
        <v>208</v>
      </c>
      <c r="AA532" s="11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33">
        <v>1</v>
      </c>
    </row>
    <row r="533" spans="1:45">
      <c r="A533" s="36"/>
      <c r="B533" s="18" t="s">
        <v>209</v>
      </c>
      <c r="C533" s="7" t="s">
        <v>209</v>
      </c>
      <c r="D533" s="110" t="s">
        <v>212</v>
      </c>
      <c r="E533" s="111" t="s">
        <v>213</v>
      </c>
      <c r="F533" s="111" t="s">
        <v>214</v>
      </c>
      <c r="G533" s="111" t="s">
        <v>215</v>
      </c>
      <c r="H533" s="111" t="s">
        <v>216</v>
      </c>
      <c r="I533" s="111" t="s">
        <v>217</v>
      </c>
      <c r="J533" s="111" t="s">
        <v>218</v>
      </c>
      <c r="K533" s="111" t="s">
        <v>219</v>
      </c>
      <c r="L533" s="111" t="s">
        <v>220</v>
      </c>
      <c r="M533" s="111" t="s">
        <v>221</v>
      </c>
      <c r="N533" s="111" t="s">
        <v>222</v>
      </c>
      <c r="O533" s="111" t="s">
        <v>223</v>
      </c>
      <c r="P533" s="111" t="s">
        <v>224</v>
      </c>
      <c r="Q533" s="111" t="s">
        <v>225</v>
      </c>
      <c r="R533" s="111" t="s">
        <v>227</v>
      </c>
      <c r="S533" s="111" t="s">
        <v>228</v>
      </c>
      <c r="T533" s="111" t="s">
        <v>229</v>
      </c>
      <c r="U533" s="111" t="s">
        <v>230</v>
      </c>
      <c r="V533" s="111" t="s">
        <v>231</v>
      </c>
      <c r="W533" s="111" t="s">
        <v>232</v>
      </c>
      <c r="X533" s="111" t="s">
        <v>233</v>
      </c>
      <c r="Y533" s="111" t="s">
        <v>234</v>
      </c>
      <c r="Z533" s="111" t="s">
        <v>235</v>
      </c>
      <c r="AA533" s="11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33" t="s">
        <v>3</v>
      </c>
    </row>
    <row r="534" spans="1:45">
      <c r="A534" s="36"/>
      <c r="B534" s="18"/>
      <c r="C534" s="7"/>
      <c r="D534" s="8" t="s">
        <v>273</v>
      </c>
      <c r="E534" s="9" t="s">
        <v>249</v>
      </c>
      <c r="F534" s="9" t="s">
        <v>249</v>
      </c>
      <c r="G534" s="9" t="s">
        <v>249</v>
      </c>
      <c r="H534" s="9" t="s">
        <v>249</v>
      </c>
      <c r="I534" s="9" t="s">
        <v>249</v>
      </c>
      <c r="J534" s="9" t="s">
        <v>249</v>
      </c>
      <c r="K534" s="9" t="s">
        <v>249</v>
      </c>
      <c r="L534" s="9" t="s">
        <v>274</v>
      </c>
      <c r="M534" s="9" t="s">
        <v>249</v>
      </c>
      <c r="N534" s="9" t="s">
        <v>274</v>
      </c>
      <c r="O534" s="9" t="s">
        <v>273</v>
      </c>
      <c r="P534" s="9" t="s">
        <v>249</v>
      </c>
      <c r="Q534" s="9" t="s">
        <v>274</v>
      </c>
      <c r="R534" s="9" t="s">
        <v>274</v>
      </c>
      <c r="S534" s="9" t="s">
        <v>274</v>
      </c>
      <c r="T534" s="9" t="s">
        <v>273</v>
      </c>
      <c r="U534" s="9" t="s">
        <v>274</v>
      </c>
      <c r="V534" s="9" t="s">
        <v>274</v>
      </c>
      <c r="W534" s="9" t="s">
        <v>273</v>
      </c>
      <c r="X534" s="9" t="s">
        <v>274</v>
      </c>
      <c r="Y534" s="9" t="s">
        <v>273</v>
      </c>
      <c r="Z534" s="9" t="s">
        <v>273</v>
      </c>
      <c r="AA534" s="11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33">
        <v>0</v>
      </c>
    </row>
    <row r="535" spans="1:45">
      <c r="A535" s="36"/>
      <c r="B535" s="18"/>
      <c r="C535" s="7"/>
      <c r="D535" s="30" t="s">
        <v>276</v>
      </c>
      <c r="E535" s="30" t="s">
        <v>251</v>
      </c>
      <c r="F535" s="30" t="s">
        <v>277</v>
      </c>
      <c r="G535" s="30" t="s">
        <v>277</v>
      </c>
      <c r="H535" s="30" t="s">
        <v>277</v>
      </c>
      <c r="I535" s="30" t="s">
        <v>277</v>
      </c>
      <c r="J535" s="30" t="s">
        <v>277</v>
      </c>
      <c r="K535" s="30" t="s">
        <v>277</v>
      </c>
      <c r="L535" s="30" t="s">
        <v>276</v>
      </c>
      <c r="M535" s="30" t="s">
        <v>277</v>
      </c>
      <c r="N535" s="30" t="s">
        <v>276</v>
      </c>
      <c r="O535" s="30" t="s">
        <v>277</v>
      </c>
      <c r="P535" s="30" t="s">
        <v>277</v>
      </c>
      <c r="Q535" s="30" t="s">
        <v>277</v>
      </c>
      <c r="R535" s="30" t="s">
        <v>278</v>
      </c>
      <c r="S535" s="30" t="s">
        <v>278</v>
      </c>
      <c r="T535" s="30" t="s">
        <v>275</v>
      </c>
      <c r="U535" s="30" t="s">
        <v>275</v>
      </c>
      <c r="V535" s="30" t="s">
        <v>275</v>
      </c>
      <c r="W535" s="30" t="s">
        <v>279</v>
      </c>
      <c r="X535" s="30" t="s">
        <v>275</v>
      </c>
      <c r="Y535" s="30" t="s">
        <v>277</v>
      </c>
      <c r="Z535" s="30" t="s">
        <v>276</v>
      </c>
      <c r="AA535" s="11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33">
        <v>0</v>
      </c>
    </row>
    <row r="536" spans="1:45">
      <c r="A536" s="36"/>
      <c r="B536" s="17">
        <v>1</v>
      </c>
      <c r="C536" s="13">
        <v>1</v>
      </c>
      <c r="D536" s="203">
        <v>1400.0000000000002</v>
      </c>
      <c r="E536" s="203">
        <v>1200</v>
      </c>
      <c r="F536" s="205">
        <v>1400.0000000000002</v>
      </c>
      <c r="G536" s="203">
        <v>1200</v>
      </c>
      <c r="H536" s="205">
        <v>1200</v>
      </c>
      <c r="I536" s="203">
        <v>1200</v>
      </c>
      <c r="J536" s="205">
        <v>1200</v>
      </c>
      <c r="K536" s="203">
        <v>1200</v>
      </c>
      <c r="L536" s="203">
        <v>1500</v>
      </c>
      <c r="M536" s="203">
        <v>1290.0000000000002</v>
      </c>
      <c r="N536" s="203">
        <v>1449.57402</v>
      </c>
      <c r="O536" s="203">
        <v>1100</v>
      </c>
      <c r="P536" s="203">
        <v>1400.0000000000002</v>
      </c>
      <c r="Q536" s="203">
        <v>1300</v>
      </c>
      <c r="R536" s="203">
        <v>1257.286435387525</v>
      </c>
      <c r="S536" s="203">
        <v>1300</v>
      </c>
      <c r="T536" s="203">
        <v>1250</v>
      </c>
      <c r="U536" s="203">
        <v>1400.0000000000002</v>
      </c>
      <c r="V536" s="203">
        <v>1300</v>
      </c>
      <c r="W536" s="203">
        <v>1200</v>
      </c>
      <c r="X536" s="203">
        <v>1200</v>
      </c>
      <c r="Y536" s="203">
        <v>1300</v>
      </c>
      <c r="Z536" s="203">
        <v>1479</v>
      </c>
      <c r="AA536" s="206"/>
      <c r="AB536" s="207"/>
      <c r="AC536" s="207"/>
      <c r="AD536" s="207"/>
      <c r="AE536" s="207"/>
      <c r="AF536" s="207"/>
      <c r="AG536" s="207"/>
      <c r="AH536" s="207"/>
      <c r="AI536" s="207"/>
      <c r="AJ536" s="207"/>
      <c r="AK536" s="207"/>
      <c r="AL536" s="207"/>
      <c r="AM536" s="207"/>
      <c r="AN536" s="207"/>
      <c r="AO536" s="207"/>
      <c r="AP536" s="207"/>
      <c r="AQ536" s="207"/>
      <c r="AR536" s="207"/>
      <c r="AS536" s="208">
        <v>1</v>
      </c>
    </row>
    <row r="537" spans="1:45">
      <c r="A537" s="36"/>
      <c r="B537" s="18">
        <v>1</v>
      </c>
      <c r="C537" s="7">
        <v>2</v>
      </c>
      <c r="D537" s="209">
        <v>1400.0000000000002</v>
      </c>
      <c r="E537" s="209">
        <v>1200</v>
      </c>
      <c r="F537" s="211">
        <v>1300</v>
      </c>
      <c r="G537" s="209">
        <v>1200</v>
      </c>
      <c r="H537" s="211">
        <v>1200</v>
      </c>
      <c r="I537" s="209">
        <v>1200</v>
      </c>
      <c r="J537" s="211">
        <v>1200</v>
      </c>
      <c r="K537" s="209">
        <v>1200</v>
      </c>
      <c r="L537" s="209">
        <v>1500</v>
      </c>
      <c r="M537" s="209">
        <v>1280</v>
      </c>
      <c r="N537" s="209">
        <v>1469.6399699999997</v>
      </c>
      <c r="O537" s="209">
        <v>1100</v>
      </c>
      <c r="P537" s="209">
        <v>1300</v>
      </c>
      <c r="Q537" s="209">
        <v>1300</v>
      </c>
      <c r="R537" s="209">
        <v>1288.1085533709779</v>
      </c>
      <c r="S537" s="209">
        <v>1300</v>
      </c>
      <c r="T537" s="209">
        <v>1250</v>
      </c>
      <c r="U537" s="209">
        <v>1300</v>
      </c>
      <c r="V537" s="209">
        <v>1300</v>
      </c>
      <c r="W537" s="209">
        <v>1200</v>
      </c>
      <c r="X537" s="209">
        <v>1200</v>
      </c>
      <c r="Y537" s="209">
        <v>1300</v>
      </c>
      <c r="Z537" s="209">
        <v>1367</v>
      </c>
      <c r="AA537" s="206"/>
      <c r="AB537" s="207"/>
      <c r="AC537" s="207"/>
      <c r="AD537" s="207"/>
      <c r="AE537" s="207"/>
      <c r="AF537" s="207"/>
      <c r="AG537" s="207"/>
      <c r="AH537" s="207"/>
      <c r="AI537" s="207"/>
      <c r="AJ537" s="207"/>
      <c r="AK537" s="207"/>
      <c r="AL537" s="207"/>
      <c r="AM537" s="207"/>
      <c r="AN537" s="207"/>
      <c r="AO537" s="207"/>
      <c r="AP537" s="207"/>
      <c r="AQ537" s="207"/>
      <c r="AR537" s="207"/>
      <c r="AS537" s="208" t="e">
        <v>#N/A</v>
      </c>
    </row>
    <row r="538" spans="1:45">
      <c r="A538" s="36"/>
      <c r="B538" s="18">
        <v>1</v>
      </c>
      <c r="C538" s="7">
        <v>3</v>
      </c>
      <c r="D538" s="209">
        <v>1400.0000000000002</v>
      </c>
      <c r="E538" s="209">
        <v>1200</v>
      </c>
      <c r="F538" s="211">
        <v>1400.0000000000002</v>
      </c>
      <c r="G538" s="209">
        <v>1200</v>
      </c>
      <c r="H538" s="211">
        <v>1300</v>
      </c>
      <c r="I538" s="209">
        <v>1200</v>
      </c>
      <c r="J538" s="211">
        <v>1200</v>
      </c>
      <c r="K538" s="211">
        <v>1200</v>
      </c>
      <c r="L538" s="212">
        <v>1500</v>
      </c>
      <c r="M538" s="212">
        <v>1120.0000000000002</v>
      </c>
      <c r="N538" s="212">
        <v>1463.48163</v>
      </c>
      <c r="O538" s="212">
        <v>1100</v>
      </c>
      <c r="P538" s="212">
        <v>1300</v>
      </c>
      <c r="Q538" s="212">
        <v>1200</v>
      </c>
      <c r="R538" s="212">
        <v>1301.360892936543</v>
      </c>
      <c r="S538" s="212">
        <v>1300</v>
      </c>
      <c r="T538" s="212">
        <v>1240</v>
      </c>
      <c r="U538" s="212">
        <v>1500</v>
      </c>
      <c r="V538" s="212">
        <v>1300</v>
      </c>
      <c r="W538" s="212">
        <v>1200</v>
      </c>
      <c r="X538" s="212">
        <v>1200</v>
      </c>
      <c r="Y538" s="212">
        <v>1300</v>
      </c>
      <c r="Z538" s="212">
        <v>1255</v>
      </c>
      <c r="AA538" s="206"/>
      <c r="AB538" s="207"/>
      <c r="AC538" s="207"/>
      <c r="AD538" s="207"/>
      <c r="AE538" s="207"/>
      <c r="AF538" s="207"/>
      <c r="AG538" s="207"/>
      <c r="AH538" s="207"/>
      <c r="AI538" s="207"/>
      <c r="AJ538" s="207"/>
      <c r="AK538" s="207"/>
      <c r="AL538" s="207"/>
      <c r="AM538" s="207"/>
      <c r="AN538" s="207"/>
      <c r="AO538" s="207"/>
      <c r="AP538" s="207"/>
      <c r="AQ538" s="207"/>
      <c r="AR538" s="207"/>
      <c r="AS538" s="208">
        <v>16</v>
      </c>
    </row>
    <row r="539" spans="1:45">
      <c r="A539" s="36"/>
      <c r="B539" s="18">
        <v>1</v>
      </c>
      <c r="C539" s="7">
        <v>4</v>
      </c>
      <c r="D539" s="209">
        <v>1400.0000000000002</v>
      </c>
      <c r="E539" s="209">
        <v>1200</v>
      </c>
      <c r="F539" s="211">
        <v>1400.0000000000002</v>
      </c>
      <c r="G539" s="209">
        <v>1200</v>
      </c>
      <c r="H539" s="211">
        <v>1300</v>
      </c>
      <c r="I539" s="209">
        <v>1200</v>
      </c>
      <c r="J539" s="211">
        <v>1200</v>
      </c>
      <c r="K539" s="211">
        <v>1200</v>
      </c>
      <c r="L539" s="212">
        <v>1500</v>
      </c>
      <c r="M539" s="212">
        <v>1110</v>
      </c>
      <c r="N539" s="212">
        <v>1489.1813099999999</v>
      </c>
      <c r="O539" s="212">
        <v>1100</v>
      </c>
      <c r="P539" s="212">
        <v>1400.0000000000002</v>
      </c>
      <c r="Q539" s="212">
        <v>1200</v>
      </c>
      <c r="R539" s="212">
        <v>1296.1423720921646</v>
      </c>
      <c r="S539" s="212">
        <v>1300</v>
      </c>
      <c r="T539" s="212">
        <v>1260</v>
      </c>
      <c r="U539" s="212">
        <v>1300</v>
      </c>
      <c r="V539" s="212">
        <v>1300</v>
      </c>
      <c r="W539" s="212">
        <v>1200</v>
      </c>
      <c r="X539" s="212">
        <v>1200</v>
      </c>
      <c r="Y539" s="212">
        <v>1300</v>
      </c>
      <c r="Z539" s="212">
        <v>1429.9999999999998</v>
      </c>
      <c r="AA539" s="206"/>
      <c r="AB539" s="207"/>
      <c r="AC539" s="207"/>
      <c r="AD539" s="207"/>
      <c r="AE539" s="207"/>
      <c r="AF539" s="207"/>
      <c r="AG539" s="207"/>
      <c r="AH539" s="207"/>
      <c r="AI539" s="207"/>
      <c r="AJ539" s="207"/>
      <c r="AK539" s="207"/>
      <c r="AL539" s="207"/>
      <c r="AM539" s="207"/>
      <c r="AN539" s="207"/>
      <c r="AO539" s="207"/>
      <c r="AP539" s="207"/>
      <c r="AQ539" s="207"/>
      <c r="AR539" s="207"/>
      <c r="AS539" s="208">
        <v>1282.7016359251206</v>
      </c>
    </row>
    <row r="540" spans="1:45">
      <c r="A540" s="36"/>
      <c r="B540" s="18">
        <v>1</v>
      </c>
      <c r="C540" s="7">
        <v>5</v>
      </c>
      <c r="D540" s="209">
        <v>1400.0000000000002</v>
      </c>
      <c r="E540" s="209">
        <v>1200</v>
      </c>
      <c r="F540" s="209">
        <v>1500</v>
      </c>
      <c r="G540" s="209">
        <v>1200</v>
      </c>
      <c r="H540" s="209">
        <v>1300</v>
      </c>
      <c r="I540" s="209">
        <v>1100</v>
      </c>
      <c r="J540" s="209">
        <v>1200</v>
      </c>
      <c r="K540" s="209">
        <v>1200</v>
      </c>
      <c r="L540" s="209">
        <v>1500</v>
      </c>
      <c r="M540" s="209">
        <v>1290.0000000000002</v>
      </c>
      <c r="N540" s="209">
        <v>1419.9549299999999</v>
      </c>
      <c r="O540" s="209">
        <v>1100</v>
      </c>
      <c r="P540" s="209">
        <v>1300</v>
      </c>
      <c r="Q540" s="209">
        <v>1200</v>
      </c>
      <c r="R540" s="209">
        <v>1287.1080211454882</v>
      </c>
      <c r="S540" s="209">
        <v>1300</v>
      </c>
      <c r="T540" s="209">
        <v>1240</v>
      </c>
      <c r="U540" s="209">
        <v>1400.0000000000002</v>
      </c>
      <c r="V540" s="209">
        <v>1300</v>
      </c>
      <c r="W540" s="209">
        <v>1200</v>
      </c>
      <c r="X540" s="209">
        <v>1200</v>
      </c>
      <c r="Y540" s="209">
        <v>1300</v>
      </c>
      <c r="Z540" s="209">
        <v>1531.0000000000002</v>
      </c>
      <c r="AA540" s="206"/>
      <c r="AB540" s="207"/>
      <c r="AC540" s="207"/>
      <c r="AD540" s="207"/>
      <c r="AE540" s="207"/>
      <c r="AF540" s="207"/>
      <c r="AG540" s="207"/>
      <c r="AH540" s="207"/>
      <c r="AI540" s="207"/>
      <c r="AJ540" s="207"/>
      <c r="AK540" s="207"/>
      <c r="AL540" s="207"/>
      <c r="AM540" s="207"/>
      <c r="AN540" s="207"/>
      <c r="AO540" s="207"/>
      <c r="AP540" s="207"/>
      <c r="AQ540" s="207"/>
      <c r="AR540" s="207"/>
      <c r="AS540" s="208">
        <v>89</v>
      </c>
    </row>
    <row r="541" spans="1:45">
      <c r="A541" s="36"/>
      <c r="B541" s="18">
        <v>1</v>
      </c>
      <c r="C541" s="7">
        <v>6</v>
      </c>
      <c r="D541" s="209">
        <v>1400.0000000000002</v>
      </c>
      <c r="E541" s="209">
        <v>1200</v>
      </c>
      <c r="F541" s="209">
        <v>1400.0000000000002</v>
      </c>
      <c r="G541" s="209">
        <v>1200</v>
      </c>
      <c r="H541" s="209">
        <v>1300</v>
      </c>
      <c r="I541" s="209">
        <v>1200</v>
      </c>
      <c r="J541" s="209">
        <v>1200</v>
      </c>
      <c r="K541" s="209">
        <v>1200</v>
      </c>
      <c r="L541" s="209">
        <v>1500</v>
      </c>
      <c r="M541" s="209">
        <v>1120.0000000000002</v>
      </c>
      <c r="N541" s="209">
        <v>1413.132615</v>
      </c>
      <c r="O541" s="209">
        <v>1100</v>
      </c>
      <c r="P541" s="209">
        <v>1400.0000000000002</v>
      </c>
      <c r="Q541" s="209">
        <v>1300</v>
      </c>
      <c r="R541" s="209">
        <v>1296.8550087339572</v>
      </c>
      <c r="S541" s="209">
        <v>1300</v>
      </c>
      <c r="T541" s="209">
        <v>1250</v>
      </c>
      <c r="U541" s="209">
        <v>1300</v>
      </c>
      <c r="V541" s="209">
        <v>1300</v>
      </c>
      <c r="W541" s="209">
        <v>1200</v>
      </c>
      <c r="X541" s="209">
        <v>1200</v>
      </c>
      <c r="Y541" s="209">
        <v>1200</v>
      </c>
      <c r="Z541" s="209">
        <v>1418.9999989999999</v>
      </c>
      <c r="AA541" s="206"/>
      <c r="AB541" s="207"/>
      <c r="AC541" s="207"/>
      <c r="AD541" s="207"/>
      <c r="AE541" s="207"/>
      <c r="AF541" s="207"/>
      <c r="AG541" s="207"/>
      <c r="AH541" s="207"/>
      <c r="AI541" s="207"/>
      <c r="AJ541" s="207"/>
      <c r="AK541" s="207"/>
      <c r="AL541" s="207"/>
      <c r="AM541" s="207"/>
      <c r="AN541" s="207"/>
      <c r="AO541" s="207"/>
      <c r="AP541" s="207"/>
      <c r="AQ541" s="207"/>
      <c r="AR541" s="207"/>
      <c r="AS541" s="214"/>
    </row>
    <row r="542" spans="1:45">
      <c r="A542" s="36"/>
      <c r="B542" s="19" t="s">
        <v>242</v>
      </c>
      <c r="C542" s="11"/>
      <c r="D542" s="215">
        <v>1400.0000000000002</v>
      </c>
      <c r="E542" s="215">
        <v>1200</v>
      </c>
      <c r="F542" s="215">
        <v>1400</v>
      </c>
      <c r="G542" s="215">
        <v>1200</v>
      </c>
      <c r="H542" s="215">
        <v>1266.6666666666667</v>
      </c>
      <c r="I542" s="215">
        <v>1183.3333333333333</v>
      </c>
      <c r="J542" s="215">
        <v>1200</v>
      </c>
      <c r="K542" s="215">
        <v>1200</v>
      </c>
      <c r="L542" s="215">
        <v>1500</v>
      </c>
      <c r="M542" s="215">
        <v>1201.6666666666667</v>
      </c>
      <c r="N542" s="215">
        <v>1450.8274124999998</v>
      </c>
      <c r="O542" s="215">
        <v>1100</v>
      </c>
      <c r="P542" s="215">
        <v>1350</v>
      </c>
      <c r="Q542" s="215">
        <v>1250</v>
      </c>
      <c r="R542" s="215">
        <v>1287.8102139444427</v>
      </c>
      <c r="S542" s="215">
        <v>1300</v>
      </c>
      <c r="T542" s="215">
        <v>1248.3333333333333</v>
      </c>
      <c r="U542" s="215">
        <v>1366.6666666666667</v>
      </c>
      <c r="V542" s="215">
        <v>1300</v>
      </c>
      <c r="W542" s="215">
        <v>1200</v>
      </c>
      <c r="X542" s="215">
        <v>1200</v>
      </c>
      <c r="Y542" s="215">
        <v>1283.3333333333333</v>
      </c>
      <c r="Z542" s="215">
        <v>1413.4999998333333</v>
      </c>
      <c r="AA542" s="206"/>
      <c r="AB542" s="207"/>
      <c r="AC542" s="207"/>
      <c r="AD542" s="207"/>
      <c r="AE542" s="207"/>
      <c r="AF542" s="207"/>
      <c r="AG542" s="207"/>
      <c r="AH542" s="207"/>
      <c r="AI542" s="207"/>
      <c r="AJ542" s="207"/>
      <c r="AK542" s="207"/>
      <c r="AL542" s="207"/>
      <c r="AM542" s="207"/>
      <c r="AN542" s="207"/>
      <c r="AO542" s="207"/>
      <c r="AP542" s="207"/>
      <c r="AQ542" s="207"/>
      <c r="AR542" s="207"/>
      <c r="AS542" s="214"/>
    </row>
    <row r="543" spans="1:45">
      <c r="A543" s="36"/>
      <c r="B543" s="2" t="s">
        <v>243</v>
      </c>
      <c r="C543" s="34"/>
      <c r="D543" s="212">
        <v>1400.0000000000002</v>
      </c>
      <c r="E543" s="212">
        <v>1200</v>
      </c>
      <c r="F543" s="212">
        <v>1400.0000000000002</v>
      </c>
      <c r="G543" s="212">
        <v>1200</v>
      </c>
      <c r="H543" s="212">
        <v>1300</v>
      </c>
      <c r="I543" s="212">
        <v>1200</v>
      </c>
      <c r="J543" s="212">
        <v>1200</v>
      </c>
      <c r="K543" s="212">
        <v>1200</v>
      </c>
      <c r="L543" s="212">
        <v>1500</v>
      </c>
      <c r="M543" s="212">
        <v>1200</v>
      </c>
      <c r="N543" s="212">
        <v>1456.5278250000001</v>
      </c>
      <c r="O543" s="212">
        <v>1100</v>
      </c>
      <c r="P543" s="212">
        <v>1350</v>
      </c>
      <c r="Q543" s="212">
        <v>1250</v>
      </c>
      <c r="R543" s="212">
        <v>1292.1254627315711</v>
      </c>
      <c r="S543" s="212">
        <v>1300</v>
      </c>
      <c r="T543" s="212">
        <v>1250</v>
      </c>
      <c r="U543" s="212">
        <v>1350</v>
      </c>
      <c r="V543" s="212">
        <v>1300</v>
      </c>
      <c r="W543" s="212">
        <v>1200</v>
      </c>
      <c r="X543" s="212">
        <v>1200</v>
      </c>
      <c r="Y543" s="212">
        <v>1300</v>
      </c>
      <c r="Z543" s="212">
        <v>1424.4999994999998</v>
      </c>
      <c r="AA543" s="206"/>
      <c r="AB543" s="207"/>
      <c r="AC543" s="207"/>
      <c r="AD543" s="207"/>
      <c r="AE543" s="207"/>
      <c r="AF543" s="207"/>
      <c r="AG543" s="207"/>
      <c r="AH543" s="207"/>
      <c r="AI543" s="207"/>
      <c r="AJ543" s="207"/>
      <c r="AK543" s="207"/>
      <c r="AL543" s="207"/>
      <c r="AM543" s="207"/>
      <c r="AN543" s="207"/>
      <c r="AO543" s="207"/>
      <c r="AP543" s="207"/>
      <c r="AQ543" s="207"/>
      <c r="AR543" s="207"/>
      <c r="AS543" s="214"/>
    </row>
    <row r="544" spans="1:45">
      <c r="A544" s="36"/>
      <c r="B544" s="2" t="s">
        <v>244</v>
      </c>
      <c r="C544" s="34"/>
      <c r="D544" s="212">
        <v>0</v>
      </c>
      <c r="E544" s="212">
        <v>0</v>
      </c>
      <c r="F544" s="212">
        <v>63.245553203367585</v>
      </c>
      <c r="G544" s="212">
        <v>0</v>
      </c>
      <c r="H544" s="212">
        <v>51.639777949432222</v>
      </c>
      <c r="I544" s="212">
        <v>40.824829046386306</v>
      </c>
      <c r="J544" s="212">
        <v>0</v>
      </c>
      <c r="K544" s="212">
        <v>0</v>
      </c>
      <c r="L544" s="212">
        <v>0</v>
      </c>
      <c r="M544" s="212">
        <v>93.255920276766702</v>
      </c>
      <c r="N544" s="212">
        <v>29.53181985826976</v>
      </c>
      <c r="O544" s="212">
        <v>0</v>
      </c>
      <c r="P544" s="212">
        <v>54.772255750516734</v>
      </c>
      <c r="Q544" s="212">
        <v>54.772255750516614</v>
      </c>
      <c r="R544" s="212">
        <v>15.91940458598941</v>
      </c>
      <c r="S544" s="212">
        <v>0</v>
      </c>
      <c r="T544" s="212">
        <v>7.5277265270908105</v>
      </c>
      <c r="U544" s="212">
        <v>81.64965809277264</v>
      </c>
      <c r="V544" s="212">
        <v>0</v>
      </c>
      <c r="W544" s="212">
        <v>0</v>
      </c>
      <c r="X544" s="212">
        <v>0</v>
      </c>
      <c r="Y544" s="212">
        <v>40.824829046386306</v>
      </c>
      <c r="Z544" s="212">
        <v>95.586086842175987</v>
      </c>
      <c r="AA544" s="206"/>
      <c r="AB544" s="207"/>
      <c r="AC544" s="207"/>
      <c r="AD544" s="207"/>
      <c r="AE544" s="207"/>
      <c r="AF544" s="207"/>
      <c r="AG544" s="207"/>
      <c r="AH544" s="207"/>
      <c r="AI544" s="207"/>
      <c r="AJ544" s="207"/>
      <c r="AK544" s="207"/>
      <c r="AL544" s="207"/>
      <c r="AM544" s="207"/>
      <c r="AN544" s="207"/>
      <c r="AO544" s="207"/>
      <c r="AP544" s="207"/>
      <c r="AQ544" s="207"/>
      <c r="AR544" s="207"/>
      <c r="AS544" s="214"/>
    </row>
    <row r="545" spans="1:45">
      <c r="A545" s="36"/>
      <c r="B545" s="2" t="s">
        <v>86</v>
      </c>
      <c r="C545" s="34"/>
      <c r="D545" s="12">
        <v>0</v>
      </c>
      <c r="E545" s="12">
        <v>0</v>
      </c>
      <c r="F545" s="12">
        <v>4.5175395145262559E-2</v>
      </c>
      <c r="G545" s="12">
        <v>0</v>
      </c>
      <c r="H545" s="12">
        <v>4.0768245749551749E-2</v>
      </c>
      <c r="I545" s="12">
        <v>3.4499855532157446E-2</v>
      </c>
      <c r="J545" s="12">
        <v>0</v>
      </c>
      <c r="K545" s="12">
        <v>0</v>
      </c>
      <c r="L545" s="12">
        <v>0</v>
      </c>
      <c r="M545" s="12">
        <v>7.760548150632457E-2</v>
      </c>
      <c r="N545" s="12">
        <v>2.0355157066809119E-2</v>
      </c>
      <c r="O545" s="12">
        <v>0</v>
      </c>
      <c r="P545" s="12">
        <v>4.0572041296679059E-2</v>
      </c>
      <c r="Q545" s="12">
        <v>4.381780460041329E-2</v>
      </c>
      <c r="R545" s="12">
        <v>1.236160764498812E-2</v>
      </c>
      <c r="S545" s="12">
        <v>0</v>
      </c>
      <c r="T545" s="12">
        <v>6.0302215170286869E-3</v>
      </c>
      <c r="U545" s="12">
        <v>5.974365226300437E-2</v>
      </c>
      <c r="V545" s="12">
        <v>0</v>
      </c>
      <c r="W545" s="12">
        <v>0</v>
      </c>
      <c r="X545" s="12">
        <v>0</v>
      </c>
      <c r="Y545" s="12">
        <v>3.181155510108024E-2</v>
      </c>
      <c r="Z545" s="12">
        <v>6.7623690734663316E-2</v>
      </c>
      <c r="AA545" s="11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72"/>
    </row>
    <row r="546" spans="1:45">
      <c r="A546" s="36"/>
      <c r="B546" s="2" t="s">
        <v>245</v>
      </c>
      <c r="C546" s="34"/>
      <c r="D546" s="12">
        <v>9.1446335445172E-2</v>
      </c>
      <c r="E546" s="12">
        <v>-6.4474569618424016E-2</v>
      </c>
      <c r="F546" s="12">
        <v>9.1446335445172E-2</v>
      </c>
      <c r="G546" s="12">
        <v>-6.4474569618424016E-2</v>
      </c>
      <c r="H546" s="12">
        <v>-1.2500934597225344E-2</v>
      </c>
      <c r="I546" s="12">
        <v>-7.7467978373723767E-2</v>
      </c>
      <c r="J546" s="12">
        <v>-6.4474569618424016E-2</v>
      </c>
      <c r="K546" s="12">
        <v>-6.4474569618424016E-2</v>
      </c>
      <c r="L546" s="12">
        <v>0.16940678797696984</v>
      </c>
      <c r="M546" s="12">
        <v>-6.3175228742894052E-2</v>
      </c>
      <c r="N546" s="12">
        <v>0.13107161624037533</v>
      </c>
      <c r="O546" s="12">
        <v>-0.14243502215022208</v>
      </c>
      <c r="P546" s="12">
        <v>5.2466109179272857E-2</v>
      </c>
      <c r="Q546" s="12">
        <v>-2.5494343352525095E-2</v>
      </c>
      <c r="R546" s="12">
        <v>3.9826705418033459E-3</v>
      </c>
      <c r="S546" s="12">
        <v>1.3485882913373937E-2</v>
      </c>
      <c r="T546" s="12">
        <v>-2.6793684228055059E-2</v>
      </c>
      <c r="U546" s="12">
        <v>6.545951793457272E-2</v>
      </c>
      <c r="V546" s="12">
        <v>1.3485882913373937E-2</v>
      </c>
      <c r="W546" s="12">
        <v>-6.4474569618424016E-2</v>
      </c>
      <c r="X546" s="12">
        <v>-6.4474569618424016E-2</v>
      </c>
      <c r="Y546" s="12">
        <v>4.924741580742964E-4</v>
      </c>
      <c r="Z546" s="12">
        <v>0.10197099640703056</v>
      </c>
      <c r="AA546" s="11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72"/>
    </row>
    <row r="547" spans="1:45">
      <c r="A547" s="36"/>
      <c r="B547" s="58" t="s">
        <v>246</v>
      </c>
      <c r="C547" s="59"/>
      <c r="D547" s="57">
        <v>1.35</v>
      </c>
      <c r="E547" s="57">
        <v>0.67</v>
      </c>
      <c r="F547" s="57">
        <v>1.35</v>
      </c>
      <c r="G547" s="57">
        <v>0.67</v>
      </c>
      <c r="H547" s="57">
        <v>0</v>
      </c>
      <c r="I547" s="57">
        <v>0.84</v>
      </c>
      <c r="J547" s="57">
        <v>0.67</v>
      </c>
      <c r="K547" s="57">
        <v>0.67</v>
      </c>
      <c r="L547" s="57">
        <v>2.36</v>
      </c>
      <c r="M547" s="57">
        <v>0.66</v>
      </c>
      <c r="N547" s="57">
        <v>1.86</v>
      </c>
      <c r="O547" s="57">
        <v>1.69</v>
      </c>
      <c r="P547" s="57">
        <v>0.84</v>
      </c>
      <c r="Q547" s="57">
        <v>0.17</v>
      </c>
      <c r="R547" s="57">
        <v>0.21</v>
      </c>
      <c r="S547" s="57">
        <v>0.34</v>
      </c>
      <c r="T547" s="57">
        <v>0.19</v>
      </c>
      <c r="U547" s="57">
        <v>1.01</v>
      </c>
      <c r="V547" s="57">
        <v>0.34</v>
      </c>
      <c r="W547" s="57">
        <v>0.67</v>
      </c>
      <c r="X547" s="57">
        <v>0.67</v>
      </c>
      <c r="Y547" s="57">
        <v>0.17</v>
      </c>
      <c r="Z547" s="57">
        <v>1.49</v>
      </c>
      <c r="AA547" s="11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72"/>
    </row>
    <row r="548" spans="1:45">
      <c r="B548" s="37"/>
      <c r="C548" s="19"/>
      <c r="D548" s="32"/>
      <c r="E548" s="32"/>
      <c r="F548" s="32"/>
      <c r="G548" s="32"/>
      <c r="H548" s="32"/>
      <c r="I548" s="32"/>
      <c r="J548" s="32"/>
      <c r="K548" s="32"/>
      <c r="L548" s="32"/>
      <c r="M548" s="32"/>
      <c r="N548" s="32"/>
      <c r="O548" s="32"/>
      <c r="P548" s="32"/>
      <c r="Q548" s="32"/>
      <c r="R548" s="32"/>
      <c r="S548" s="32"/>
      <c r="T548" s="32"/>
      <c r="U548" s="32"/>
      <c r="V548" s="32"/>
      <c r="W548" s="32"/>
      <c r="X548" s="32"/>
      <c r="Y548" s="32"/>
      <c r="Z548" s="32"/>
      <c r="AS548" s="72"/>
    </row>
    <row r="549" spans="1:45" ht="15">
      <c r="B549" s="40" t="s">
        <v>509</v>
      </c>
      <c r="AS549" s="33" t="s">
        <v>66</v>
      </c>
    </row>
    <row r="550" spans="1:45" ht="15">
      <c r="A550" s="29" t="s">
        <v>56</v>
      </c>
      <c r="B550" s="17" t="s">
        <v>115</v>
      </c>
      <c r="C550" s="14" t="s">
        <v>116</v>
      </c>
      <c r="D550" s="15" t="s">
        <v>208</v>
      </c>
      <c r="E550" s="16" t="s">
        <v>208</v>
      </c>
      <c r="F550" s="16" t="s">
        <v>208</v>
      </c>
      <c r="G550" s="16" t="s">
        <v>208</v>
      </c>
      <c r="H550" s="16" t="s">
        <v>208</v>
      </c>
      <c r="I550" s="16" t="s">
        <v>208</v>
      </c>
      <c r="J550" s="16" t="s">
        <v>208</v>
      </c>
      <c r="K550" s="16" t="s">
        <v>208</v>
      </c>
      <c r="L550" s="16" t="s">
        <v>208</v>
      </c>
      <c r="M550" s="16" t="s">
        <v>208</v>
      </c>
      <c r="N550" s="16" t="s">
        <v>208</v>
      </c>
      <c r="O550" s="16" t="s">
        <v>208</v>
      </c>
      <c r="P550" s="16" t="s">
        <v>208</v>
      </c>
      <c r="Q550" s="16" t="s">
        <v>208</v>
      </c>
      <c r="R550" s="16" t="s">
        <v>208</v>
      </c>
      <c r="S550" s="16" t="s">
        <v>208</v>
      </c>
      <c r="T550" s="16" t="s">
        <v>208</v>
      </c>
      <c r="U550" s="16" t="s">
        <v>208</v>
      </c>
      <c r="V550" s="16" t="s">
        <v>208</v>
      </c>
      <c r="W550" s="16" t="s">
        <v>208</v>
      </c>
      <c r="X550" s="16" t="s">
        <v>208</v>
      </c>
      <c r="Y550" s="16" t="s">
        <v>208</v>
      </c>
      <c r="Z550" s="16" t="s">
        <v>208</v>
      </c>
      <c r="AA550" s="16" t="s">
        <v>208</v>
      </c>
      <c r="AB550" s="11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33">
        <v>1</v>
      </c>
    </row>
    <row r="551" spans="1:45">
      <c r="A551" s="36"/>
      <c r="B551" s="18" t="s">
        <v>209</v>
      </c>
      <c r="C551" s="7" t="s">
        <v>209</v>
      </c>
      <c r="D551" s="110" t="s">
        <v>211</v>
      </c>
      <c r="E551" s="111" t="s">
        <v>212</v>
      </c>
      <c r="F551" s="111" t="s">
        <v>213</v>
      </c>
      <c r="G551" s="111" t="s">
        <v>214</v>
      </c>
      <c r="H551" s="111" t="s">
        <v>215</v>
      </c>
      <c r="I551" s="111" t="s">
        <v>216</v>
      </c>
      <c r="J551" s="111" t="s">
        <v>217</v>
      </c>
      <c r="K551" s="111" t="s">
        <v>218</v>
      </c>
      <c r="L551" s="111" t="s">
        <v>219</v>
      </c>
      <c r="M551" s="111" t="s">
        <v>220</v>
      </c>
      <c r="N551" s="111" t="s">
        <v>221</v>
      </c>
      <c r="O551" s="111" t="s">
        <v>222</v>
      </c>
      <c r="P551" s="111" t="s">
        <v>223</v>
      </c>
      <c r="Q551" s="111" t="s">
        <v>224</v>
      </c>
      <c r="R551" s="111" t="s">
        <v>225</v>
      </c>
      <c r="S551" s="111" t="s">
        <v>227</v>
      </c>
      <c r="T551" s="111" t="s">
        <v>228</v>
      </c>
      <c r="U551" s="111" t="s">
        <v>229</v>
      </c>
      <c r="V551" s="111" t="s">
        <v>230</v>
      </c>
      <c r="W551" s="111" t="s">
        <v>231</v>
      </c>
      <c r="X551" s="111" t="s">
        <v>232</v>
      </c>
      <c r="Y551" s="111" t="s">
        <v>233</v>
      </c>
      <c r="Z551" s="111" t="s">
        <v>234</v>
      </c>
      <c r="AA551" s="111" t="s">
        <v>235</v>
      </c>
      <c r="AB551" s="11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33" t="s">
        <v>3</v>
      </c>
    </row>
    <row r="552" spans="1:45">
      <c r="A552" s="36"/>
      <c r="B552" s="18"/>
      <c r="C552" s="7"/>
      <c r="D552" s="8" t="s">
        <v>273</v>
      </c>
      <c r="E552" s="9" t="s">
        <v>273</v>
      </c>
      <c r="F552" s="9" t="s">
        <v>249</v>
      </c>
      <c r="G552" s="9" t="s">
        <v>249</v>
      </c>
      <c r="H552" s="9" t="s">
        <v>249</v>
      </c>
      <c r="I552" s="9" t="s">
        <v>249</v>
      </c>
      <c r="J552" s="9" t="s">
        <v>249</v>
      </c>
      <c r="K552" s="9" t="s">
        <v>249</v>
      </c>
      <c r="L552" s="9" t="s">
        <v>249</v>
      </c>
      <c r="M552" s="9" t="s">
        <v>274</v>
      </c>
      <c r="N552" s="9" t="s">
        <v>249</v>
      </c>
      <c r="O552" s="9" t="s">
        <v>274</v>
      </c>
      <c r="P552" s="9" t="s">
        <v>273</v>
      </c>
      <c r="Q552" s="9" t="s">
        <v>249</v>
      </c>
      <c r="R552" s="9" t="s">
        <v>274</v>
      </c>
      <c r="S552" s="9" t="s">
        <v>274</v>
      </c>
      <c r="T552" s="9" t="s">
        <v>274</v>
      </c>
      <c r="U552" s="9" t="s">
        <v>273</v>
      </c>
      <c r="V552" s="9" t="s">
        <v>274</v>
      </c>
      <c r="W552" s="9" t="s">
        <v>274</v>
      </c>
      <c r="X552" s="9" t="s">
        <v>273</v>
      </c>
      <c r="Y552" s="9" t="s">
        <v>274</v>
      </c>
      <c r="Z552" s="9" t="s">
        <v>273</v>
      </c>
      <c r="AA552" s="9" t="s">
        <v>273</v>
      </c>
      <c r="AB552" s="11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33">
        <v>0</v>
      </c>
    </row>
    <row r="553" spans="1:45">
      <c r="A553" s="36"/>
      <c r="B553" s="18"/>
      <c r="C553" s="7"/>
      <c r="D553" s="30" t="s">
        <v>275</v>
      </c>
      <c r="E553" s="30" t="s">
        <v>276</v>
      </c>
      <c r="F553" s="30" t="s">
        <v>251</v>
      </c>
      <c r="G553" s="30" t="s">
        <v>277</v>
      </c>
      <c r="H553" s="30" t="s">
        <v>277</v>
      </c>
      <c r="I553" s="30" t="s">
        <v>277</v>
      </c>
      <c r="J553" s="30" t="s">
        <v>277</v>
      </c>
      <c r="K553" s="30" t="s">
        <v>277</v>
      </c>
      <c r="L553" s="30" t="s">
        <v>277</v>
      </c>
      <c r="M553" s="30" t="s">
        <v>276</v>
      </c>
      <c r="N553" s="30" t="s">
        <v>277</v>
      </c>
      <c r="O553" s="30" t="s">
        <v>276</v>
      </c>
      <c r="P553" s="30" t="s">
        <v>277</v>
      </c>
      <c r="Q553" s="30" t="s">
        <v>277</v>
      </c>
      <c r="R553" s="30" t="s">
        <v>277</v>
      </c>
      <c r="S553" s="30" t="s">
        <v>278</v>
      </c>
      <c r="T553" s="30" t="s">
        <v>278</v>
      </c>
      <c r="U553" s="30" t="s">
        <v>275</v>
      </c>
      <c r="V553" s="30" t="s">
        <v>275</v>
      </c>
      <c r="W553" s="30" t="s">
        <v>275</v>
      </c>
      <c r="X553" s="30" t="s">
        <v>279</v>
      </c>
      <c r="Y553" s="30" t="s">
        <v>275</v>
      </c>
      <c r="Z553" s="30" t="s">
        <v>277</v>
      </c>
      <c r="AA553" s="30" t="s">
        <v>276</v>
      </c>
      <c r="AB553" s="11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33">
        <v>1</v>
      </c>
    </row>
    <row r="554" spans="1:45">
      <c r="A554" s="36"/>
      <c r="B554" s="17">
        <v>1</v>
      </c>
      <c r="C554" s="13">
        <v>1</v>
      </c>
      <c r="D554" s="203">
        <v>62.8</v>
      </c>
      <c r="E554" s="203">
        <v>78</v>
      </c>
      <c r="F554" s="205">
        <v>74</v>
      </c>
      <c r="G554" s="203">
        <v>73</v>
      </c>
      <c r="H554" s="205">
        <v>65</v>
      </c>
      <c r="I554" s="203">
        <v>72</v>
      </c>
      <c r="J554" s="205">
        <v>67</v>
      </c>
      <c r="K554" s="203">
        <v>67</v>
      </c>
      <c r="L554" s="203">
        <v>71</v>
      </c>
      <c r="M554" s="203">
        <v>76</v>
      </c>
      <c r="N554" s="203">
        <v>67.400000000000006</v>
      </c>
      <c r="O554" s="203">
        <v>71.890110000000007</v>
      </c>
      <c r="P554" s="203">
        <v>61</v>
      </c>
      <c r="Q554" s="203">
        <v>71</v>
      </c>
      <c r="R554" s="203">
        <v>74</v>
      </c>
      <c r="S554" s="203">
        <v>69.501666674588336</v>
      </c>
      <c r="T554" s="203">
        <v>67</v>
      </c>
      <c r="U554" s="203">
        <v>68.5</v>
      </c>
      <c r="V554" s="203">
        <v>72</v>
      </c>
      <c r="W554" s="203">
        <v>75</v>
      </c>
      <c r="X554" s="203">
        <v>68</v>
      </c>
      <c r="Y554" s="203">
        <v>69</v>
      </c>
      <c r="Z554" s="204">
        <v>93</v>
      </c>
      <c r="AA554" s="203">
        <v>82.79</v>
      </c>
      <c r="AB554" s="206"/>
      <c r="AC554" s="207"/>
      <c r="AD554" s="207"/>
      <c r="AE554" s="207"/>
      <c r="AF554" s="207"/>
      <c r="AG554" s="207"/>
      <c r="AH554" s="207"/>
      <c r="AI554" s="207"/>
      <c r="AJ554" s="207"/>
      <c r="AK554" s="207"/>
      <c r="AL554" s="207"/>
      <c r="AM554" s="207"/>
      <c r="AN554" s="207"/>
      <c r="AO554" s="207"/>
      <c r="AP554" s="207"/>
      <c r="AQ554" s="207"/>
      <c r="AR554" s="207"/>
      <c r="AS554" s="208">
        <v>1</v>
      </c>
    </row>
    <row r="555" spans="1:45">
      <c r="A555" s="36"/>
      <c r="B555" s="18">
        <v>1</v>
      </c>
      <c r="C555" s="7">
        <v>2</v>
      </c>
      <c r="D555" s="209">
        <v>57.9</v>
      </c>
      <c r="E555" s="209">
        <v>76</v>
      </c>
      <c r="F555" s="211">
        <v>76</v>
      </c>
      <c r="G555" s="209">
        <v>71</v>
      </c>
      <c r="H555" s="211">
        <v>65</v>
      </c>
      <c r="I555" s="209">
        <v>72</v>
      </c>
      <c r="J555" s="211">
        <v>69</v>
      </c>
      <c r="K555" s="209">
        <v>68</v>
      </c>
      <c r="L555" s="209">
        <v>68</v>
      </c>
      <c r="M555" s="209">
        <v>75</v>
      </c>
      <c r="N555" s="209">
        <v>67.2</v>
      </c>
      <c r="O555" s="209">
        <v>72.547908000000007</v>
      </c>
      <c r="P555" s="209">
        <v>61</v>
      </c>
      <c r="Q555" s="209">
        <v>70</v>
      </c>
      <c r="R555" s="209">
        <v>72</v>
      </c>
      <c r="S555" s="209">
        <v>70.285851517675667</v>
      </c>
      <c r="T555" s="209">
        <v>67</v>
      </c>
      <c r="U555" s="209">
        <v>67.331999999999994</v>
      </c>
      <c r="V555" s="209">
        <v>68</v>
      </c>
      <c r="W555" s="209">
        <v>75</v>
      </c>
      <c r="X555" s="209">
        <v>68</v>
      </c>
      <c r="Y555" s="209">
        <v>68</v>
      </c>
      <c r="Z555" s="210">
        <v>94</v>
      </c>
      <c r="AA555" s="209">
        <v>78.45</v>
      </c>
      <c r="AB555" s="206"/>
      <c r="AC555" s="207"/>
      <c r="AD555" s="207"/>
      <c r="AE555" s="207"/>
      <c r="AF555" s="207"/>
      <c r="AG555" s="207"/>
      <c r="AH555" s="207"/>
      <c r="AI555" s="207"/>
      <c r="AJ555" s="207"/>
      <c r="AK555" s="207"/>
      <c r="AL555" s="207"/>
      <c r="AM555" s="207"/>
      <c r="AN555" s="207"/>
      <c r="AO555" s="207"/>
      <c r="AP555" s="207"/>
      <c r="AQ555" s="207"/>
      <c r="AR555" s="207"/>
      <c r="AS555" s="208">
        <v>32</v>
      </c>
    </row>
    <row r="556" spans="1:45">
      <c r="A556" s="36"/>
      <c r="B556" s="18">
        <v>1</v>
      </c>
      <c r="C556" s="7">
        <v>3</v>
      </c>
      <c r="D556" s="209">
        <v>62</v>
      </c>
      <c r="E556" s="209">
        <v>76</v>
      </c>
      <c r="F556" s="211">
        <v>75</v>
      </c>
      <c r="G556" s="209">
        <v>73</v>
      </c>
      <c r="H556" s="211">
        <v>64</v>
      </c>
      <c r="I556" s="209">
        <v>73</v>
      </c>
      <c r="J556" s="211">
        <v>69</v>
      </c>
      <c r="K556" s="211">
        <v>67</v>
      </c>
      <c r="L556" s="212">
        <v>68</v>
      </c>
      <c r="M556" s="212">
        <v>75</v>
      </c>
      <c r="N556" s="212">
        <v>62.100000000000009</v>
      </c>
      <c r="O556" s="212">
        <v>72.062286</v>
      </c>
      <c r="P556" s="212">
        <v>59</v>
      </c>
      <c r="Q556" s="217">
        <v>67</v>
      </c>
      <c r="R556" s="212">
        <v>71</v>
      </c>
      <c r="S556" s="212">
        <v>70.554516086393193</v>
      </c>
      <c r="T556" s="212">
        <v>67</v>
      </c>
      <c r="U556" s="212">
        <v>67.626000000000005</v>
      </c>
      <c r="V556" s="212">
        <v>70</v>
      </c>
      <c r="W556" s="212">
        <v>76</v>
      </c>
      <c r="X556" s="212">
        <v>68</v>
      </c>
      <c r="Y556" s="212">
        <v>68</v>
      </c>
      <c r="Z556" s="213">
        <v>95</v>
      </c>
      <c r="AA556" s="212">
        <v>80.11</v>
      </c>
      <c r="AB556" s="206"/>
      <c r="AC556" s="207"/>
      <c r="AD556" s="207"/>
      <c r="AE556" s="207"/>
      <c r="AF556" s="207"/>
      <c r="AG556" s="207"/>
      <c r="AH556" s="207"/>
      <c r="AI556" s="207"/>
      <c r="AJ556" s="207"/>
      <c r="AK556" s="207"/>
      <c r="AL556" s="207"/>
      <c r="AM556" s="207"/>
      <c r="AN556" s="207"/>
      <c r="AO556" s="207"/>
      <c r="AP556" s="207"/>
      <c r="AQ556" s="207"/>
      <c r="AR556" s="207"/>
      <c r="AS556" s="208">
        <v>16</v>
      </c>
    </row>
    <row r="557" spans="1:45">
      <c r="A557" s="36"/>
      <c r="B557" s="18">
        <v>1</v>
      </c>
      <c r="C557" s="7">
        <v>4</v>
      </c>
      <c r="D557" s="209">
        <v>63</v>
      </c>
      <c r="E557" s="209">
        <v>76</v>
      </c>
      <c r="F557" s="211">
        <v>74</v>
      </c>
      <c r="G557" s="209">
        <v>77</v>
      </c>
      <c r="H557" s="211">
        <v>66</v>
      </c>
      <c r="I557" s="209">
        <v>73</v>
      </c>
      <c r="J557" s="211">
        <v>68</v>
      </c>
      <c r="K557" s="211">
        <v>69</v>
      </c>
      <c r="L557" s="212">
        <v>70</v>
      </c>
      <c r="M557" s="212">
        <v>76</v>
      </c>
      <c r="N557" s="212">
        <v>62</v>
      </c>
      <c r="O557" s="212">
        <v>70.204831443738101</v>
      </c>
      <c r="P557" s="217">
        <v>58</v>
      </c>
      <c r="Q557" s="212">
        <v>71</v>
      </c>
      <c r="R557" s="212">
        <v>70</v>
      </c>
      <c r="S557" s="212">
        <v>70.659338955735691</v>
      </c>
      <c r="T557" s="212">
        <v>68</v>
      </c>
      <c r="U557" s="212">
        <v>68.272999999999996</v>
      </c>
      <c r="V557" s="212">
        <v>76</v>
      </c>
      <c r="W557" s="212">
        <v>74</v>
      </c>
      <c r="X557" s="212">
        <v>65</v>
      </c>
      <c r="Y557" s="212">
        <v>68</v>
      </c>
      <c r="Z557" s="213">
        <v>95</v>
      </c>
      <c r="AA557" s="212">
        <v>79.77</v>
      </c>
      <c r="AB557" s="206"/>
      <c r="AC557" s="207"/>
      <c r="AD557" s="207"/>
      <c r="AE557" s="207"/>
      <c r="AF557" s="207"/>
      <c r="AG557" s="207"/>
      <c r="AH557" s="207"/>
      <c r="AI557" s="207"/>
      <c r="AJ557" s="207"/>
      <c r="AK557" s="207"/>
      <c r="AL557" s="207"/>
      <c r="AM557" s="207"/>
      <c r="AN557" s="207"/>
      <c r="AO557" s="207"/>
      <c r="AP557" s="207"/>
      <c r="AQ557" s="207"/>
      <c r="AR557" s="207"/>
      <c r="AS557" s="208">
        <v>70.004394536187249</v>
      </c>
    </row>
    <row r="558" spans="1:45">
      <c r="A558" s="36"/>
      <c r="B558" s="18">
        <v>1</v>
      </c>
      <c r="C558" s="7">
        <v>5</v>
      </c>
      <c r="D558" s="209">
        <v>63.1</v>
      </c>
      <c r="E558" s="209">
        <v>79</v>
      </c>
      <c r="F558" s="209">
        <v>73</v>
      </c>
      <c r="G558" s="209">
        <v>79</v>
      </c>
      <c r="H558" s="209">
        <v>66</v>
      </c>
      <c r="I558" s="209">
        <v>71</v>
      </c>
      <c r="J558" s="209">
        <v>65</v>
      </c>
      <c r="K558" s="209">
        <v>69</v>
      </c>
      <c r="L558" s="209">
        <v>67</v>
      </c>
      <c r="M558" s="209">
        <v>75</v>
      </c>
      <c r="N558" s="209">
        <v>67.7</v>
      </c>
      <c r="O558" s="209">
        <v>71.088372317524403</v>
      </c>
      <c r="P558" s="209">
        <v>61</v>
      </c>
      <c r="Q558" s="209">
        <v>70</v>
      </c>
      <c r="R558" s="209">
        <v>70</v>
      </c>
      <c r="S558" s="209">
        <v>71.313189138766518</v>
      </c>
      <c r="T558" s="209">
        <v>67</v>
      </c>
      <c r="U558" s="209">
        <v>68.256</v>
      </c>
      <c r="V558" s="209">
        <v>71</v>
      </c>
      <c r="W558" s="209">
        <v>75</v>
      </c>
      <c r="X558" s="209">
        <v>66</v>
      </c>
      <c r="Y558" s="209">
        <v>69</v>
      </c>
      <c r="Z558" s="210">
        <v>93</v>
      </c>
      <c r="AA558" s="209">
        <v>79.430000000000007</v>
      </c>
      <c r="AB558" s="206"/>
      <c r="AC558" s="207"/>
      <c r="AD558" s="207"/>
      <c r="AE558" s="207"/>
      <c r="AF558" s="207"/>
      <c r="AG558" s="207"/>
      <c r="AH558" s="207"/>
      <c r="AI558" s="207"/>
      <c r="AJ558" s="207"/>
      <c r="AK558" s="207"/>
      <c r="AL558" s="207"/>
      <c r="AM558" s="207"/>
      <c r="AN558" s="207"/>
      <c r="AO558" s="207"/>
      <c r="AP558" s="207"/>
      <c r="AQ558" s="207"/>
      <c r="AR558" s="207"/>
      <c r="AS558" s="208">
        <v>90</v>
      </c>
    </row>
    <row r="559" spans="1:45">
      <c r="A559" s="36"/>
      <c r="B559" s="18">
        <v>1</v>
      </c>
      <c r="C559" s="7">
        <v>6</v>
      </c>
      <c r="D559" s="209">
        <v>58.9</v>
      </c>
      <c r="E559" s="209">
        <v>75</v>
      </c>
      <c r="F559" s="209">
        <v>71</v>
      </c>
      <c r="G559" s="209">
        <v>71</v>
      </c>
      <c r="H559" s="209">
        <v>67</v>
      </c>
      <c r="I559" s="209">
        <v>70</v>
      </c>
      <c r="J559" s="209">
        <v>68</v>
      </c>
      <c r="K559" s="209">
        <v>72</v>
      </c>
      <c r="L559" s="209">
        <v>67</v>
      </c>
      <c r="M559" s="209">
        <v>74</v>
      </c>
      <c r="N559" s="209">
        <v>62.7</v>
      </c>
      <c r="O559" s="209">
        <v>70.4403768548339</v>
      </c>
      <c r="P559" s="209">
        <v>61</v>
      </c>
      <c r="Q559" s="209">
        <v>71</v>
      </c>
      <c r="R559" s="209">
        <v>72</v>
      </c>
      <c r="S559" s="209">
        <v>70.120999004585371</v>
      </c>
      <c r="T559" s="209">
        <v>67</v>
      </c>
      <c r="U559" s="209">
        <v>69.31</v>
      </c>
      <c r="V559" s="209">
        <v>73</v>
      </c>
      <c r="W559" s="209">
        <v>74</v>
      </c>
      <c r="X559" s="209">
        <v>67</v>
      </c>
      <c r="Y559" s="209">
        <v>69</v>
      </c>
      <c r="Z559" s="210">
        <v>94</v>
      </c>
      <c r="AA559" s="209">
        <v>81.09</v>
      </c>
      <c r="AB559" s="206"/>
      <c r="AC559" s="207"/>
      <c r="AD559" s="207"/>
      <c r="AE559" s="207"/>
      <c r="AF559" s="207"/>
      <c r="AG559" s="207"/>
      <c r="AH559" s="207"/>
      <c r="AI559" s="207"/>
      <c r="AJ559" s="207"/>
      <c r="AK559" s="207"/>
      <c r="AL559" s="207"/>
      <c r="AM559" s="207"/>
      <c r="AN559" s="207"/>
      <c r="AO559" s="207"/>
      <c r="AP559" s="207"/>
      <c r="AQ559" s="207"/>
      <c r="AR559" s="207"/>
      <c r="AS559" s="214"/>
    </row>
    <row r="560" spans="1:45">
      <c r="A560" s="36"/>
      <c r="B560" s="19" t="s">
        <v>242</v>
      </c>
      <c r="C560" s="11"/>
      <c r="D560" s="215">
        <v>61.283333333333331</v>
      </c>
      <c r="E560" s="215">
        <v>76.666666666666671</v>
      </c>
      <c r="F560" s="215">
        <v>73.833333333333329</v>
      </c>
      <c r="G560" s="215">
        <v>74</v>
      </c>
      <c r="H560" s="215">
        <v>65.5</v>
      </c>
      <c r="I560" s="215">
        <v>71.833333333333329</v>
      </c>
      <c r="J560" s="215">
        <v>67.666666666666671</v>
      </c>
      <c r="K560" s="215">
        <v>68.666666666666671</v>
      </c>
      <c r="L560" s="215">
        <v>68.5</v>
      </c>
      <c r="M560" s="215">
        <v>75.166666666666671</v>
      </c>
      <c r="N560" s="215">
        <v>64.850000000000009</v>
      </c>
      <c r="O560" s="215">
        <v>71.372314102682736</v>
      </c>
      <c r="P560" s="215">
        <v>60.166666666666664</v>
      </c>
      <c r="Q560" s="215">
        <v>70</v>
      </c>
      <c r="R560" s="215">
        <v>71.5</v>
      </c>
      <c r="S560" s="215">
        <v>70.405926896290794</v>
      </c>
      <c r="T560" s="215">
        <v>67.166666666666671</v>
      </c>
      <c r="U560" s="215">
        <v>68.216166666666666</v>
      </c>
      <c r="V560" s="215">
        <v>71.666666666666671</v>
      </c>
      <c r="W560" s="215">
        <v>74.833333333333329</v>
      </c>
      <c r="X560" s="215">
        <v>67</v>
      </c>
      <c r="Y560" s="215">
        <v>68.5</v>
      </c>
      <c r="Z560" s="215">
        <v>94</v>
      </c>
      <c r="AA560" s="215">
        <v>80.273333333333326</v>
      </c>
      <c r="AB560" s="206"/>
      <c r="AC560" s="207"/>
      <c r="AD560" s="207"/>
      <c r="AE560" s="207"/>
      <c r="AF560" s="207"/>
      <c r="AG560" s="207"/>
      <c r="AH560" s="207"/>
      <c r="AI560" s="207"/>
      <c r="AJ560" s="207"/>
      <c r="AK560" s="207"/>
      <c r="AL560" s="207"/>
      <c r="AM560" s="207"/>
      <c r="AN560" s="207"/>
      <c r="AO560" s="207"/>
      <c r="AP560" s="207"/>
      <c r="AQ560" s="207"/>
      <c r="AR560" s="207"/>
      <c r="AS560" s="214"/>
    </row>
    <row r="561" spans="1:45">
      <c r="A561" s="36"/>
      <c r="B561" s="2" t="s">
        <v>243</v>
      </c>
      <c r="C561" s="34"/>
      <c r="D561" s="212">
        <v>62.4</v>
      </c>
      <c r="E561" s="212">
        <v>76</v>
      </c>
      <c r="F561" s="212">
        <v>74</v>
      </c>
      <c r="G561" s="212">
        <v>73</v>
      </c>
      <c r="H561" s="212">
        <v>65.5</v>
      </c>
      <c r="I561" s="212">
        <v>72</v>
      </c>
      <c r="J561" s="212">
        <v>68</v>
      </c>
      <c r="K561" s="212">
        <v>68.5</v>
      </c>
      <c r="L561" s="212">
        <v>68</v>
      </c>
      <c r="M561" s="212">
        <v>75</v>
      </c>
      <c r="N561" s="212">
        <v>64.95</v>
      </c>
      <c r="O561" s="212">
        <v>71.489241158762212</v>
      </c>
      <c r="P561" s="212">
        <v>61</v>
      </c>
      <c r="Q561" s="212">
        <v>70.5</v>
      </c>
      <c r="R561" s="212">
        <v>71.5</v>
      </c>
      <c r="S561" s="212">
        <v>70.42018380203443</v>
      </c>
      <c r="T561" s="212">
        <v>67</v>
      </c>
      <c r="U561" s="212">
        <v>68.264499999999998</v>
      </c>
      <c r="V561" s="212">
        <v>71.5</v>
      </c>
      <c r="W561" s="212">
        <v>75</v>
      </c>
      <c r="X561" s="212">
        <v>67.5</v>
      </c>
      <c r="Y561" s="212">
        <v>68.5</v>
      </c>
      <c r="Z561" s="212">
        <v>94</v>
      </c>
      <c r="AA561" s="212">
        <v>79.94</v>
      </c>
      <c r="AB561" s="206"/>
      <c r="AC561" s="207"/>
      <c r="AD561" s="207"/>
      <c r="AE561" s="207"/>
      <c r="AF561" s="207"/>
      <c r="AG561" s="207"/>
      <c r="AH561" s="207"/>
      <c r="AI561" s="207"/>
      <c r="AJ561" s="207"/>
      <c r="AK561" s="207"/>
      <c r="AL561" s="207"/>
      <c r="AM561" s="207"/>
      <c r="AN561" s="207"/>
      <c r="AO561" s="207"/>
      <c r="AP561" s="207"/>
      <c r="AQ561" s="207"/>
      <c r="AR561" s="207"/>
      <c r="AS561" s="214"/>
    </row>
    <row r="562" spans="1:45">
      <c r="A562" s="36"/>
      <c r="B562" s="2" t="s">
        <v>244</v>
      </c>
      <c r="C562" s="34"/>
      <c r="D562" s="199">
        <v>2.2885949110025279</v>
      </c>
      <c r="E562" s="199">
        <v>1.505545305418162</v>
      </c>
      <c r="F562" s="199">
        <v>1.7224014243685084</v>
      </c>
      <c r="G562" s="199">
        <v>3.2863353450309969</v>
      </c>
      <c r="H562" s="199">
        <v>1.0488088481701516</v>
      </c>
      <c r="I562" s="199">
        <v>1.1690451944500122</v>
      </c>
      <c r="J562" s="199">
        <v>1.505545305418162</v>
      </c>
      <c r="K562" s="199">
        <v>1.8618986725025255</v>
      </c>
      <c r="L562" s="199">
        <v>1.6431676725154984</v>
      </c>
      <c r="M562" s="199">
        <v>0.752772652709081</v>
      </c>
      <c r="N562" s="199">
        <v>2.8444683158720538</v>
      </c>
      <c r="O562" s="199">
        <v>0.94216140358212419</v>
      </c>
      <c r="P562" s="199">
        <v>1.3291601358251257</v>
      </c>
      <c r="Q562" s="199">
        <v>1.5491933384829668</v>
      </c>
      <c r="R562" s="199">
        <v>1.51657508881031</v>
      </c>
      <c r="S562" s="199">
        <v>0.60377309388281164</v>
      </c>
      <c r="T562" s="199">
        <v>0.40824829046386302</v>
      </c>
      <c r="U562" s="199">
        <v>0.69453536027092866</v>
      </c>
      <c r="V562" s="199">
        <v>2.7325202042558927</v>
      </c>
      <c r="W562" s="199">
        <v>0.752772652709081</v>
      </c>
      <c r="X562" s="199">
        <v>1.2649110640673518</v>
      </c>
      <c r="Y562" s="199">
        <v>0.54772255750516607</v>
      </c>
      <c r="Z562" s="199">
        <v>0.89442719099991586</v>
      </c>
      <c r="AA562" s="199">
        <v>1.5044157226866084</v>
      </c>
      <c r="AB562" s="193"/>
      <c r="AC562" s="194"/>
      <c r="AD562" s="194"/>
      <c r="AE562" s="194"/>
      <c r="AF562" s="194"/>
      <c r="AG562" s="194"/>
      <c r="AH562" s="194"/>
      <c r="AI562" s="194"/>
      <c r="AJ562" s="194"/>
      <c r="AK562" s="194"/>
      <c r="AL562" s="194"/>
      <c r="AM562" s="194"/>
      <c r="AN562" s="194"/>
      <c r="AO562" s="194"/>
      <c r="AP562" s="194"/>
      <c r="AQ562" s="194"/>
      <c r="AR562" s="194"/>
      <c r="AS562" s="201"/>
    </row>
    <row r="563" spans="1:45">
      <c r="A563" s="36"/>
      <c r="B563" s="2" t="s">
        <v>86</v>
      </c>
      <c r="C563" s="34"/>
      <c r="D563" s="12">
        <v>3.7344491340808181E-2</v>
      </c>
      <c r="E563" s="12">
        <v>1.9637547461976025E-2</v>
      </c>
      <c r="F563" s="12">
        <v>2.3328235995961739E-2</v>
      </c>
      <c r="G563" s="12">
        <v>4.4409937095013473E-2</v>
      </c>
      <c r="H563" s="12">
        <v>1.6012348827025215E-2</v>
      </c>
      <c r="I563" s="12">
        <v>1.627441105962894E-2</v>
      </c>
      <c r="J563" s="12">
        <v>2.2249438011105842E-2</v>
      </c>
      <c r="K563" s="12">
        <v>2.7115029211201826E-2</v>
      </c>
      <c r="L563" s="12">
        <v>2.3987849233802896E-2</v>
      </c>
      <c r="M563" s="12">
        <v>1.0014713783269369E-2</v>
      </c>
      <c r="N563" s="12">
        <v>4.3862271640278387E-2</v>
      </c>
      <c r="O563" s="12">
        <v>1.3200656521051632E-2</v>
      </c>
      <c r="P563" s="12">
        <v>2.2091304196539485E-2</v>
      </c>
      <c r="Q563" s="12">
        <v>2.2131333406899528E-2</v>
      </c>
      <c r="R563" s="12">
        <v>2.1210840402941397E-2</v>
      </c>
      <c r="S563" s="12">
        <v>8.5756003862030011E-3</v>
      </c>
      <c r="T563" s="12">
        <v>6.0781383195612354E-3</v>
      </c>
      <c r="U563" s="12">
        <v>1.0181389459550331E-2</v>
      </c>
      <c r="V563" s="12">
        <v>3.8128188896593848E-2</v>
      </c>
      <c r="W563" s="12">
        <v>1.0059322753350749E-2</v>
      </c>
      <c r="X563" s="12">
        <v>1.8879269612945549E-2</v>
      </c>
      <c r="Y563" s="12">
        <v>7.9959497446009647E-3</v>
      </c>
      <c r="Z563" s="12">
        <v>9.5151828829778285E-3</v>
      </c>
      <c r="AA563" s="12">
        <v>1.8741164222489101E-2</v>
      </c>
      <c r="AB563" s="11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72"/>
    </row>
    <row r="564" spans="1:45">
      <c r="A564" s="36"/>
      <c r="B564" s="2" t="s">
        <v>245</v>
      </c>
      <c r="C564" s="34"/>
      <c r="D564" s="12">
        <v>-0.12457876767073184</v>
      </c>
      <c r="E564" s="12">
        <v>9.5169341505203731E-2</v>
      </c>
      <c r="F564" s="12">
        <v>5.4695691927837409E-2</v>
      </c>
      <c r="G564" s="12">
        <v>5.7076494844153114E-2</v>
      </c>
      <c r="H564" s="12">
        <v>-6.4344453887945519E-2</v>
      </c>
      <c r="I564" s="12">
        <v>2.6126056932049391E-2</v>
      </c>
      <c r="J564" s="12">
        <v>-3.3394015975841906E-2</v>
      </c>
      <c r="K564" s="12">
        <v>-1.9109198477948008E-2</v>
      </c>
      <c r="L564" s="12">
        <v>-2.1490001394263714E-2</v>
      </c>
      <c r="M564" s="12">
        <v>7.3742115258362828E-2</v>
      </c>
      <c r="N564" s="12">
        <v>-7.362958526157648E-2</v>
      </c>
      <c r="O564" s="12">
        <v>1.9540481359186179E-2</v>
      </c>
      <c r="P564" s="12">
        <v>-0.14053014721004675</v>
      </c>
      <c r="Q564" s="12">
        <v>-6.2775147422700073E-5</v>
      </c>
      <c r="R564" s="12">
        <v>2.1364451099418202E-2</v>
      </c>
      <c r="S564" s="12">
        <v>5.7358164835776826E-3</v>
      </c>
      <c r="T564" s="12">
        <v>-4.0536424724788911E-2</v>
      </c>
      <c r="U564" s="12">
        <v>-2.5544508760749207E-2</v>
      </c>
      <c r="V564" s="12">
        <v>2.3745254015733908E-2</v>
      </c>
      <c r="W564" s="12">
        <v>6.8980509425731418E-2</v>
      </c>
      <c r="X564" s="12">
        <v>-4.2917227641104616E-2</v>
      </c>
      <c r="Y564" s="12">
        <v>-2.1490001394263714E-2</v>
      </c>
      <c r="Z564" s="12">
        <v>0.34277284480203241</v>
      </c>
      <c r="AA564" s="12">
        <v>0.14668991661427455</v>
      </c>
      <c r="AB564" s="11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72"/>
    </row>
    <row r="565" spans="1:45">
      <c r="A565" s="36"/>
      <c r="B565" s="58" t="s">
        <v>246</v>
      </c>
      <c r="C565" s="59"/>
      <c r="D565" s="57">
        <v>1.93</v>
      </c>
      <c r="E565" s="57">
        <v>1.4</v>
      </c>
      <c r="F565" s="57">
        <v>0.78</v>
      </c>
      <c r="G565" s="57">
        <v>0.82</v>
      </c>
      <c r="H565" s="57">
        <v>1.02</v>
      </c>
      <c r="I565" s="57">
        <v>0.35</v>
      </c>
      <c r="J565" s="57">
        <v>0.55000000000000004</v>
      </c>
      <c r="K565" s="57">
        <v>0.33</v>
      </c>
      <c r="L565" s="57">
        <v>0.37</v>
      </c>
      <c r="M565" s="57">
        <v>1.07</v>
      </c>
      <c r="N565" s="57">
        <v>1.1599999999999999</v>
      </c>
      <c r="O565" s="57">
        <v>0.25</v>
      </c>
      <c r="P565" s="57">
        <v>2.17</v>
      </c>
      <c r="Q565" s="57">
        <v>0.04</v>
      </c>
      <c r="R565" s="57">
        <v>0.28000000000000003</v>
      </c>
      <c r="S565" s="57">
        <v>0.04</v>
      </c>
      <c r="T565" s="57">
        <v>0.66</v>
      </c>
      <c r="U565" s="57">
        <v>0.43</v>
      </c>
      <c r="V565" s="57">
        <v>0.32</v>
      </c>
      <c r="W565" s="57">
        <v>1</v>
      </c>
      <c r="X565" s="57">
        <v>0.69</v>
      </c>
      <c r="Y565" s="57">
        <v>0.37</v>
      </c>
      <c r="Z565" s="57">
        <v>5.14</v>
      </c>
      <c r="AA565" s="57">
        <v>2.1800000000000002</v>
      </c>
      <c r="AB565" s="11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72"/>
    </row>
    <row r="566" spans="1:45">
      <c r="B566" s="37"/>
      <c r="C566" s="19"/>
      <c r="D566" s="32"/>
      <c r="E566" s="32"/>
      <c r="F566" s="32"/>
      <c r="G566" s="32"/>
      <c r="H566" s="32"/>
      <c r="I566" s="32"/>
      <c r="J566" s="32"/>
      <c r="K566" s="32"/>
      <c r="L566" s="32"/>
      <c r="M566" s="32"/>
      <c r="N566" s="32"/>
      <c r="O566" s="32"/>
      <c r="P566" s="32"/>
      <c r="Q566" s="32"/>
      <c r="R566" s="32"/>
      <c r="S566" s="32"/>
      <c r="T566" s="32"/>
      <c r="U566" s="32"/>
      <c r="V566" s="32"/>
      <c r="W566" s="32"/>
      <c r="X566" s="32"/>
      <c r="Y566" s="32"/>
      <c r="Z566" s="32"/>
      <c r="AA566" s="32"/>
      <c r="AS566" s="72"/>
    </row>
    <row r="567" spans="1:45" ht="15">
      <c r="B567" s="40" t="s">
        <v>510</v>
      </c>
      <c r="AS567" s="33" t="s">
        <v>66</v>
      </c>
    </row>
    <row r="568" spans="1:45" ht="15">
      <c r="A568" s="29" t="s">
        <v>26</v>
      </c>
      <c r="B568" s="17" t="s">
        <v>115</v>
      </c>
      <c r="C568" s="14" t="s">
        <v>116</v>
      </c>
      <c r="D568" s="15" t="s">
        <v>208</v>
      </c>
      <c r="E568" s="16" t="s">
        <v>208</v>
      </c>
      <c r="F568" s="16" t="s">
        <v>208</v>
      </c>
      <c r="G568" s="16" t="s">
        <v>208</v>
      </c>
      <c r="H568" s="16" t="s">
        <v>208</v>
      </c>
      <c r="I568" s="16" t="s">
        <v>208</v>
      </c>
      <c r="J568" s="16" t="s">
        <v>208</v>
      </c>
      <c r="K568" s="16" t="s">
        <v>208</v>
      </c>
      <c r="L568" s="16" t="s">
        <v>208</v>
      </c>
      <c r="M568" s="16" t="s">
        <v>208</v>
      </c>
      <c r="N568" s="16" t="s">
        <v>208</v>
      </c>
      <c r="O568" s="16" t="s">
        <v>208</v>
      </c>
      <c r="P568" s="16" t="s">
        <v>208</v>
      </c>
      <c r="Q568" s="16" t="s">
        <v>208</v>
      </c>
      <c r="R568" s="16" t="s">
        <v>208</v>
      </c>
      <c r="S568" s="16" t="s">
        <v>208</v>
      </c>
      <c r="T568" s="16" t="s">
        <v>208</v>
      </c>
      <c r="U568" s="16" t="s">
        <v>208</v>
      </c>
      <c r="V568" s="16" t="s">
        <v>208</v>
      </c>
      <c r="W568" s="16" t="s">
        <v>208</v>
      </c>
      <c r="X568" s="16" t="s">
        <v>208</v>
      </c>
      <c r="Y568" s="16" t="s">
        <v>208</v>
      </c>
      <c r="Z568" s="16" t="s">
        <v>208</v>
      </c>
      <c r="AA568" s="11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33">
        <v>1</v>
      </c>
    </row>
    <row r="569" spans="1:45">
      <c r="A569" s="36"/>
      <c r="B569" s="18" t="s">
        <v>209</v>
      </c>
      <c r="C569" s="7" t="s">
        <v>209</v>
      </c>
      <c r="D569" s="110" t="s">
        <v>212</v>
      </c>
      <c r="E569" s="111" t="s">
        <v>213</v>
      </c>
      <c r="F569" s="111" t="s">
        <v>214</v>
      </c>
      <c r="G569" s="111" t="s">
        <v>215</v>
      </c>
      <c r="H569" s="111" t="s">
        <v>216</v>
      </c>
      <c r="I569" s="111" t="s">
        <v>217</v>
      </c>
      <c r="J569" s="111" t="s">
        <v>218</v>
      </c>
      <c r="K569" s="111" t="s">
        <v>219</v>
      </c>
      <c r="L569" s="111" t="s">
        <v>220</v>
      </c>
      <c r="M569" s="111" t="s">
        <v>221</v>
      </c>
      <c r="N569" s="111" t="s">
        <v>222</v>
      </c>
      <c r="O569" s="111" t="s">
        <v>223</v>
      </c>
      <c r="P569" s="111" t="s">
        <v>224</v>
      </c>
      <c r="Q569" s="111" t="s">
        <v>225</v>
      </c>
      <c r="R569" s="111" t="s">
        <v>227</v>
      </c>
      <c r="S569" s="111" t="s">
        <v>228</v>
      </c>
      <c r="T569" s="111" t="s">
        <v>229</v>
      </c>
      <c r="U569" s="111" t="s">
        <v>230</v>
      </c>
      <c r="V569" s="111" t="s">
        <v>231</v>
      </c>
      <c r="W569" s="111" t="s">
        <v>232</v>
      </c>
      <c r="X569" s="111" t="s">
        <v>233</v>
      </c>
      <c r="Y569" s="111" t="s">
        <v>234</v>
      </c>
      <c r="Z569" s="111" t="s">
        <v>235</v>
      </c>
      <c r="AA569" s="11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33" t="s">
        <v>3</v>
      </c>
    </row>
    <row r="570" spans="1:45">
      <c r="A570" s="36"/>
      <c r="B570" s="18"/>
      <c r="C570" s="7"/>
      <c r="D570" s="8" t="s">
        <v>249</v>
      </c>
      <c r="E570" s="9" t="s">
        <v>249</v>
      </c>
      <c r="F570" s="9" t="s">
        <v>249</v>
      </c>
      <c r="G570" s="9" t="s">
        <v>249</v>
      </c>
      <c r="H570" s="9" t="s">
        <v>249</v>
      </c>
      <c r="I570" s="9" t="s">
        <v>249</v>
      </c>
      <c r="J570" s="9" t="s">
        <v>249</v>
      </c>
      <c r="K570" s="9" t="s">
        <v>249</v>
      </c>
      <c r="L570" s="9" t="s">
        <v>274</v>
      </c>
      <c r="M570" s="9" t="s">
        <v>249</v>
      </c>
      <c r="N570" s="9" t="s">
        <v>274</v>
      </c>
      <c r="O570" s="9" t="s">
        <v>273</v>
      </c>
      <c r="P570" s="9" t="s">
        <v>249</v>
      </c>
      <c r="Q570" s="9" t="s">
        <v>274</v>
      </c>
      <c r="R570" s="9" t="s">
        <v>274</v>
      </c>
      <c r="S570" s="9" t="s">
        <v>274</v>
      </c>
      <c r="T570" s="9" t="s">
        <v>273</v>
      </c>
      <c r="U570" s="9" t="s">
        <v>274</v>
      </c>
      <c r="V570" s="9" t="s">
        <v>274</v>
      </c>
      <c r="W570" s="9" t="s">
        <v>273</v>
      </c>
      <c r="X570" s="9" t="s">
        <v>274</v>
      </c>
      <c r="Y570" s="9" t="s">
        <v>273</v>
      </c>
      <c r="Z570" s="9" t="s">
        <v>273</v>
      </c>
      <c r="AA570" s="11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33">
        <v>2</v>
      </c>
    </row>
    <row r="571" spans="1:45">
      <c r="A571" s="36"/>
      <c r="B571" s="18"/>
      <c r="C571" s="7"/>
      <c r="D571" s="30" t="s">
        <v>276</v>
      </c>
      <c r="E571" s="30" t="s">
        <v>251</v>
      </c>
      <c r="F571" s="30" t="s">
        <v>277</v>
      </c>
      <c r="G571" s="30" t="s">
        <v>277</v>
      </c>
      <c r="H571" s="30" t="s">
        <v>277</v>
      </c>
      <c r="I571" s="30" t="s">
        <v>277</v>
      </c>
      <c r="J571" s="30" t="s">
        <v>277</v>
      </c>
      <c r="K571" s="30" t="s">
        <v>277</v>
      </c>
      <c r="L571" s="30" t="s">
        <v>276</v>
      </c>
      <c r="M571" s="30" t="s">
        <v>277</v>
      </c>
      <c r="N571" s="30" t="s">
        <v>276</v>
      </c>
      <c r="O571" s="30" t="s">
        <v>277</v>
      </c>
      <c r="P571" s="30" t="s">
        <v>277</v>
      </c>
      <c r="Q571" s="30" t="s">
        <v>277</v>
      </c>
      <c r="R571" s="30" t="s">
        <v>278</v>
      </c>
      <c r="S571" s="30" t="s">
        <v>278</v>
      </c>
      <c r="T571" s="30" t="s">
        <v>275</v>
      </c>
      <c r="U571" s="30" t="s">
        <v>275</v>
      </c>
      <c r="V571" s="30" t="s">
        <v>275</v>
      </c>
      <c r="W571" s="30" t="s">
        <v>279</v>
      </c>
      <c r="X571" s="30" t="s">
        <v>275</v>
      </c>
      <c r="Y571" s="30" t="s">
        <v>277</v>
      </c>
      <c r="Z571" s="30" t="s">
        <v>276</v>
      </c>
      <c r="AA571" s="11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33">
        <v>3</v>
      </c>
    </row>
    <row r="572" spans="1:45">
      <c r="A572" s="36"/>
      <c r="B572" s="17">
        <v>1</v>
      </c>
      <c r="C572" s="13">
        <v>1</v>
      </c>
      <c r="D572" s="21">
        <v>4</v>
      </c>
      <c r="E572" s="21">
        <v>4.49</v>
      </c>
      <c r="F572" s="22">
        <v>3.95</v>
      </c>
      <c r="G572" s="21">
        <v>3.87</v>
      </c>
      <c r="H572" s="22">
        <v>4.01</v>
      </c>
      <c r="I572" s="21">
        <v>3.72</v>
      </c>
      <c r="J572" s="22">
        <v>4</v>
      </c>
      <c r="K572" s="21">
        <v>4.1399999999999997</v>
      </c>
      <c r="L572" s="21">
        <v>4.0999999999999996</v>
      </c>
      <c r="M572" s="21">
        <v>4.2699999999999996</v>
      </c>
      <c r="N572" s="21">
        <v>4.2727742652531715</v>
      </c>
      <c r="O572" s="105">
        <v>4</v>
      </c>
      <c r="P572" s="21">
        <v>3.66</v>
      </c>
      <c r="Q572" s="105">
        <v>4.83</v>
      </c>
      <c r="R572" s="105">
        <v>4.5334494918103889</v>
      </c>
      <c r="S572" s="21">
        <v>4.07</v>
      </c>
      <c r="T572" s="21">
        <v>4.57</v>
      </c>
      <c r="U572" s="21">
        <v>4.53</v>
      </c>
      <c r="V572" s="21">
        <v>4.1900000000000004</v>
      </c>
      <c r="W572" s="105">
        <v>4</v>
      </c>
      <c r="X572" s="21">
        <v>4.2</v>
      </c>
      <c r="Y572" s="105">
        <v>4</v>
      </c>
      <c r="Z572" s="105">
        <v>8.8740000000000006</v>
      </c>
      <c r="AA572" s="11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33">
        <v>1</v>
      </c>
    </row>
    <row r="573" spans="1:45">
      <c r="A573" s="36"/>
      <c r="B573" s="18">
        <v>1</v>
      </c>
      <c r="C573" s="7">
        <v>2</v>
      </c>
      <c r="D573" s="9">
        <v>3.9</v>
      </c>
      <c r="E573" s="9">
        <v>4.49</v>
      </c>
      <c r="F573" s="24">
        <v>4</v>
      </c>
      <c r="G573" s="9">
        <v>3.79</v>
      </c>
      <c r="H573" s="24">
        <v>3.9099999999999997</v>
      </c>
      <c r="I573" s="9">
        <v>4.05</v>
      </c>
      <c r="J573" s="24">
        <v>4.12</v>
      </c>
      <c r="K573" s="9">
        <v>4.33</v>
      </c>
      <c r="L573" s="9">
        <v>4</v>
      </c>
      <c r="M573" s="9">
        <v>4.25</v>
      </c>
      <c r="N573" s="9">
        <v>4.301545492509752</v>
      </c>
      <c r="O573" s="106">
        <v>4</v>
      </c>
      <c r="P573" s="9">
        <v>3.89</v>
      </c>
      <c r="Q573" s="106">
        <v>4.63</v>
      </c>
      <c r="R573" s="106">
        <v>4.8266128253507716</v>
      </c>
      <c r="S573" s="9">
        <v>3.95</v>
      </c>
      <c r="T573" s="9">
        <v>4.09</v>
      </c>
      <c r="U573" s="9">
        <v>4.37</v>
      </c>
      <c r="V573" s="9">
        <v>4.01</v>
      </c>
      <c r="W573" s="106">
        <v>4</v>
      </c>
      <c r="X573" s="9">
        <v>4.3</v>
      </c>
      <c r="Y573" s="106">
        <v>4</v>
      </c>
      <c r="Z573" s="106">
        <v>6.7389999999999999</v>
      </c>
      <c r="AA573" s="11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33">
        <v>33</v>
      </c>
    </row>
    <row r="574" spans="1:45">
      <c r="A574" s="36"/>
      <c r="B574" s="18">
        <v>1</v>
      </c>
      <c r="C574" s="7">
        <v>3</v>
      </c>
      <c r="D574" s="9">
        <v>3.8</v>
      </c>
      <c r="E574" s="108">
        <v>4.6900000000000004</v>
      </c>
      <c r="F574" s="24">
        <v>4.1500000000000004</v>
      </c>
      <c r="G574" s="9">
        <v>3.9399999999999995</v>
      </c>
      <c r="H574" s="24">
        <v>3.92</v>
      </c>
      <c r="I574" s="9">
        <v>4.08</v>
      </c>
      <c r="J574" s="24">
        <v>4.07</v>
      </c>
      <c r="K574" s="24">
        <v>4.07</v>
      </c>
      <c r="L574" s="10">
        <v>3.9</v>
      </c>
      <c r="M574" s="10">
        <v>4.33</v>
      </c>
      <c r="N574" s="10">
        <v>4.0875599999999999</v>
      </c>
      <c r="O574" s="114">
        <v>4</v>
      </c>
      <c r="P574" s="10">
        <v>3.73</v>
      </c>
      <c r="Q574" s="114">
        <v>4.7</v>
      </c>
      <c r="R574" s="114">
        <v>4.6261912467818513</v>
      </c>
      <c r="S574" s="10">
        <v>3.49</v>
      </c>
      <c r="T574" s="10">
        <v>4.7220000000000004</v>
      </c>
      <c r="U574" s="10">
        <v>4.29</v>
      </c>
      <c r="V574" s="10">
        <v>3.98</v>
      </c>
      <c r="W574" s="114">
        <v>4</v>
      </c>
      <c r="X574" s="10">
        <v>4</v>
      </c>
      <c r="Y574" s="114">
        <v>4</v>
      </c>
      <c r="Z574" s="114">
        <v>7.6040000000000001</v>
      </c>
      <c r="AA574" s="11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33">
        <v>16</v>
      </c>
    </row>
    <row r="575" spans="1:45">
      <c r="A575" s="36"/>
      <c r="B575" s="18">
        <v>1</v>
      </c>
      <c r="C575" s="7">
        <v>4</v>
      </c>
      <c r="D575" s="9">
        <v>4.0999999999999996</v>
      </c>
      <c r="E575" s="9">
        <v>4.47</v>
      </c>
      <c r="F575" s="24">
        <v>4.3600000000000003</v>
      </c>
      <c r="G575" s="9">
        <v>3.9</v>
      </c>
      <c r="H575" s="24">
        <v>4.01</v>
      </c>
      <c r="I575" s="9">
        <v>4.25</v>
      </c>
      <c r="J575" s="24">
        <v>4.09</v>
      </c>
      <c r="K575" s="24">
        <v>4.12</v>
      </c>
      <c r="L575" s="10">
        <v>4</v>
      </c>
      <c r="M575" s="10">
        <v>4.24</v>
      </c>
      <c r="N575" s="10">
        <v>4.3173096835530123</v>
      </c>
      <c r="O575" s="114">
        <v>4</v>
      </c>
      <c r="P575" s="10">
        <v>4.07</v>
      </c>
      <c r="Q575" s="114">
        <v>4.6100000000000003</v>
      </c>
      <c r="R575" s="114">
        <v>4.9190804779079098</v>
      </c>
      <c r="S575" s="10">
        <v>3.77</v>
      </c>
      <c r="T575" s="10">
        <v>4.0860000000000003</v>
      </c>
      <c r="U575" s="10">
        <v>4.57</v>
      </c>
      <c r="V575" s="10">
        <v>4</v>
      </c>
      <c r="W575" s="114">
        <v>4</v>
      </c>
      <c r="X575" s="10">
        <v>4</v>
      </c>
      <c r="Y575" s="114">
        <v>4</v>
      </c>
      <c r="Z575" s="114">
        <v>7.4690000000000003</v>
      </c>
      <c r="AA575" s="11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33">
        <v>4.1035922480059845</v>
      </c>
    </row>
    <row r="576" spans="1:45">
      <c r="A576" s="36"/>
      <c r="B576" s="18">
        <v>1</v>
      </c>
      <c r="C576" s="7">
        <v>5</v>
      </c>
      <c r="D576" s="9">
        <v>4.3</v>
      </c>
      <c r="E576" s="9">
        <v>4.41</v>
      </c>
      <c r="F576" s="9">
        <v>4.29</v>
      </c>
      <c r="G576" s="9">
        <v>3.82</v>
      </c>
      <c r="H576" s="9">
        <v>4.1100000000000003</v>
      </c>
      <c r="I576" s="9">
        <v>3.77</v>
      </c>
      <c r="J576" s="9">
        <v>3.9399999999999995</v>
      </c>
      <c r="K576" s="9">
        <v>3.95</v>
      </c>
      <c r="L576" s="9">
        <v>4.2</v>
      </c>
      <c r="M576" s="9">
        <v>4.34</v>
      </c>
      <c r="N576" s="9">
        <v>4.237029584650772</v>
      </c>
      <c r="O576" s="106">
        <v>4</v>
      </c>
      <c r="P576" s="9">
        <v>3.8</v>
      </c>
      <c r="Q576" s="106">
        <v>5.05</v>
      </c>
      <c r="R576" s="106">
        <v>4.8573664412896758</v>
      </c>
      <c r="S576" s="9">
        <v>3.67</v>
      </c>
      <c r="T576" s="9">
        <v>4.2270000000000003</v>
      </c>
      <c r="U576" s="9">
        <v>4.53</v>
      </c>
      <c r="V576" s="9">
        <v>4.22</v>
      </c>
      <c r="W576" s="106">
        <v>4</v>
      </c>
      <c r="X576" s="9">
        <v>4</v>
      </c>
      <c r="Y576" s="106">
        <v>4</v>
      </c>
      <c r="Z576" s="106">
        <v>7.3339999999999996</v>
      </c>
      <c r="AA576" s="11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33">
        <v>91</v>
      </c>
    </row>
    <row r="577" spans="1:45">
      <c r="A577" s="36"/>
      <c r="B577" s="18">
        <v>1</v>
      </c>
      <c r="C577" s="7">
        <v>6</v>
      </c>
      <c r="D577" s="9">
        <v>3.9</v>
      </c>
      <c r="E577" s="9">
        <v>4.53</v>
      </c>
      <c r="F577" s="9">
        <v>4.05</v>
      </c>
      <c r="G577" s="9">
        <v>3.84</v>
      </c>
      <c r="H577" s="9">
        <v>4.16</v>
      </c>
      <c r="I577" s="9">
        <v>4.0199999999999996</v>
      </c>
      <c r="J577" s="9">
        <v>4.1500000000000004</v>
      </c>
      <c r="K577" s="9">
        <v>3.95</v>
      </c>
      <c r="L577" s="9">
        <v>4.0999999999999996</v>
      </c>
      <c r="M577" s="9">
        <v>4.22</v>
      </c>
      <c r="N577" s="9">
        <v>4.1021902706437023</v>
      </c>
      <c r="O577" s="106">
        <v>4</v>
      </c>
      <c r="P577" s="9">
        <v>4.43</v>
      </c>
      <c r="Q577" s="106">
        <v>4.88</v>
      </c>
      <c r="R577" s="106">
        <v>5.0579662587817502</v>
      </c>
      <c r="S577" s="9">
        <v>3.42</v>
      </c>
      <c r="T577" s="9">
        <v>3.9149999999999996</v>
      </c>
      <c r="U577" s="9">
        <v>4.4000000000000004</v>
      </c>
      <c r="V577" s="108">
        <v>4.9400000000000004</v>
      </c>
      <c r="W577" s="106">
        <v>4</v>
      </c>
      <c r="X577" s="9">
        <v>4.3</v>
      </c>
      <c r="Y577" s="106">
        <v>4</v>
      </c>
      <c r="Z577" s="106">
        <v>7.8010000000000002</v>
      </c>
      <c r="AA577" s="11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72"/>
    </row>
    <row r="578" spans="1:45">
      <c r="A578" s="36"/>
      <c r="B578" s="19" t="s">
        <v>242</v>
      </c>
      <c r="C578" s="11"/>
      <c r="D578" s="25">
        <v>3.9999999999999996</v>
      </c>
      <c r="E578" s="25">
        <v>4.5133333333333336</v>
      </c>
      <c r="F578" s="25">
        <v>4.1333333333333337</v>
      </c>
      <c r="G578" s="25">
        <v>3.86</v>
      </c>
      <c r="H578" s="25">
        <v>4.0200000000000005</v>
      </c>
      <c r="I578" s="25">
        <v>3.9816666666666669</v>
      </c>
      <c r="J578" s="25">
        <v>4.0616666666666665</v>
      </c>
      <c r="K578" s="25">
        <v>4.0933333333333328</v>
      </c>
      <c r="L578" s="25">
        <v>4.05</v>
      </c>
      <c r="M578" s="25">
        <v>4.2749999999999995</v>
      </c>
      <c r="N578" s="25">
        <v>4.2197348827684023</v>
      </c>
      <c r="O578" s="25">
        <v>4</v>
      </c>
      <c r="P578" s="25">
        <v>3.93</v>
      </c>
      <c r="Q578" s="25">
        <v>4.7833333333333332</v>
      </c>
      <c r="R578" s="25">
        <v>4.8034444569870578</v>
      </c>
      <c r="S578" s="25">
        <v>3.7283333333333331</v>
      </c>
      <c r="T578" s="25">
        <v>4.2683333333333335</v>
      </c>
      <c r="U578" s="25">
        <v>4.4483333333333341</v>
      </c>
      <c r="V578" s="25">
        <v>4.2233333333333336</v>
      </c>
      <c r="W578" s="25">
        <v>4</v>
      </c>
      <c r="X578" s="25">
        <v>4.1333333333333337</v>
      </c>
      <c r="Y578" s="25">
        <v>4</v>
      </c>
      <c r="Z578" s="25">
        <v>7.6368333333333327</v>
      </c>
      <c r="AA578" s="11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72"/>
    </row>
    <row r="579" spans="1:45">
      <c r="A579" s="36"/>
      <c r="B579" s="2" t="s">
        <v>243</v>
      </c>
      <c r="C579" s="34"/>
      <c r="D579" s="10">
        <v>3.95</v>
      </c>
      <c r="E579" s="10">
        <v>4.49</v>
      </c>
      <c r="F579" s="10">
        <v>4.0999999999999996</v>
      </c>
      <c r="G579" s="10">
        <v>3.855</v>
      </c>
      <c r="H579" s="10">
        <v>4.01</v>
      </c>
      <c r="I579" s="10">
        <v>4.0350000000000001</v>
      </c>
      <c r="J579" s="10">
        <v>4.08</v>
      </c>
      <c r="K579" s="10">
        <v>4.0950000000000006</v>
      </c>
      <c r="L579" s="10">
        <v>4.05</v>
      </c>
      <c r="M579" s="10">
        <v>4.26</v>
      </c>
      <c r="N579" s="10">
        <v>4.2549019249519713</v>
      </c>
      <c r="O579" s="10">
        <v>4</v>
      </c>
      <c r="P579" s="10">
        <v>3.8449999999999998</v>
      </c>
      <c r="Q579" s="10">
        <v>4.7650000000000006</v>
      </c>
      <c r="R579" s="10">
        <v>4.8419896333202237</v>
      </c>
      <c r="S579" s="10">
        <v>3.7199999999999998</v>
      </c>
      <c r="T579" s="10">
        <v>4.1585000000000001</v>
      </c>
      <c r="U579" s="10">
        <v>4.4649999999999999</v>
      </c>
      <c r="V579" s="10">
        <v>4.0999999999999996</v>
      </c>
      <c r="W579" s="10">
        <v>4</v>
      </c>
      <c r="X579" s="10">
        <v>4.0999999999999996</v>
      </c>
      <c r="Y579" s="10">
        <v>4</v>
      </c>
      <c r="Z579" s="10">
        <v>7.5365000000000002</v>
      </c>
      <c r="AA579" s="11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72"/>
    </row>
    <row r="580" spans="1:45">
      <c r="A580" s="36"/>
      <c r="B580" s="2" t="s">
        <v>244</v>
      </c>
      <c r="C580" s="34"/>
      <c r="D580" s="26">
        <v>0.17888543819998315</v>
      </c>
      <c r="E580" s="26">
        <v>9.500877152487916E-2</v>
      </c>
      <c r="F580" s="26">
        <v>0.16403251710153902</v>
      </c>
      <c r="G580" s="26">
        <v>5.4772255750516481E-2</v>
      </c>
      <c r="H580" s="26">
        <v>0.10000000000000019</v>
      </c>
      <c r="I580" s="26">
        <v>0.20054093513960344</v>
      </c>
      <c r="J580" s="26">
        <v>7.8336879352363178E-2</v>
      </c>
      <c r="K580" s="26">
        <v>0.14179797835888439</v>
      </c>
      <c r="L580" s="26">
        <v>0.10488088481701517</v>
      </c>
      <c r="M580" s="26">
        <v>4.9295030175464959E-2</v>
      </c>
      <c r="N580" s="26">
        <v>0.10061116826313123</v>
      </c>
      <c r="O580" s="26">
        <v>0</v>
      </c>
      <c r="P580" s="26">
        <v>0.28319604517012581</v>
      </c>
      <c r="Q580" s="26">
        <v>0.16919416853623123</v>
      </c>
      <c r="R580" s="26">
        <v>0.19282809564780476</v>
      </c>
      <c r="S580" s="26">
        <v>0.25411939451105792</v>
      </c>
      <c r="T580" s="26">
        <v>0.31254354363299014</v>
      </c>
      <c r="U580" s="26">
        <v>0.11107054815146401</v>
      </c>
      <c r="V580" s="26">
        <v>0.36587793957365999</v>
      </c>
      <c r="W580" s="26">
        <v>0</v>
      </c>
      <c r="X580" s="26">
        <v>0.15055453054181614</v>
      </c>
      <c r="Y580" s="26">
        <v>0</v>
      </c>
      <c r="Z580" s="26">
        <v>0.70492422760653295</v>
      </c>
      <c r="AA580" s="185"/>
      <c r="AB580" s="186"/>
      <c r="AC580" s="186"/>
      <c r="AD580" s="186"/>
      <c r="AE580" s="186"/>
      <c r="AF580" s="186"/>
      <c r="AG580" s="186"/>
      <c r="AH580" s="186"/>
      <c r="AI580" s="186"/>
      <c r="AJ580" s="186"/>
      <c r="AK580" s="186"/>
      <c r="AL580" s="186"/>
      <c r="AM580" s="186"/>
      <c r="AN580" s="186"/>
      <c r="AO580" s="186"/>
      <c r="AP580" s="186"/>
      <c r="AQ580" s="186"/>
      <c r="AR580" s="186"/>
      <c r="AS580" s="73"/>
    </row>
    <row r="581" spans="1:45">
      <c r="A581" s="36"/>
      <c r="B581" s="2" t="s">
        <v>86</v>
      </c>
      <c r="C581" s="34"/>
      <c r="D581" s="12">
        <v>4.4721359549995794E-2</v>
      </c>
      <c r="E581" s="12">
        <v>2.1050687930180018E-2</v>
      </c>
      <c r="F581" s="12">
        <v>3.9685286395533627E-2</v>
      </c>
      <c r="G581" s="12">
        <v>1.4189703562309969E-2</v>
      </c>
      <c r="H581" s="12">
        <v>2.4875621890547307E-2</v>
      </c>
      <c r="I581" s="12">
        <v>5.0366078310490607E-2</v>
      </c>
      <c r="J581" s="12">
        <v>1.9286880431439436E-2</v>
      </c>
      <c r="K581" s="12">
        <v>3.4641199924808894E-2</v>
      </c>
      <c r="L581" s="12">
        <v>2.5896514769633377E-2</v>
      </c>
      <c r="M581" s="12">
        <v>1.153100121063508E-2</v>
      </c>
      <c r="N581" s="12">
        <v>2.3843006979889739E-2</v>
      </c>
      <c r="O581" s="12">
        <v>0</v>
      </c>
      <c r="P581" s="12">
        <v>7.2060062384255927E-2</v>
      </c>
      <c r="Q581" s="12">
        <v>3.5371603178306184E-2</v>
      </c>
      <c r="R581" s="12">
        <v>4.014371299064743E-2</v>
      </c>
      <c r="S581" s="12">
        <v>6.8158979305603384E-2</v>
      </c>
      <c r="T581" s="12">
        <v>7.3223789996014865E-2</v>
      </c>
      <c r="U581" s="12">
        <v>2.4969025436822178E-2</v>
      </c>
      <c r="V581" s="12">
        <v>8.6632503450748216E-2</v>
      </c>
      <c r="W581" s="12">
        <v>0</v>
      </c>
      <c r="X581" s="12">
        <v>3.6424483195600675E-2</v>
      </c>
      <c r="Y581" s="12">
        <v>0</v>
      </c>
      <c r="Z581" s="12">
        <v>9.2305828455057679E-2</v>
      </c>
      <c r="AA581" s="11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72"/>
    </row>
    <row r="582" spans="1:45">
      <c r="A582" s="36"/>
      <c r="B582" s="2" t="s">
        <v>245</v>
      </c>
      <c r="C582" s="34"/>
      <c r="D582" s="12">
        <v>-2.5244283970056403E-2</v>
      </c>
      <c r="E582" s="12">
        <v>9.9849366253786709E-2</v>
      </c>
      <c r="F582" s="12">
        <v>7.2475732309420504E-3</v>
      </c>
      <c r="G582" s="12">
        <v>-5.9360734031104312E-2</v>
      </c>
      <c r="H582" s="12">
        <v>-2.0370505389906368E-2</v>
      </c>
      <c r="I582" s="12">
        <v>-2.9711914335193379E-2</v>
      </c>
      <c r="J582" s="12">
        <v>-1.0216800014594685E-2</v>
      </c>
      <c r="K582" s="12">
        <v>-2.4999839293576853E-3</v>
      </c>
      <c r="L582" s="12">
        <v>-1.3059837519681983E-2</v>
      </c>
      <c r="M582" s="12">
        <v>4.1770171507002241E-2</v>
      </c>
      <c r="N582" s="12">
        <v>2.8302674277361106E-2</v>
      </c>
      <c r="O582" s="12">
        <v>-2.5244283970056292E-2</v>
      </c>
      <c r="P582" s="12">
        <v>-4.2302509000580191E-2</v>
      </c>
      <c r="Q582" s="12">
        <v>0.16564537708580773</v>
      </c>
      <c r="R582" s="12">
        <v>0.17054623527012103</v>
      </c>
      <c r="S582" s="12">
        <v>-9.144644301709004E-2</v>
      </c>
      <c r="T582" s="12">
        <v>4.0145578646952451E-2</v>
      </c>
      <c r="U582" s="12">
        <v>8.4009585868300096E-2</v>
      </c>
      <c r="V582" s="12">
        <v>2.9179576841615651E-2</v>
      </c>
      <c r="W582" s="12">
        <v>-2.5244283970056292E-2</v>
      </c>
      <c r="X582" s="12">
        <v>7.2475732309420504E-3</v>
      </c>
      <c r="Y582" s="12">
        <v>-2.5244283970056292E-2</v>
      </c>
      <c r="Z582" s="12">
        <v>0.86101173600866865</v>
      </c>
      <c r="AA582" s="11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72"/>
    </row>
    <row r="583" spans="1:45">
      <c r="A583" s="36"/>
      <c r="B583" s="58" t="s">
        <v>246</v>
      </c>
      <c r="C583" s="59"/>
      <c r="D583" s="57">
        <v>0.65</v>
      </c>
      <c r="E583" s="57">
        <v>1.85</v>
      </c>
      <c r="F583" s="57">
        <v>0</v>
      </c>
      <c r="G583" s="57">
        <v>1.33</v>
      </c>
      <c r="H583" s="57">
        <v>0.55000000000000004</v>
      </c>
      <c r="I583" s="57">
        <v>0.74</v>
      </c>
      <c r="J583" s="57">
        <v>0.35</v>
      </c>
      <c r="K583" s="57">
        <v>0.19</v>
      </c>
      <c r="L583" s="57">
        <v>0.41</v>
      </c>
      <c r="M583" s="57">
        <v>0.69</v>
      </c>
      <c r="N583" s="57">
        <v>0.42</v>
      </c>
      <c r="O583" s="57" t="s">
        <v>247</v>
      </c>
      <c r="P583" s="57">
        <v>0.99</v>
      </c>
      <c r="Q583" s="57">
        <v>3.17</v>
      </c>
      <c r="R583" s="57">
        <v>3.27</v>
      </c>
      <c r="S583" s="57">
        <v>1.97</v>
      </c>
      <c r="T583" s="57">
        <v>0.66</v>
      </c>
      <c r="U583" s="57">
        <v>1.54</v>
      </c>
      <c r="V583" s="57">
        <v>0.44</v>
      </c>
      <c r="W583" s="57" t="s">
        <v>247</v>
      </c>
      <c r="X583" s="57">
        <v>0</v>
      </c>
      <c r="Y583" s="57" t="s">
        <v>247</v>
      </c>
      <c r="Z583" s="57">
        <v>17.079999999999998</v>
      </c>
      <c r="AA583" s="11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72"/>
    </row>
    <row r="584" spans="1:45">
      <c r="B584" s="37" t="s">
        <v>282</v>
      </c>
      <c r="C584" s="19"/>
      <c r="D584" s="32"/>
      <c r="E584" s="32"/>
      <c r="F584" s="32"/>
      <c r="G584" s="32"/>
      <c r="H584" s="32"/>
      <c r="I584" s="32"/>
      <c r="J584" s="32"/>
      <c r="K584" s="32"/>
      <c r="L584" s="32"/>
      <c r="M584" s="32"/>
      <c r="N584" s="32"/>
      <c r="O584" s="32"/>
      <c r="P584" s="32"/>
      <c r="Q584" s="32"/>
      <c r="R584" s="32"/>
      <c r="S584" s="32"/>
      <c r="T584" s="32"/>
      <c r="U584" s="32"/>
      <c r="V584" s="32"/>
      <c r="W584" s="32"/>
      <c r="X584" s="32"/>
      <c r="Y584" s="32"/>
      <c r="Z584" s="32"/>
      <c r="AS584" s="72"/>
    </row>
    <row r="585" spans="1:45">
      <c r="AS585" s="72"/>
    </row>
    <row r="586" spans="1:45" ht="15">
      <c r="B586" s="40" t="s">
        <v>511</v>
      </c>
      <c r="AS586" s="33" t="s">
        <v>66</v>
      </c>
    </row>
    <row r="587" spans="1:45" ht="15">
      <c r="A587" s="29" t="s">
        <v>57</v>
      </c>
      <c r="B587" s="17" t="s">
        <v>115</v>
      </c>
      <c r="C587" s="14" t="s">
        <v>116</v>
      </c>
      <c r="D587" s="15" t="s">
        <v>208</v>
      </c>
      <c r="E587" s="16" t="s">
        <v>208</v>
      </c>
      <c r="F587" s="16" t="s">
        <v>208</v>
      </c>
      <c r="G587" s="16" t="s">
        <v>208</v>
      </c>
      <c r="H587" s="16" t="s">
        <v>208</v>
      </c>
      <c r="I587" s="16" t="s">
        <v>208</v>
      </c>
      <c r="J587" s="16" t="s">
        <v>208</v>
      </c>
      <c r="K587" s="16" t="s">
        <v>208</v>
      </c>
      <c r="L587" s="16" t="s">
        <v>208</v>
      </c>
      <c r="M587" s="16" t="s">
        <v>208</v>
      </c>
      <c r="N587" s="16" t="s">
        <v>208</v>
      </c>
      <c r="O587" s="16" t="s">
        <v>208</v>
      </c>
      <c r="P587" s="16" t="s">
        <v>208</v>
      </c>
      <c r="Q587" s="16" t="s">
        <v>208</v>
      </c>
      <c r="R587" s="16" t="s">
        <v>208</v>
      </c>
      <c r="S587" s="16" t="s">
        <v>208</v>
      </c>
      <c r="T587" s="16" t="s">
        <v>208</v>
      </c>
      <c r="U587" s="16" t="s">
        <v>208</v>
      </c>
      <c r="V587" s="16" t="s">
        <v>208</v>
      </c>
      <c r="W587" s="16" t="s">
        <v>208</v>
      </c>
      <c r="X587" s="16" t="s">
        <v>208</v>
      </c>
      <c r="Y587" s="16" t="s">
        <v>208</v>
      </c>
      <c r="Z587" s="16" t="s">
        <v>208</v>
      </c>
      <c r="AA587" s="11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33">
        <v>1</v>
      </c>
    </row>
    <row r="588" spans="1:45">
      <c r="A588" s="36"/>
      <c r="B588" s="18" t="s">
        <v>209</v>
      </c>
      <c r="C588" s="7" t="s">
        <v>209</v>
      </c>
      <c r="D588" s="110" t="s">
        <v>212</v>
      </c>
      <c r="E588" s="111" t="s">
        <v>213</v>
      </c>
      <c r="F588" s="111" t="s">
        <v>214</v>
      </c>
      <c r="G588" s="111" t="s">
        <v>215</v>
      </c>
      <c r="H588" s="111" t="s">
        <v>216</v>
      </c>
      <c r="I588" s="111" t="s">
        <v>217</v>
      </c>
      <c r="J588" s="111" t="s">
        <v>218</v>
      </c>
      <c r="K588" s="111" t="s">
        <v>219</v>
      </c>
      <c r="L588" s="111" t="s">
        <v>220</v>
      </c>
      <c r="M588" s="111" t="s">
        <v>221</v>
      </c>
      <c r="N588" s="111" t="s">
        <v>222</v>
      </c>
      <c r="O588" s="111" t="s">
        <v>223</v>
      </c>
      <c r="P588" s="111" t="s">
        <v>224</v>
      </c>
      <c r="Q588" s="111" t="s">
        <v>225</v>
      </c>
      <c r="R588" s="111" t="s">
        <v>227</v>
      </c>
      <c r="S588" s="111" t="s">
        <v>228</v>
      </c>
      <c r="T588" s="111" t="s">
        <v>229</v>
      </c>
      <c r="U588" s="111" t="s">
        <v>230</v>
      </c>
      <c r="V588" s="111" t="s">
        <v>231</v>
      </c>
      <c r="W588" s="111" t="s">
        <v>232</v>
      </c>
      <c r="X588" s="111" t="s">
        <v>233</v>
      </c>
      <c r="Y588" s="111" t="s">
        <v>234</v>
      </c>
      <c r="Z588" s="111" t="s">
        <v>235</v>
      </c>
      <c r="AA588" s="11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33" t="s">
        <v>1</v>
      </c>
    </row>
    <row r="589" spans="1:45">
      <c r="A589" s="36"/>
      <c r="B589" s="18"/>
      <c r="C589" s="7"/>
      <c r="D589" s="8" t="s">
        <v>273</v>
      </c>
      <c r="E589" s="9" t="s">
        <v>249</v>
      </c>
      <c r="F589" s="9" t="s">
        <v>249</v>
      </c>
      <c r="G589" s="9" t="s">
        <v>249</v>
      </c>
      <c r="H589" s="9" t="s">
        <v>249</v>
      </c>
      <c r="I589" s="9" t="s">
        <v>249</v>
      </c>
      <c r="J589" s="9" t="s">
        <v>249</v>
      </c>
      <c r="K589" s="9" t="s">
        <v>249</v>
      </c>
      <c r="L589" s="9" t="s">
        <v>274</v>
      </c>
      <c r="M589" s="9" t="s">
        <v>249</v>
      </c>
      <c r="N589" s="9" t="s">
        <v>274</v>
      </c>
      <c r="O589" s="9" t="s">
        <v>273</v>
      </c>
      <c r="P589" s="9" t="s">
        <v>249</v>
      </c>
      <c r="Q589" s="9" t="s">
        <v>274</v>
      </c>
      <c r="R589" s="9" t="s">
        <v>274</v>
      </c>
      <c r="S589" s="9" t="s">
        <v>274</v>
      </c>
      <c r="T589" s="9" t="s">
        <v>273</v>
      </c>
      <c r="U589" s="9" t="s">
        <v>274</v>
      </c>
      <c r="V589" s="9" t="s">
        <v>274</v>
      </c>
      <c r="W589" s="9" t="s">
        <v>273</v>
      </c>
      <c r="X589" s="9" t="s">
        <v>274</v>
      </c>
      <c r="Y589" s="9" t="s">
        <v>273</v>
      </c>
      <c r="Z589" s="9" t="s">
        <v>273</v>
      </c>
      <c r="AA589" s="11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33">
        <v>3</v>
      </c>
    </row>
    <row r="590" spans="1:45">
      <c r="A590" s="36"/>
      <c r="B590" s="18"/>
      <c r="C590" s="7"/>
      <c r="D590" s="30" t="s">
        <v>276</v>
      </c>
      <c r="E590" s="30" t="s">
        <v>251</v>
      </c>
      <c r="F590" s="30" t="s">
        <v>277</v>
      </c>
      <c r="G590" s="30" t="s">
        <v>277</v>
      </c>
      <c r="H590" s="30" t="s">
        <v>277</v>
      </c>
      <c r="I590" s="30" t="s">
        <v>277</v>
      </c>
      <c r="J590" s="30" t="s">
        <v>277</v>
      </c>
      <c r="K590" s="30" t="s">
        <v>277</v>
      </c>
      <c r="L590" s="30" t="s">
        <v>276</v>
      </c>
      <c r="M590" s="30" t="s">
        <v>277</v>
      </c>
      <c r="N590" s="30" t="s">
        <v>276</v>
      </c>
      <c r="O590" s="30" t="s">
        <v>277</v>
      </c>
      <c r="P590" s="30" t="s">
        <v>277</v>
      </c>
      <c r="Q590" s="30" t="s">
        <v>277</v>
      </c>
      <c r="R590" s="30" t="s">
        <v>278</v>
      </c>
      <c r="S590" s="30" t="s">
        <v>278</v>
      </c>
      <c r="T590" s="30" t="s">
        <v>275</v>
      </c>
      <c r="U590" s="30" t="s">
        <v>275</v>
      </c>
      <c r="V590" s="30" t="s">
        <v>275</v>
      </c>
      <c r="W590" s="30" t="s">
        <v>279</v>
      </c>
      <c r="X590" s="30" t="s">
        <v>275</v>
      </c>
      <c r="Y590" s="30" t="s">
        <v>277</v>
      </c>
      <c r="Z590" s="30" t="s">
        <v>276</v>
      </c>
      <c r="AA590" s="11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33">
        <v>3</v>
      </c>
    </row>
    <row r="591" spans="1:45">
      <c r="A591" s="36"/>
      <c r="B591" s="17">
        <v>1</v>
      </c>
      <c r="C591" s="13">
        <v>1</v>
      </c>
      <c r="D591" s="187">
        <v>7.0000000000000007E-2</v>
      </c>
      <c r="E591" s="187">
        <v>0.05</v>
      </c>
      <c r="F591" s="234">
        <v>8.4000000000000005E-2</v>
      </c>
      <c r="G591" s="187">
        <v>0.05</v>
      </c>
      <c r="H591" s="219">
        <v>0.06</v>
      </c>
      <c r="I591" s="187">
        <v>0.05</v>
      </c>
      <c r="J591" s="219">
        <v>0.05</v>
      </c>
      <c r="K591" s="187">
        <v>7.0000000000000007E-2</v>
      </c>
      <c r="L591" s="187">
        <v>0.06</v>
      </c>
      <c r="M591" s="187">
        <v>5.099999999999999E-2</v>
      </c>
      <c r="N591" s="187">
        <v>4.6241065891060126E-2</v>
      </c>
      <c r="O591" s="187">
        <v>0.04</v>
      </c>
      <c r="P591" s="187">
        <v>5.3999999999999999E-2</v>
      </c>
      <c r="Q591" s="187">
        <v>0.04</v>
      </c>
      <c r="R591" s="187">
        <v>6.2442363495294667E-2</v>
      </c>
      <c r="S591" s="187">
        <v>0.03</v>
      </c>
      <c r="T591" s="187">
        <v>4.9000000000000002E-2</v>
      </c>
      <c r="U591" s="187">
        <v>0.04</v>
      </c>
      <c r="V591" s="187">
        <v>0.05</v>
      </c>
      <c r="W591" s="187">
        <v>0.05</v>
      </c>
      <c r="X591" s="220">
        <v>0.08</v>
      </c>
      <c r="Y591" s="187">
        <v>0.06</v>
      </c>
      <c r="Z591" s="220">
        <v>0.11219999999999999</v>
      </c>
      <c r="AA591" s="185"/>
      <c r="AB591" s="186"/>
      <c r="AC591" s="186"/>
      <c r="AD591" s="186"/>
      <c r="AE591" s="186"/>
      <c r="AF591" s="186"/>
      <c r="AG591" s="186"/>
      <c r="AH591" s="186"/>
      <c r="AI591" s="186"/>
      <c r="AJ591" s="186"/>
      <c r="AK591" s="186"/>
      <c r="AL591" s="186"/>
      <c r="AM591" s="186"/>
      <c r="AN591" s="186"/>
      <c r="AO591" s="186"/>
      <c r="AP591" s="186"/>
      <c r="AQ591" s="186"/>
      <c r="AR591" s="186"/>
      <c r="AS591" s="188">
        <v>1</v>
      </c>
    </row>
    <row r="592" spans="1:45">
      <c r="A592" s="36"/>
      <c r="B592" s="18">
        <v>1</v>
      </c>
      <c r="C592" s="7">
        <v>2</v>
      </c>
      <c r="D592" s="189">
        <v>7.0000000000000007E-2</v>
      </c>
      <c r="E592" s="189">
        <v>5.099999999999999E-2</v>
      </c>
      <c r="F592" s="224">
        <v>7.8E-2</v>
      </c>
      <c r="G592" s="189">
        <v>0.05</v>
      </c>
      <c r="H592" s="221">
        <v>0.05</v>
      </c>
      <c r="I592" s="189">
        <v>0.04</v>
      </c>
      <c r="J592" s="221">
        <v>0.05</v>
      </c>
      <c r="K592" s="189">
        <v>0.06</v>
      </c>
      <c r="L592" s="189">
        <v>0.06</v>
      </c>
      <c r="M592" s="189">
        <v>5.099999999999999E-2</v>
      </c>
      <c r="N592" s="189">
        <v>4.6330087291445145E-2</v>
      </c>
      <c r="O592" s="189">
        <v>0.04</v>
      </c>
      <c r="P592" s="189">
        <v>5.099999999999999E-2</v>
      </c>
      <c r="Q592" s="189">
        <v>0.04</v>
      </c>
      <c r="R592" s="189">
        <v>6.8473307827969454E-2</v>
      </c>
      <c r="S592" s="189">
        <v>0.03</v>
      </c>
      <c r="T592" s="189">
        <v>0.05</v>
      </c>
      <c r="U592" s="189">
        <v>0.05</v>
      </c>
      <c r="V592" s="189">
        <v>0.05</v>
      </c>
      <c r="W592" s="189">
        <v>0.05</v>
      </c>
      <c r="X592" s="222">
        <v>0.09</v>
      </c>
      <c r="Y592" s="189">
        <v>0.06</v>
      </c>
      <c r="Z592" s="222">
        <v>0.1237</v>
      </c>
      <c r="AA592" s="185"/>
      <c r="AB592" s="186"/>
      <c r="AC592" s="186"/>
      <c r="AD592" s="186"/>
      <c r="AE592" s="186"/>
      <c r="AF592" s="186"/>
      <c r="AG592" s="186"/>
      <c r="AH592" s="186"/>
      <c r="AI592" s="186"/>
      <c r="AJ592" s="186"/>
      <c r="AK592" s="186"/>
      <c r="AL592" s="186"/>
      <c r="AM592" s="186"/>
      <c r="AN592" s="186"/>
      <c r="AO592" s="186"/>
      <c r="AP592" s="186"/>
      <c r="AQ592" s="186"/>
      <c r="AR592" s="186"/>
      <c r="AS592" s="188" t="e">
        <v>#N/A</v>
      </c>
    </row>
    <row r="593" spans="1:45">
      <c r="A593" s="36"/>
      <c r="B593" s="18">
        <v>1</v>
      </c>
      <c r="C593" s="7">
        <v>3</v>
      </c>
      <c r="D593" s="189">
        <v>7.0000000000000007E-2</v>
      </c>
      <c r="E593" s="189">
        <v>5.099999999999999E-2</v>
      </c>
      <c r="F593" s="224">
        <v>7.8E-2</v>
      </c>
      <c r="G593" s="189">
        <v>0.05</v>
      </c>
      <c r="H593" s="221">
        <v>0.06</v>
      </c>
      <c r="I593" s="189">
        <v>0.04</v>
      </c>
      <c r="J593" s="221">
        <v>0.05</v>
      </c>
      <c r="K593" s="221">
        <v>0.06</v>
      </c>
      <c r="L593" s="26">
        <v>0.06</v>
      </c>
      <c r="M593" s="26">
        <v>4.2999999999999997E-2</v>
      </c>
      <c r="N593" s="26">
        <v>4.8288240265603376E-2</v>
      </c>
      <c r="O593" s="26">
        <v>0.04</v>
      </c>
      <c r="P593" s="26">
        <v>4.9000000000000002E-2</v>
      </c>
      <c r="Q593" s="26">
        <v>0.04</v>
      </c>
      <c r="R593" s="26">
        <v>6.7372765381801675E-2</v>
      </c>
      <c r="S593" s="26">
        <v>0.03</v>
      </c>
      <c r="T593" s="26">
        <v>0.05</v>
      </c>
      <c r="U593" s="26">
        <v>0.04</v>
      </c>
      <c r="V593" s="26">
        <v>0.05</v>
      </c>
      <c r="W593" s="26">
        <v>0.05</v>
      </c>
      <c r="X593" s="224">
        <v>0.09</v>
      </c>
      <c r="Y593" s="26">
        <v>0.06</v>
      </c>
      <c r="Z593" s="224">
        <v>0.10818</v>
      </c>
      <c r="AA593" s="185"/>
      <c r="AB593" s="186"/>
      <c r="AC593" s="186"/>
      <c r="AD593" s="186"/>
      <c r="AE593" s="186"/>
      <c r="AF593" s="186"/>
      <c r="AG593" s="186"/>
      <c r="AH593" s="186"/>
      <c r="AI593" s="186"/>
      <c r="AJ593" s="186"/>
      <c r="AK593" s="186"/>
      <c r="AL593" s="186"/>
      <c r="AM593" s="186"/>
      <c r="AN593" s="186"/>
      <c r="AO593" s="186"/>
      <c r="AP593" s="186"/>
      <c r="AQ593" s="186"/>
      <c r="AR593" s="186"/>
      <c r="AS593" s="188">
        <v>16</v>
      </c>
    </row>
    <row r="594" spans="1:45">
      <c r="A594" s="36"/>
      <c r="B594" s="18">
        <v>1</v>
      </c>
      <c r="C594" s="7">
        <v>4</v>
      </c>
      <c r="D594" s="189">
        <v>7.0000000000000007E-2</v>
      </c>
      <c r="E594" s="189">
        <v>5.099999999999999E-2</v>
      </c>
      <c r="F594" s="224">
        <v>8.4000000000000005E-2</v>
      </c>
      <c r="G594" s="189">
        <v>0.05</v>
      </c>
      <c r="H594" s="221">
        <v>0.06</v>
      </c>
      <c r="I594" s="189">
        <v>0.04</v>
      </c>
      <c r="J594" s="221">
        <v>0.05</v>
      </c>
      <c r="K594" s="221">
        <v>7.0000000000000007E-2</v>
      </c>
      <c r="L594" s="26">
        <v>0.06</v>
      </c>
      <c r="M594" s="26">
        <v>4.2999999999999997E-2</v>
      </c>
      <c r="N594" s="26">
        <v>4.8095196039178896E-2</v>
      </c>
      <c r="O594" s="26">
        <v>0.04</v>
      </c>
      <c r="P594" s="26">
        <v>5.3999999999999999E-2</v>
      </c>
      <c r="Q594" s="26">
        <v>0.04</v>
      </c>
      <c r="R594" s="26">
        <v>6.8280127590914536E-2</v>
      </c>
      <c r="S594" s="26">
        <v>0.03</v>
      </c>
      <c r="T594" s="26">
        <v>0.05</v>
      </c>
      <c r="U594" s="26">
        <v>0.05</v>
      </c>
      <c r="V594" s="26">
        <v>0.05</v>
      </c>
      <c r="W594" s="26">
        <v>0.05</v>
      </c>
      <c r="X594" s="224">
        <v>0.09</v>
      </c>
      <c r="Y594" s="26">
        <v>0.06</v>
      </c>
      <c r="Z594" s="224">
        <v>0.12726599999999999</v>
      </c>
      <c r="AA594" s="185"/>
      <c r="AB594" s="186"/>
      <c r="AC594" s="186"/>
      <c r="AD594" s="186"/>
      <c r="AE594" s="186"/>
      <c r="AF594" s="186"/>
      <c r="AG594" s="186"/>
      <c r="AH594" s="186"/>
      <c r="AI594" s="186"/>
      <c r="AJ594" s="186"/>
      <c r="AK594" s="186"/>
      <c r="AL594" s="186"/>
      <c r="AM594" s="186"/>
      <c r="AN594" s="186"/>
      <c r="AO594" s="186"/>
      <c r="AP594" s="186"/>
      <c r="AQ594" s="186"/>
      <c r="AR594" s="186"/>
      <c r="AS594" s="188">
        <v>5.1293719627901316E-2</v>
      </c>
    </row>
    <row r="595" spans="1:45">
      <c r="A595" s="36"/>
      <c r="B595" s="18">
        <v>1</v>
      </c>
      <c r="C595" s="7">
        <v>5</v>
      </c>
      <c r="D595" s="189">
        <v>0.06</v>
      </c>
      <c r="E595" s="189">
        <v>0.05</v>
      </c>
      <c r="F595" s="222">
        <v>8.5000000000000006E-2</v>
      </c>
      <c r="G595" s="189">
        <v>0.05</v>
      </c>
      <c r="H595" s="189">
        <v>0.06</v>
      </c>
      <c r="I595" s="189">
        <v>0.04</v>
      </c>
      <c r="J595" s="189">
        <v>0.05</v>
      </c>
      <c r="K595" s="189">
        <v>0.06</v>
      </c>
      <c r="L595" s="189">
        <v>0.06</v>
      </c>
      <c r="M595" s="189">
        <v>5.099999999999999E-2</v>
      </c>
      <c r="N595" s="189">
        <v>4.5153686309330934E-2</v>
      </c>
      <c r="O595" s="189">
        <v>0.05</v>
      </c>
      <c r="P595" s="189">
        <v>5.1999999999999998E-2</v>
      </c>
      <c r="Q595" s="189">
        <v>0.04</v>
      </c>
      <c r="R595" s="189">
        <v>6.5908372179456026E-2</v>
      </c>
      <c r="S595" s="189">
        <v>0.03</v>
      </c>
      <c r="T595" s="189">
        <v>4.8000000000000001E-2</v>
      </c>
      <c r="U595" s="189">
        <v>0.06</v>
      </c>
      <c r="V595" s="189">
        <v>0.05</v>
      </c>
      <c r="W595" s="189">
        <v>0.05</v>
      </c>
      <c r="X595" s="222">
        <v>0.09</v>
      </c>
      <c r="Y595" s="189">
        <v>0.06</v>
      </c>
      <c r="Z595" s="222">
        <v>0.133714</v>
      </c>
      <c r="AA595" s="185"/>
      <c r="AB595" s="186"/>
      <c r="AC595" s="186"/>
      <c r="AD595" s="186"/>
      <c r="AE595" s="186"/>
      <c r="AF595" s="186"/>
      <c r="AG595" s="186"/>
      <c r="AH595" s="186"/>
      <c r="AI595" s="186"/>
      <c r="AJ595" s="186"/>
      <c r="AK595" s="186"/>
      <c r="AL595" s="186"/>
      <c r="AM595" s="186"/>
      <c r="AN595" s="186"/>
      <c r="AO595" s="186"/>
      <c r="AP595" s="186"/>
      <c r="AQ595" s="186"/>
      <c r="AR595" s="186"/>
      <c r="AS595" s="188">
        <v>92</v>
      </c>
    </row>
    <row r="596" spans="1:45">
      <c r="A596" s="36"/>
      <c r="B596" s="18">
        <v>1</v>
      </c>
      <c r="C596" s="7">
        <v>6</v>
      </c>
      <c r="D596" s="189">
        <v>7.0000000000000007E-2</v>
      </c>
      <c r="E596" s="189">
        <v>0.05</v>
      </c>
      <c r="F596" s="222">
        <v>7.9000000000000001E-2</v>
      </c>
      <c r="G596" s="189">
        <v>0.05</v>
      </c>
      <c r="H596" s="189">
        <v>0.06</v>
      </c>
      <c r="I596" s="189">
        <v>0.04</v>
      </c>
      <c r="J596" s="189">
        <v>0.05</v>
      </c>
      <c r="K596" s="189">
        <v>0.06</v>
      </c>
      <c r="L596" s="189">
        <v>0.06</v>
      </c>
      <c r="M596" s="189">
        <v>4.3999999999999997E-2</v>
      </c>
      <c r="N596" s="189">
        <v>4.5275744293603468E-2</v>
      </c>
      <c r="O596" s="189">
        <v>0.05</v>
      </c>
      <c r="P596" s="189">
        <v>5.5E-2</v>
      </c>
      <c r="Q596" s="189">
        <v>0.04</v>
      </c>
      <c r="R596" s="189">
        <v>6.6385398782498828E-2</v>
      </c>
      <c r="S596" s="189">
        <v>0.03</v>
      </c>
      <c r="T596" s="189">
        <v>4.9000000000000002E-2</v>
      </c>
      <c r="U596" s="189">
        <v>0.05</v>
      </c>
      <c r="V596" s="189">
        <v>0.05</v>
      </c>
      <c r="W596" s="189">
        <v>0.05</v>
      </c>
      <c r="X596" s="222">
        <v>0.09</v>
      </c>
      <c r="Y596" s="189">
        <v>0.06</v>
      </c>
      <c r="Z596" s="222">
        <v>0.120162</v>
      </c>
      <c r="AA596" s="185"/>
      <c r="AB596" s="186"/>
      <c r="AC596" s="186"/>
      <c r="AD596" s="186"/>
      <c r="AE596" s="186"/>
      <c r="AF596" s="186"/>
      <c r="AG596" s="186"/>
      <c r="AH596" s="186"/>
      <c r="AI596" s="186"/>
      <c r="AJ596" s="186"/>
      <c r="AK596" s="186"/>
      <c r="AL596" s="186"/>
      <c r="AM596" s="186"/>
      <c r="AN596" s="186"/>
      <c r="AO596" s="186"/>
      <c r="AP596" s="186"/>
      <c r="AQ596" s="186"/>
      <c r="AR596" s="186"/>
      <c r="AS596" s="73"/>
    </row>
    <row r="597" spans="1:45">
      <c r="A597" s="36"/>
      <c r="B597" s="19" t="s">
        <v>242</v>
      </c>
      <c r="C597" s="11"/>
      <c r="D597" s="190">
        <v>6.8333333333333343E-2</v>
      </c>
      <c r="E597" s="190">
        <v>5.0499999999999989E-2</v>
      </c>
      <c r="F597" s="190">
        <v>8.1333333333333341E-2</v>
      </c>
      <c r="G597" s="190">
        <v>4.9999999999999996E-2</v>
      </c>
      <c r="H597" s="190">
        <v>5.8333333333333327E-2</v>
      </c>
      <c r="I597" s="190">
        <v>4.1666666666666664E-2</v>
      </c>
      <c r="J597" s="190">
        <v>4.9999999999999996E-2</v>
      </c>
      <c r="K597" s="190">
        <v>6.3333333333333339E-2</v>
      </c>
      <c r="L597" s="190">
        <v>0.06</v>
      </c>
      <c r="M597" s="190">
        <v>4.7166666666666655E-2</v>
      </c>
      <c r="N597" s="190">
        <v>4.6564003348370325E-2</v>
      </c>
      <c r="O597" s="190">
        <v>4.3333333333333335E-2</v>
      </c>
      <c r="P597" s="190">
        <v>5.2499999999999991E-2</v>
      </c>
      <c r="Q597" s="190">
        <v>0.04</v>
      </c>
      <c r="R597" s="190">
        <v>6.6477055876322522E-2</v>
      </c>
      <c r="S597" s="190">
        <v>0.03</v>
      </c>
      <c r="T597" s="190">
        <v>4.9333333333333333E-2</v>
      </c>
      <c r="U597" s="190">
        <v>4.8333333333333332E-2</v>
      </c>
      <c r="V597" s="190">
        <v>4.9999999999999996E-2</v>
      </c>
      <c r="W597" s="190">
        <v>4.9999999999999996E-2</v>
      </c>
      <c r="X597" s="190">
        <v>8.8333333333333319E-2</v>
      </c>
      <c r="Y597" s="190">
        <v>0.06</v>
      </c>
      <c r="Z597" s="190">
        <v>0.12087033333333332</v>
      </c>
      <c r="AA597" s="185"/>
      <c r="AB597" s="186"/>
      <c r="AC597" s="186"/>
      <c r="AD597" s="186"/>
      <c r="AE597" s="186"/>
      <c r="AF597" s="186"/>
      <c r="AG597" s="186"/>
      <c r="AH597" s="186"/>
      <c r="AI597" s="186"/>
      <c r="AJ597" s="186"/>
      <c r="AK597" s="186"/>
      <c r="AL597" s="186"/>
      <c r="AM597" s="186"/>
      <c r="AN597" s="186"/>
      <c r="AO597" s="186"/>
      <c r="AP597" s="186"/>
      <c r="AQ597" s="186"/>
      <c r="AR597" s="186"/>
      <c r="AS597" s="73"/>
    </row>
    <row r="598" spans="1:45">
      <c r="A598" s="36"/>
      <c r="B598" s="2" t="s">
        <v>243</v>
      </c>
      <c r="C598" s="34"/>
      <c r="D598" s="26">
        <v>7.0000000000000007E-2</v>
      </c>
      <c r="E598" s="26">
        <v>5.0499999999999996E-2</v>
      </c>
      <c r="F598" s="26">
        <v>8.1500000000000003E-2</v>
      </c>
      <c r="G598" s="26">
        <v>0.05</v>
      </c>
      <c r="H598" s="26">
        <v>0.06</v>
      </c>
      <c r="I598" s="26">
        <v>0.04</v>
      </c>
      <c r="J598" s="26">
        <v>0.05</v>
      </c>
      <c r="K598" s="26">
        <v>0.06</v>
      </c>
      <c r="L598" s="26">
        <v>0.06</v>
      </c>
      <c r="M598" s="26">
        <v>4.7499999999999994E-2</v>
      </c>
      <c r="N598" s="26">
        <v>4.6285576591252639E-2</v>
      </c>
      <c r="O598" s="26">
        <v>0.04</v>
      </c>
      <c r="P598" s="26">
        <v>5.2999999999999999E-2</v>
      </c>
      <c r="Q598" s="26">
        <v>0.04</v>
      </c>
      <c r="R598" s="26">
        <v>6.6879082082150251E-2</v>
      </c>
      <c r="S598" s="26">
        <v>0.03</v>
      </c>
      <c r="T598" s="26">
        <v>4.9500000000000002E-2</v>
      </c>
      <c r="U598" s="26">
        <v>0.05</v>
      </c>
      <c r="V598" s="26">
        <v>0.05</v>
      </c>
      <c r="W598" s="26">
        <v>0.05</v>
      </c>
      <c r="X598" s="26">
        <v>0.09</v>
      </c>
      <c r="Y598" s="26">
        <v>0.06</v>
      </c>
      <c r="Z598" s="26">
        <v>0.12193100000000001</v>
      </c>
      <c r="AA598" s="185"/>
      <c r="AB598" s="186"/>
      <c r="AC598" s="186"/>
      <c r="AD598" s="186"/>
      <c r="AE598" s="186"/>
      <c r="AF598" s="186"/>
      <c r="AG598" s="186"/>
      <c r="AH598" s="186"/>
      <c r="AI598" s="186"/>
      <c r="AJ598" s="186"/>
      <c r="AK598" s="186"/>
      <c r="AL598" s="186"/>
      <c r="AM598" s="186"/>
      <c r="AN598" s="186"/>
      <c r="AO598" s="186"/>
      <c r="AP598" s="186"/>
      <c r="AQ598" s="186"/>
      <c r="AR598" s="186"/>
      <c r="AS598" s="73"/>
    </row>
    <row r="599" spans="1:45">
      <c r="A599" s="36"/>
      <c r="B599" s="2" t="s">
        <v>244</v>
      </c>
      <c r="C599" s="34"/>
      <c r="D599" s="26">
        <v>4.0824829046386332E-3</v>
      </c>
      <c r="E599" s="26">
        <v>5.4772255750515895E-4</v>
      </c>
      <c r="F599" s="26">
        <v>3.3266599866332426E-3</v>
      </c>
      <c r="G599" s="26">
        <v>7.6011774306101464E-18</v>
      </c>
      <c r="H599" s="26">
        <v>4.082482904638628E-3</v>
      </c>
      <c r="I599" s="26">
        <v>4.0824829046386306E-3</v>
      </c>
      <c r="J599" s="26">
        <v>7.6011774306101464E-18</v>
      </c>
      <c r="K599" s="26">
        <v>5.1639777949432268E-3</v>
      </c>
      <c r="L599" s="26">
        <v>0</v>
      </c>
      <c r="M599" s="26">
        <v>4.2150523919242851E-3</v>
      </c>
      <c r="N599" s="26">
        <v>1.3509370724759874E-3</v>
      </c>
      <c r="O599" s="26">
        <v>5.1639777949432242E-3</v>
      </c>
      <c r="P599" s="26">
        <v>2.2583179581272439E-3</v>
      </c>
      <c r="Q599" s="26">
        <v>0</v>
      </c>
      <c r="R599" s="26">
        <v>2.2203121294122521E-3</v>
      </c>
      <c r="S599" s="26">
        <v>0</v>
      </c>
      <c r="T599" s="26">
        <v>8.1649658092772682E-4</v>
      </c>
      <c r="U599" s="26">
        <v>7.5277265270908564E-3</v>
      </c>
      <c r="V599" s="26">
        <v>7.6011774306101464E-18</v>
      </c>
      <c r="W599" s="26">
        <v>7.6011774306101464E-18</v>
      </c>
      <c r="X599" s="26">
        <v>4.0824829046386289E-3</v>
      </c>
      <c r="Y599" s="26">
        <v>0</v>
      </c>
      <c r="Z599" s="26">
        <v>9.493074479148822E-3</v>
      </c>
      <c r="AA599" s="185"/>
      <c r="AB599" s="186"/>
      <c r="AC599" s="186"/>
      <c r="AD599" s="186"/>
      <c r="AE599" s="186"/>
      <c r="AF599" s="186"/>
      <c r="AG599" s="186"/>
      <c r="AH599" s="186"/>
      <c r="AI599" s="186"/>
      <c r="AJ599" s="186"/>
      <c r="AK599" s="186"/>
      <c r="AL599" s="186"/>
      <c r="AM599" s="186"/>
      <c r="AN599" s="186"/>
      <c r="AO599" s="186"/>
      <c r="AP599" s="186"/>
      <c r="AQ599" s="186"/>
      <c r="AR599" s="186"/>
      <c r="AS599" s="73"/>
    </row>
    <row r="600" spans="1:45">
      <c r="A600" s="36"/>
      <c r="B600" s="2" t="s">
        <v>86</v>
      </c>
      <c r="C600" s="34"/>
      <c r="D600" s="12">
        <v>5.9743652263004383E-2</v>
      </c>
      <c r="E600" s="12">
        <v>1.0845991237725922E-2</v>
      </c>
      <c r="F600" s="12">
        <v>4.0901557212703797E-2</v>
      </c>
      <c r="G600" s="12">
        <v>1.5202354861220294E-16</v>
      </c>
      <c r="H600" s="12">
        <v>6.9985421222376484E-2</v>
      </c>
      <c r="I600" s="12">
        <v>9.7979589711327142E-2</v>
      </c>
      <c r="J600" s="12">
        <v>1.5202354861220294E-16</v>
      </c>
      <c r="K600" s="12">
        <v>8.1536491499103581E-2</v>
      </c>
      <c r="L600" s="12">
        <v>0</v>
      </c>
      <c r="M600" s="12">
        <v>8.9365068380020202E-2</v>
      </c>
      <c r="N600" s="12">
        <v>2.9012476920614007E-2</v>
      </c>
      <c r="O600" s="12">
        <v>0.11916871834484363</v>
      </c>
      <c r="P600" s="12">
        <v>4.3015580154804653E-2</v>
      </c>
      <c r="Q600" s="12">
        <v>0</v>
      </c>
      <c r="R600" s="12">
        <v>3.3399676025710881E-2</v>
      </c>
      <c r="S600" s="12">
        <v>0</v>
      </c>
      <c r="T600" s="12">
        <v>1.6550606370156623E-2</v>
      </c>
      <c r="U600" s="12">
        <v>0.15574606607774186</v>
      </c>
      <c r="V600" s="12">
        <v>1.5202354861220294E-16</v>
      </c>
      <c r="W600" s="12">
        <v>1.5202354861220294E-16</v>
      </c>
      <c r="X600" s="12">
        <v>4.6216787599682597E-2</v>
      </c>
      <c r="Y600" s="12">
        <v>0</v>
      </c>
      <c r="Z600" s="12">
        <v>7.8539325716667371E-2</v>
      </c>
      <c r="AA600" s="11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72"/>
    </row>
    <row r="601" spans="1:45">
      <c r="A601" s="36"/>
      <c r="B601" s="2" t="s">
        <v>245</v>
      </c>
      <c r="C601" s="34"/>
      <c r="D601" s="12">
        <v>0.33219688158788352</v>
      </c>
      <c r="E601" s="12">
        <v>-1.5474011899686446E-2</v>
      </c>
      <c r="F601" s="12">
        <v>0.58563921515826123</v>
      </c>
      <c r="G601" s="12">
        <v>-2.5221793960085503E-2</v>
      </c>
      <c r="H601" s="12">
        <v>0.13724124037990015</v>
      </c>
      <c r="I601" s="12">
        <v>-0.18768482830007127</v>
      </c>
      <c r="J601" s="12">
        <v>-2.5221793960085503E-2</v>
      </c>
      <c r="K601" s="12">
        <v>0.23471906098389184</v>
      </c>
      <c r="L601" s="12">
        <v>0.16973384724789753</v>
      </c>
      <c r="M601" s="12">
        <v>-8.0459225635680753E-2</v>
      </c>
      <c r="N601" s="12">
        <v>-9.2208487000779993E-2</v>
      </c>
      <c r="O601" s="12">
        <v>-0.15519222143207401</v>
      </c>
      <c r="P601" s="12">
        <v>2.3517116341910116E-2</v>
      </c>
      <c r="Q601" s="12">
        <v>-0.22017743516806831</v>
      </c>
      <c r="R601" s="12">
        <v>0.29600770539873666</v>
      </c>
      <c r="S601" s="12">
        <v>-0.41513307637605124</v>
      </c>
      <c r="T601" s="12">
        <v>-3.821883670728432E-2</v>
      </c>
      <c r="U601" s="12">
        <v>-5.7714400828082546E-2</v>
      </c>
      <c r="V601" s="12">
        <v>-2.5221793960085503E-2</v>
      </c>
      <c r="W601" s="12">
        <v>-2.5221793960085503E-2</v>
      </c>
      <c r="X601" s="12">
        <v>0.72210816400384892</v>
      </c>
      <c r="Y601" s="12">
        <v>0.16973384724789753</v>
      </c>
      <c r="Z601" s="12">
        <v>1.356435333802263</v>
      </c>
      <c r="AA601" s="11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72"/>
    </row>
    <row r="602" spans="1:45">
      <c r="A602" s="36"/>
      <c r="B602" s="58" t="s">
        <v>246</v>
      </c>
      <c r="C602" s="59"/>
      <c r="D602" s="57">
        <v>1.48</v>
      </c>
      <c r="E602" s="57">
        <v>0.04</v>
      </c>
      <c r="F602" s="57">
        <v>2.54</v>
      </c>
      <c r="G602" s="57">
        <v>0</v>
      </c>
      <c r="H602" s="57">
        <v>0.67</v>
      </c>
      <c r="I602" s="57">
        <v>0.67</v>
      </c>
      <c r="J602" s="57">
        <v>0</v>
      </c>
      <c r="K602" s="57">
        <v>1.08</v>
      </c>
      <c r="L602" s="57">
        <v>0.81</v>
      </c>
      <c r="M602" s="57">
        <v>0.23</v>
      </c>
      <c r="N602" s="57">
        <v>0.28000000000000003</v>
      </c>
      <c r="O602" s="57">
        <v>0.54</v>
      </c>
      <c r="P602" s="57">
        <v>0.2</v>
      </c>
      <c r="Q602" s="57">
        <v>0.81</v>
      </c>
      <c r="R602" s="57">
        <v>1.33</v>
      </c>
      <c r="S602" s="57">
        <v>1.62</v>
      </c>
      <c r="T602" s="57">
        <v>0.05</v>
      </c>
      <c r="U602" s="57">
        <v>0.13</v>
      </c>
      <c r="V602" s="57">
        <v>0</v>
      </c>
      <c r="W602" s="57">
        <v>0</v>
      </c>
      <c r="X602" s="57">
        <v>3.1</v>
      </c>
      <c r="Y602" s="57">
        <v>0.81</v>
      </c>
      <c r="Z602" s="57">
        <v>5.73</v>
      </c>
      <c r="AA602" s="11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72"/>
    </row>
    <row r="603" spans="1:45">
      <c r="B603" s="37"/>
      <c r="C603" s="19"/>
      <c r="D603" s="32"/>
      <c r="E603" s="32"/>
      <c r="F603" s="32"/>
      <c r="G603" s="32"/>
      <c r="H603" s="32"/>
      <c r="I603" s="32"/>
      <c r="J603" s="32"/>
      <c r="K603" s="32"/>
      <c r="L603" s="32"/>
      <c r="M603" s="32"/>
      <c r="N603" s="32"/>
      <c r="O603" s="32"/>
      <c r="P603" s="32"/>
      <c r="Q603" s="32"/>
      <c r="R603" s="32"/>
      <c r="S603" s="32"/>
      <c r="T603" s="32"/>
      <c r="U603" s="32"/>
      <c r="V603" s="32"/>
      <c r="W603" s="32"/>
      <c r="X603" s="32"/>
      <c r="Y603" s="32"/>
      <c r="Z603" s="32"/>
      <c r="AS603" s="72"/>
    </row>
    <row r="604" spans="1:45" ht="15">
      <c r="B604" s="40" t="s">
        <v>512</v>
      </c>
      <c r="AS604" s="33" t="s">
        <v>248</v>
      </c>
    </row>
    <row r="605" spans="1:45" ht="15">
      <c r="A605" s="29" t="s">
        <v>29</v>
      </c>
      <c r="B605" s="17" t="s">
        <v>115</v>
      </c>
      <c r="C605" s="14" t="s">
        <v>116</v>
      </c>
      <c r="D605" s="15" t="s">
        <v>208</v>
      </c>
      <c r="E605" s="16" t="s">
        <v>208</v>
      </c>
      <c r="F605" s="16" t="s">
        <v>208</v>
      </c>
      <c r="G605" s="16" t="s">
        <v>208</v>
      </c>
      <c r="H605" s="16" t="s">
        <v>208</v>
      </c>
      <c r="I605" s="16" t="s">
        <v>208</v>
      </c>
      <c r="J605" s="16" t="s">
        <v>208</v>
      </c>
      <c r="K605" s="16" t="s">
        <v>208</v>
      </c>
      <c r="L605" s="16" t="s">
        <v>208</v>
      </c>
      <c r="M605" s="16" t="s">
        <v>208</v>
      </c>
      <c r="N605" s="16" t="s">
        <v>208</v>
      </c>
      <c r="O605" s="16" t="s">
        <v>208</v>
      </c>
      <c r="P605" s="16" t="s">
        <v>208</v>
      </c>
      <c r="Q605" s="16" t="s">
        <v>208</v>
      </c>
      <c r="R605" s="16" t="s">
        <v>208</v>
      </c>
      <c r="S605" s="16" t="s">
        <v>208</v>
      </c>
      <c r="T605" s="16" t="s">
        <v>208</v>
      </c>
      <c r="U605" s="11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33">
        <v>1</v>
      </c>
    </row>
    <row r="606" spans="1:45">
      <c r="A606" s="36"/>
      <c r="B606" s="18" t="s">
        <v>209</v>
      </c>
      <c r="C606" s="7" t="s">
        <v>209</v>
      </c>
      <c r="D606" s="110" t="s">
        <v>212</v>
      </c>
      <c r="E606" s="111" t="s">
        <v>213</v>
      </c>
      <c r="F606" s="111" t="s">
        <v>214</v>
      </c>
      <c r="G606" s="111" t="s">
        <v>215</v>
      </c>
      <c r="H606" s="111" t="s">
        <v>216</v>
      </c>
      <c r="I606" s="111" t="s">
        <v>217</v>
      </c>
      <c r="J606" s="111" t="s">
        <v>218</v>
      </c>
      <c r="K606" s="111" t="s">
        <v>219</v>
      </c>
      <c r="L606" s="111" t="s">
        <v>220</v>
      </c>
      <c r="M606" s="111" t="s">
        <v>221</v>
      </c>
      <c r="N606" s="111" t="s">
        <v>222</v>
      </c>
      <c r="O606" s="111" t="s">
        <v>225</v>
      </c>
      <c r="P606" s="111" t="s">
        <v>227</v>
      </c>
      <c r="Q606" s="111" t="s">
        <v>228</v>
      </c>
      <c r="R606" s="111" t="s">
        <v>230</v>
      </c>
      <c r="S606" s="111" t="s">
        <v>231</v>
      </c>
      <c r="T606" s="111" t="s">
        <v>233</v>
      </c>
      <c r="U606" s="11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33" t="s">
        <v>3</v>
      </c>
    </row>
    <row r="607" spans="1:45">
      <c r="A607" s="36"/>
      <c r="B607" s="18"/>
      <c r="C607" s="7"/>
      <c r="D607" s="8" t="s">
        <v>249</v>
      </c>
      <c r="E607" s="9" t="s">
        <v>249</v>
      </c>
      <c r="F607" s="9" t="s">
        <v>249</v>
      </c>
      <c r="G607" s="9" t="s">
        <v>249</v>
      </c>
      <c r="H607" s="9" t="s">
        <v>249</v>
      </c>
      <c r="I607" s="9" t="s">
        <v>249</v>
      </c>
      <c r="J607" s="9" t="s">
        <v>249</v>
      </c>
      <c r="K607" s="9" t="s">
        <v>249</v>
      </c>
      <c r="L607" s="9" t="s">
        <v>274</v>
      </c>
      <c r="M607" s="9" t="s">
        <v>249</v>
      </c>
      <c r="N607" s="9" t="s">
        <v>274</v>
      </c>
      <c r="O607" s="9" t="s">
        <v>274</v>
      </c>
      <c r="P607" s="9" t="s">
        <v>274</v>
      </c>
      <c r="Q607" s="9" t="s">
        <v>274</v>
      </c>
      <c r="R607" s="9" t="s">
        <v>274</v>
      </c>
      <c r="S607" s="9" t="s">
        <v>274</v>
      </c>
      <c r="T607" s="9" t="s">
        <v>274</v>
      </c>
      <c r="U607" s="11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33">
        <v>2</v>
      </c>
    </row>
    <row r="608" spans="1:45">
      <c r="A608" s="36"/>
      <c r="B608" s="18"/>
      <c r="C608" s="7"/>
      <c r="D608" s="30" t="s">
        <v>276</v>
      </c>
      <c r="E608" s="30" t="s">
        <v>251</v>
      </c>
      <c r="F608" s="30" t="s">
        <v>277</v>
      </c>
      <c r="G608" s="30" t="s">
        <v>277</v>
      </c>
      <c r="H608" s="30" t="s">
        <v>277</v>
      </c>
      <c r="I608" s="30" t="s">
        <v>277</v>
      </c>
      <c r="J608" s="30" t="s">
        <v>277</v>
      </c>
      <c r="K608" s="30" t="s">
        <v>277</v>
      </c>
      <c r="L608" s="30" t="s">
        <v>276</v>
      </c>
      <c r="M608" s="30" t="s">
        <v>277</v>
      </c>
      <c r="N608" s="30" t="s">
        <v>276</v>
      </c>
      <c r="O608" s="30" t="s">
        <v>277</v>
      </c>
      <c r="P608" s="30" t="s">
        <v>278</v>
      </c>
      <c r="Q608" s="30" t="s">
        <v>278</v>
      </c>
      <c r="R608" s="30" t="s">
        <v>275</v>
      </c>
      <c r="S608" s="30" t="s">
        <v>275</v>
      </c>
      <c r="T608" s="30" t="s">
        <v>275</v>
      </c>
      <c r="U608" s="11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33">
        <v>2</v>
      </c>
    </row>
    <row r="609" spans="1:45">
      <c r="A609" s="36"/>
      <c r="B609" s="17">
        <v>1</v>
      </c>
      <c r="C609" s="13">
        <v>1</v>
      </c>
      <c r="D609" s="105">
        <v>0.2</v>
      </c>
      <c r="E609" s="21">
        <v>0.08</v>
      </c>
      <c r="F609" s="116">
        <v>0.3</v>
      </c>
      <c r="G609" s="21">
        <v>0.18</v>
      </c>
      <c r="H609" s="22">
        <v>0.19</v>
      </c>
      <c r="I609" s="113">
        <v>0.21</v>
      </c>
      <c r="J609" s="22">
        <v>0.19</v>
      </c>
      <c r="K609" s="21">
        <v>0.23</v>
      </c>
      <c r="L609" s="105">
        <v>0.4</v>
      </c>
      <c r="M609" s="21">
        <v>0.14000000000000001</v>
      </c>
      <c r="N609" s="105" t="s">
        <v>98</v>
      </c>
      <c r="O609" s="105">
        <v>0.4</v>
      </c>
      <c r="P609" s="105" t="s">
        <v>106</v>
      </c>
      <c r="Q609" s="105" t="s">
        <v>98</v>
      </c>
      <c r="R609" s="21">
        <v>0.28000000000000003</v>
      </c>
      <c r="S609" s="21">
        <v>0.27</v>
      </c>
      <c r="T609" s="105">
        <v>0.2</v>
      </c>
      <c r="U609" s="11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33">
        <v>1</v>
      </c>
    </row>
    <row r="610" spans="1:45">
      <c r="A610" s="36"/>
      <c r="B610" s="18">
        <v>1</v>
      </c>
      <c r="C610" s="7">
        <v>2</v>
      </c>
      <c r="D610" s="106" t="s">
        <v>98</v>
      </c>
      <c r="E610" s="9">
        <v>0.08</v>
      </c>
      <c r="F610" s="114">
        <v>0.3</v>
      </c>
      <c r="G610" s="9">
        <v>0.18</v>
      </c>
      <c r="H610" s="24">
        <v>0.19</v>
      </c>
      <c r="I610" s="9">
        <v>0.16</v>
      </c>
      <c r="J610" s="24">
        <v>0.19</v>
      </c>
      <c r="K610" s="9">
        <v>0.22</v>
      </c>
      <c r="L610" s="106">
        <v>0.4</v>
      </c>
      <c r="M610" s="9">
        <v>0.14000000000000001</v>
      </c>
      <c r="N610" s="106" t="s">
        <v>98</v>
      </c>
      <c r="O610" s="106">
        <v>0.38</v>
      </c>
      <c r="P610" s="106" t="s">
        <v>106</v>
      </c>
      <c r="Q610" s="106" t="s">
        <v>98</v>
      </c>
      <c r="R610" s="9">
        <v>0.26</v>
      </c>
      <c r="S610" s="9">
        <v>0.24</v>
      </c>
      <c r="T610" s="106">
        <v>0.2</v>
      </c>
      <c r="U610" s="11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33">
        <v>10</v>
      </c>
    </row>
    <row r="611" spans="1:45">
      <c r="A611" s="36"/>
      <c r="B611" s="18">
        <v>1</v>
      </c>
      <c r="C611" s="7">
        <v>3</v>
      </c>
      <c r="D611" s="106">
        <v>0.2</v>
      </c>
      <c r="E611" s="9">
        <v>0.08</v>
      </c>
      <c r="F611" s="114">
        <v>0.3</v>
      </c>
      <c r="G611" s="9">
        <v>0.19</v>
      </c>
      <c r="H611" s="24">
        <v>0.2</v>
      </c>
      <c r="I611" s="9">
        <v>0.16</v>
      </c>
      <c r="J611" s="24">
        <v>0.2</v>
      </c>
      <c r="K611" s="24">
        <v>0.23</v>
      </c>
      <c r="L611" s="114">
        <v>0.4</v>
      </c>
      <c r="M611" s="10">
        <v>0.14000000000000001</v>
      </c>
      <c r="N611" s="114" t="s">
        <v>98</v>
      </c>
      <c r="O611" s="114">
        <v>0.38</v>
      </c>
      <c r="P611" s="114" t="s">
        <v>106</v>
      </c>
      <c r="Q611" s="114" t="s">
        <v>98</v>
      </c>
      <c r="R611" s="10">
        <v>0.28999999999999998</v>
      </c>
      <c r="S611" s="10">
        <v>0.26</v>
      </c>
      <c r="T611" s="114">
        <v>0.2</v>
      </c>
      <c r="U611" s="11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33">
        <v>16</v>
      </c>
    </row>
    <row r="612" spans="1:45">
      <c r="A612" s="36"/>
      <c r="B612" s="18">
        <v>1</v>
      </c>
      <c r="C612" s="7">
        <v>4</v>
      </c>
      <c r="D612" s="106" t="s">
        <v>98</v>
      </c>
      <c r="E612" s="9">
        <v>0.08</v>
      </c>
      <c r="F612" s="114">
        <v>0.4</v>
      </c>
      <c r="G612" s="9">
        <v>0.21</v>
      </c>
      <c r="H612" s="24">
        <v>0.19</v>
      </c>
      <c r="I612" s="9">
        <v>0.17</v>
      </c>
      <c r="J612" s="24">
        <v>0.2</v>
      </c>
      <c r="K612" s="24">
        <v>0.23</v>
      </c>
      <c r="L612" s="114">
        <v>0.4</v>
      </c>
      <c r="M612" s="10">
        <v>0.15</v>
      </c>
      <c r="N612" s="114" t="s">
        <v>98</v>
      </c>
      <c r="O612" s="114">
        <v>0.43</v>
      </c>
      <c r="P612" s="114" t="s">
        <v>106</v>
      </c>
      <c r="Q612" s="114" t="s">
        <v>98</v>
      </c>
      <c r="R612" s="10">
        <v>0.28000000000000003</v>
      </c>
      <c r="S612" s="10">
        <v>0.33</v>
      </c>
      <c r="T612" s="114">
        <v>0.2</v>
      </c>
      <c r="U612" s="11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33">
        <v>0.19281481481481499</v>
      </c>
    </row>
    <row r="613" spans="1:45">
      <c r="A613" s="36"/>
      <c r="B613" s="18">
        <v>1</v>
      </c>
      <c r="C613" s="7">
        <v>5</v>
      </c>
      <c r="D613" s="106" t="s">
        <v>98</v>
      </c>
      <c r="E613" s="9">
        <v>0.08</v>
      </c>
      <c r="F613" s="106">
        <v>0.3</v>
      </c>
      <c r="G613" s="9">
        <v>0.2</v>
      </c>
      <c r="H613" s="9">
        <v>0.22</v>
      </c>
      <c r="I613" s="9">
        <v>0.16</v>
      </c>
      <c r="J613" s="9">
        <v>0.2</v>
      </c>
      <c r="K613" s="9">
        <v>0.22</v>
      </c>
      <c r="L613" s="106">
        <v>0.4</v>
      </c>
      <c r="M613" s="9">
        <v>0.14000000000000001</v>
      </c>
      <c r="N613" s="106" t="s">
        <v>98</v>
      </c>
      <c r="O613" s="106">
        <v>0.4</v>
      </c>
      <c r="P613" s="106" t="s">
        <v>106</v>
      </c>
      <c r="Q613" s="106" t="s">
        <v>98</v>
      </c>
      <c r="R613" s="9">
        <v>0.27</v>
      </c>
      <c r="S613" s="9">
        <v>0.22</v>
      </c>
      <c r="T613" s="106">
        <v>0.2</v>
      </c>
      <c r="U613" s="11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33">
        <v>16</v>
      </c>
    </row>
    <row r="614" spans="1:45">
      <c r="A614" s="36"/>
      <c r="B614" s="18">
        <v>1</v>
      </c>
      <c r="C614" s="7">
        <v>6</v>
      </c>
      <c r="D614" s="106" t="s">
        <v>98</v>
      </c>
      <c r="E614" s="9">
        <v>0.08</v>
      </c>
      <c r="F614" s="106">
        <v>0.2</v>
      </c>
      <c r="G614" s="9">
        <v>0.2</v>
      </c>
      <c r="H614" s="9">
        <v>0.23</v>
      </c>
      <c r="I614" s="9">
        <v>0.16</v>
      </c>
      <c r="J614" s="9">
        <v>0.2</v>
      </c>
      <c r="K614" s="9">
        <v>0.22</v>
      </c>
      <c r="L614" s="106">
        <v>0.4</v>
      </c>
      <c r="M614" s="9">
        <v>0.14000000000000001</v>
      </c>
      <c r="N614" s="106" t="s">
        <v>98</v>
      </c>
      <c r="O614" s="106">
        <v>0.4</v>
      </c>
      <c r="P614" s="106" t="s">
        <v>106</v>
      </c>
      <c r="Q614" s="106" t="s">
        <v>98</v>
      </c>
      <c r="R614" s="9">
        <v>0.26</v>
      </c>
      <c r="S614" s="9">
        <v>0.24</v>
      </c>
      <c r="T614" s="106">
        <v>0.2</v>
      </c>
      <c r="U614" s="11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72"/>
    </row>
    <row r="615" spans="1:45">
      <c r="A615" s="36"/>
      <c r="B615" s="19" t="s">
        <v>242</v>
      </c>
      <c r="C615" s="11"/>
      <c r="D615" s="25">
        <v>0.2</v>
      </c>
      <c r="E615" s="25">
        <v>0.08</v>
      </c>
      <c r="F615" s="25">
        <v>0.3</v>
      </c>
      <c r="G615" s="25">
        <v>0.19333333333333333</v>
      </c>
      <c r="H615" s="25">
        <v>0.20333333333333334</v>
      </c>
      <c r="I615" s="25">
        <v>0.17</v>
      </c>
      <c r="J615" s="25">
        <v>0.19666666666666666</v>
      </c>
      <c r="K615" s="25">
        <v>0.22500000000000001</v>
      </c>
      <c r="L615" s="25">
        <v>0.39999999999999997</v>
      </c>
      <c r="M615" s="25">
        <v>0.14166666666666669</v>
      </c>
      <c r="N615" s="25" t="s">
        <v>620</v>
      </c>
      <c r="O615" s="25">
        <v>0.39833333333333337</v>
      </c>
      <c r="P615" s="25" t="s">
        <v>620</v>
      </c>
      <c r="Q615" s="25" t="s">
        <v>620</v>
      </c>
      <c r="R615" s="25">
        <v>0.27333333333333337</v>
      </c>
      <c r="S615" s="25">
        <v>0.26</v>
      </c>
      <c r="T615" s="25">
        <v>0.19999999999999998</v>
      </c>
      <c r="U615" s="11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72"/>
    </row>
    <row r="616" spans="1:45">
      <c r="A616" s="36"/>
      <c r="B616" s="2" t="s">
        <v>243</v>
      </c>
      <c r="C616" s="34"/>
      <c r="D616" s="10">
        <v>0.2</v>
      </c>
      <c r="E616" s="10">
        <v>0.08</v>
      </c>
      <c r="F616" s="10">
        <v>0.3</v>
      </c>
      <c r="G616" s="10">
        <v>0.19500000000000001</v>
      </c>
      <c r="H616" s="10">
        <v>0.19500000000000001</v>
      </c>
      <c r="I616" s="10">
        <v>0.16</v>
      </c>
      <c r="J616" s="10">
        <v>0.2</v>
      </c>
      <c r="K616" s="10">
        <v>0.22500000000000001</v>
      </c>
      <c r="L616" s="10">
        <v>0.4</v>
      </c>
      <c r="M616" s="10">
        <v>0.14000000000000001</v>
      </c>
      <c r="N616" s="10" t="s">
        <v>620</v>
      </c>
      <c r="O616" s="10">
        <v>0.4</v>
      </c>
      <c r="P616" s="10" t="s">
        <v>620</v>
      </c>
      <c r="Q616" s="10" t="s">
        <v>620</v>
      </c>
      <c r="R616" s="10">
        <v>0.27500000000000002</v>
      </c>
      <c r="S616" s="10">
        <v>0.25</v>
      </c>
      <c r="T616" s="10">
        <v>0.2</v>
      </c>
      <c r="U616" s="11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72"/>
    </row>
    <row r="617" spans="1:45">
      <c r="A617" s="36"/>
      <c r="B617" s="2" t="s">
        <v>244</v>
      </c>
      <c r="C617" s="34"/>
      <c r="D617" s="26">
        <v>0</v>
      </c>
      <c r="E617" s="26">
        <v>0</v>
      </c>
      <c r="F617" s="26">
        <v>6.3245553203367791E-2</v>
      </c>
      <c r="G617" s="26">
        <v>1.211060141638997E-2</v>
      </c>
      <c r="H617" s="26">
        <v>1.7511900715418263E-2</v>
      </c>
      <c r="I617" s="26">
        <v>2.000000000000015E-2</v>
      </c>
      <c r="J617" s="26">
        <v>5.1639777949432277E-3</v>
      </c>
      <c r="K617" s="26">
        <v>5.4772255750516656E-3</v>
      </c>
      <c r="L617" s="26">
        <v>6.0809419444881171E-17</v>
      </c>
      <c r="M617" s="26">
        <v>4.0824829046386228E-3</v>
      </c>
      <c r="N617" s="26" t="s">
        <v>620</v>
      </c>
      <c r="O617" s="26">
        <v>1.8348478592697177E-2</v>
      </c>
      <c r="P617" s="26" t="s">
        <v>620</v>
      </c>
      <c r="Q617" s="26" t="s">
        <v>620</v>
      </c>
      <c r="R617" s="26">
        <v>1.2110601416389963E-2</v>
      </c>
      <c r="S617" s="26">
        <v>3.8470768123342589E-2</v>
      </c>
      <c r="T617" s="26">
        <v>3.0404709722440586E-17</v>
      </c>
      <c r="U617" s="11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72"/>
    </row>
    <row r="618" spans="1:45">
      <c r="A618" s="36"/>
      <c r="B618" s="2" t="s">
        <v>86</v>
      </c>
      <c r="C618" s="34"/>
      <c r="D618" s="12">
        <v>0</v>
      </c>
      <c r="E618" s="12">
        <v>0</v>
      </c>
      <c r="F618" s="12">
        <v>0.21081851067789265</v>
      </c>
      <c r="G618" s="12">
        <v>6.2641041808913639E-2</v>
      </c>
      <c r="H618" s="12">
        <v>8.6124101879106213E-2</v>
      </c>
      <c r="I618" s="12">
        <v>0.11764705882353028</v>
      </c>
      <c r="J618" s="12">
        <v>2.6257514211575735E-2</v>
      </c>
      <c r="K618" s="12">
        <v>2.4343224778007402E-2</v>
      </c>
      <c r="L618" s="12">
        <v>1.5202354861220294E-16</v>
      </c>
      <c r="M618" s="12">
        <v>2.881752638568439E-2</v>
      </c>
      <c r="N618" s="12" t="s">
        <v>620</v>
      </c>
      <c r="O618" s="12">
        <v>4.6063126174135167E-2</v>
      </c>
      <c r="P618" s="12" t="s">
        <v>620</v>
      </c>
      <c r="Q618" s="12" t="s">
        <v>620</v>
      </c>
      <c r="R618" s="12">
        <v>4.4307078352646197E-2</v>
      </c>
      <c r="S618" s="12">
        <v>0.14796449278208687</v>
      </c>
      <c r="T618" s="12">
        <v>1.5202354861220294E-16</v>
      </c>
      <c r="U618" s="11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72"/>
    </row>
    <row r="619" spans="1:45">
      <c r="A619" s="36"/>
      <c r="B619" s="2" t="s">
        <v>245</v>
      </c>
      <c r="C619" s="34"/>
      <c r="D619" s="12">
        <v>3.7264694583172275E-2</v>
      </c>
      <c r="E619" s="12">
        <v>-0.58509412216673107</v>
      </c>
      <c r="F619" s="12">
        <v>0.55589704187475841</v>
      </c>
      <c r="G619" s="12">
        <v>2.6892047637332439E-3</v>
      </c>
      <c r="H619" s="12">
        <v>5.4552439492891791E-2</v>
      </c>
      <c r="I619" s="12">
        <v>-0.11832500960430348</v>
      </c>
      <c r="J619" s="12">
        <v>1.997694967345276E-2</v>
      </c>
      <c r="K619" s="12">
        <v>0.16692278140606875</v>
      </c>
      <c r="L619" s="12">
        <v>1.0745293891663446</v>
      </c>
      <c r="M619" s="12">
        <v>-0.26527084133691947</v>
      </c>
      <c r="N619" s="12" t="s">
        <v>620</v>
      </c>
      <c r="O619" s="12">
        <v>1.0658855167114849</v>
      </c>
      <c r="P619" s="12" t="s">
        <v>620</v>
      </c>
      <c r="Q619" s="12" t="s">
        <v>620</v>
      </c>
      <c r="R619" s="12">
        <v>0.41759508259700229</v>
      </c>
      <c r="S619" s="12">
        <v>0.348444102958124</v>
      </c>
      <c r="T619" s="12">
        <v>3.7264694583172275E-2</v>
      </c>
      <c r="U619" s="11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72"/>
    </row>
    <row r="620" spans="1:45">
      <c r="A620" s="36"/>
      <c r="B620" s="58" t="s">
        <v>246</v>
      </c>
      <c r="C620" s="59"/>
      <c r="D620" s="57" t="s">
        <v>247</v>
      </c>
      <c r="E620" s="57">
        <v>1.24</v>
      </c>
      <c r="F620" s="57" t="s">
        <v>247</v>
      </c>
      <c r="G620" s="57">
        <v>0.04</v>
      </c>
      <c r="H620" s="57">
        <v>7.0000000000000007E-2</v>
      </c>
      <c r="I620" s="57">
        <v>0.28000000000000003</v>
      </c>
      <c r="J620" s="57">
        <v>0</v>
      </c>
      <c r="K620" s="57">
        <v>0.3</v>
      </c>
      <c r="L620" s="57" t="s">
        <v>247</v>
      </c>
      <c r="M620" s="57">
        <v>0.59</v>
      </c>
      <c r="N620" s="57">
        <v>1.03</v>
      </c>
      <c r="O620" s="57">
        <v>2.15</v>
      </c>
      <c r="P620" s="57">
        <v>3.23</v>
      </c>
      <c r="Q620" s="57">
        <v>1.03</v>
      </c>
      <c r="R620" s="57">
        <v>0.82</v>
      </c>
      <c r="S620" s="57">
        <v>0.67</v>
      </c>
      <c r="T620" s="57" t="s">
        <v>247</v>
      </c>
      <c r="U620" s="11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72"/>
    </row>
    <row r="621" spans="1:45">
      <c r="B621" s="37" t="s">
        <v>287</v>
      </c>
      <c r="C621" s="19"/>
      <c r="D621" s="32"/>
      <c r="E621" s="32"/>
      <c r="F621" s="32"/>
      <c r="G621" s="32"/>
      <c r="H621" s="32"/>
      <c r="I621" s="32"/>
      <c r="J621" s="32"/>
      <c r="K621" s="32"/>
      <c r="L621" s="32"/>
      <c r="M621" s="32"/>
      <c r="N621" s="32"/>
      <c r="O621" s="32"/>
      <c r="P621" s="32"/>
      <c r="Q621" s="32"/>
      <c r="R621" s="32"/>
      <c r="S621" s="32"/>
      <c r="T621" s="32"/>
      <c r="AS621" s="72"/>
    </row>
    <row r="622" spans="1:45">
      <c r="AS622" s="72"/>
    </row>
    <row r="623" spans="1:45" ht="15">
      <c r="B623" s="40" t="s">
        <v>513</v>
      </c>
      <c r="AS623" s="33" t="s">
        <v>248</v>
      </c>
    </row>
    <row r="624" spans="1:45" ht="15">
      <c r="A624" s="29" t="s">
        <v>31</v>
      </c>
      <c r="B624" s="17" t="s">
        <v>115</v>
      </c>
      <c r="C624" s="14" t="s">
        <v>116</v>
      </c>
      <c r="D624" s="15" t="s">
        <v>208</v>
      </c>
      <c r="E624" s="11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33">
        <v>1</v>
      </c>
    </row>
    <row r="625" spans="1:45">
      <c r="A625" s="36"/>
      <c r="B625" s="18" t="s">
        <v>209</v>
      </c>
      <c r="C625" s="7" t="s">
        <v>209</v>
      </c>
      <c r="D625" s="110" t="s">
        <v>214</v>
      </c>
      <c r="E625" s="11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33" t="s">
        <v>3</v>
      </c>
    </row>
    <row r="626" spans="1:45">
      <c r="A626" s="36"/>
      <c r="B626" s="18"/>
      <c r="C626" s="7"/>
      <c r="D626" s="8" t="s">
        <v>249</v>
      </c>
      <c r="E626" s="11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33">
        <v>2</v>
      </c>
    </row>
    <row r="627" spans="1:45">
      <c r="A627" s="36"/>
      <c r="B627" s="18"/>
      <c r="C627" s="7"/>
      <c r="D627" s="30" t="s">
        <v>277</v>
      </c>
      <c r="E627" s="11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33">
        <v>2</v>
      </c>
    </row>
    <row r="628" spans="1:45">
      <c r="A628" s="36"/>
      <c r="B628" s="17">
        <v>1</v>
      </c>
      <c r="C628" s="13">
        <v>1</v>
      </c>
      <c r="D628" s="21">
        <v>9.5500000000000007</v>
      </c>
      <c r="E628" s="11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33">
        <v>1</v>
      </c>
    </row>
    <row r="629" spans="1:45">
      <c r="A629" s="36"/>
      <c r="B629" s="18">
        <v>1</v>
      </c>
      <c r="C629" s="7">
        <v>2</v>
      </c>
      <c r="D629" s="9">
        <v>9.0500000000000007</v>
      </c>
      <c r="E629" s="11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33">
        <v>11</v>
      </c>
    </row>
    <row r="630" spans="1:45">
      <c r="A630" s="36"/>
      <c r="B630" s="18">
        <v>1</v>
      </c>
      <c r="C630" s="7">
        <v>3</v>
      </c>
      <c r="D630" s="9">
        <v>9.2200000000000006</v>
      </c>
      <c r="E630" s="11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33">
        <v>16</v>
      </c>
    </row>
    <row r="631" spans="1:45">
      <c r="A631" s="36"/>
      <c r="B631" s="18">
        <v>1</v>
      </c>
      <c r="C631" s="7">
        <v>4</v>
      </c>
      <c r="D631" s="9">
        <v>9.69</v>
      </c>
      <c r="E631" s="11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33">
        <v>9.3650000000000002</v>
      </c>
    </row>
    <row r="632" spans="1:45">
      <c r="A632" s="36"/>
      <c r="B632" s="18">
        <v>1</v>
      </c>
      <c r="C632" s="7">
        <v>5</v>
      </c>
      <c r="D632" s="9">
        <v>9.7100000000000009</v>
      </c>
      <c r="E632" s="11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33">
        <v>17</v>
      </c>
    </row>
    <row r="633" spans="1:45">
      <c r="A633" s="36"/>
      <c r="B633" s="18">
        <v>1</v>
      </c>
      <c r="C633" s="7">
        <v>6</v>
      </c>
      <c r="D633" s="9">
        <v>8.9700000000000006</v>
      </c>
      <c r="E633" s="11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72"/>
    </row>
    <row r="634" spans="1:45">
      <c r="A634" s="36"/>
      <c r="B634" s="19" t="s">
        <v>242</v>
      </c>
      <c r="C634" s="11"/>
      <c r="D634" s="25">
        <v>9.3650000000000002</v>
      </c>
      <c r="E634" s="11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72"/>
    </row>
    <row r="635" spans="1:45">
      <c r="A635" s="36"/>
      <c r="B635" s="2" t="s">
        <v>243</v>
      </c>
      <c r="C635" s="34"/>
      <c r="D635" s="10">
        <v>9.3850000000000016</v>
      </c>
      <c r="E635" s="11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72"/>
    </row>
    <row r="636" spans="1:45">
      <c r="A636" s="36"/>
      <c r="B636" s="2" t="s">
        <v>244</v>
      </c>
      <c r="C636" s="34"/>
      <c r="D636" s="26">
        <v>0.32715439780018224</v>
      </c>
      <c r="E636" s="11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72"/>
    </row>
    <row r="637" spans="1:45">
      <c r="A637" s="36"/>
      <c r="B637" s="2" t="s">
        <v>86</v>
      </c>
      <c r="C637" s="34"/>
      <c r="D637" s="12">
        <v>3.4933731745881713E-2</v>
      </c>
      <c r="E637" s="11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72"/>
    </row>
    <row r="638" spans="1:45">
      <c r="A638" s="36"/>
      <c r="B638" s="2" t="s">
        <v>245</v>
      </c>
      <c r="C638" s="34"/>
      <c r="D638" s="12">
        <v>0</v>
      </c>
      <c r="E638" s="11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72"/>
    </row>
    <row r="639" spans="1:45">
      <c r="A639" s="36"/>
      <c r="B639" s="58" t="s">
        <v>246</v>
      </c>
      <c r="C639" s="59"/>
      <c r="D639" s="57" t="s">
        <v>247</v>
      </c>
      <c r="E639" s="11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72"/>
    </row>
    <row r="640" spans="1:45">
      <c r="B640" s="37"/>
      <c r="C640" s="19"/>
      <c r="D640" s="32"/>
      <c r="AS640" s="72"/>
    </row>
    <row r="641" spans="1:45" ht="15">
      <c r="B641" s="40" t="s">
        <v>514</v>
      </c>
      <c r="AS641" s="33" t="s">
        <v>66</v>
      </c>
    </row>
    <row r="642" spans="1:45" ht="15">
      <c r="A642" s="29" t="s">
        <v>34</v>
      </c>
      <c r="B642" s="17" t="s">
        <v>115</v>
      </c>
      <c r="C642" s="14" t="s">
        <v>116</v>
      </c>
      <c r="D642" s="15" t="s">
        <v>208</v>
      </c>
      <c r="E642" s="16" t="s">
        <v>208</v>
      </c>
      <c r="F642" s="16" t="s">
        <v>208</v>
      </c>
      <c r="G642" s="16" t="s">
        <v>208</v>
      </c>
      <c r="H642" s="16" t="s">
        <v>208</v>
      </c>
      <c r="I642" s="16" t="s">
        <v>208</v>
      </c>
      <c r="J642" s="16" t="s">
        <v>208</v>
      </c>
      <c r="K642" s="16" t="s">
        <v>208</v>
      </c>
      <c r="L642" s="16" t="s">
        <v>208</v>
      </c>
      <c r="M642" s="16" t="s">
        <v>208</v>
      </c>
      <c r="N642" s="16" t="s">
        <v>208</v>
      </c>
      <c r="O642" s="16" t="s">
        <v>208</v>
      </c>
      <c r="P642" s="16" t="s">
        <v>208</v>
      </c>
      <c r="Q642" s="16" t="s">
        <v>208</v>
      </c>
      <c r="R642" s="16" t="s">
        <v>208</v>
      </c>
      <c r="S642" s="16" t="s">
        <v>208</v>
      </c>
      <c r="T642" s="16" t="s">
        <v>208</v>
      </c>
      <c r="U642" s="16" t="s">
        <v>208</v>
      </c>
      <c r="V642" s="16" t="s">
        <v>208</v>
      </c>
      <c r="W642" s="16" t="s">
        <v>208</v>
      </c>
      <c r="X642" s="16" t="s">
        <v>208</v>
      </c>
      <c r="Y642" s="16" t="s">
        <v>208</v>
      </c>
      <c r="Z642" s="16" t="s">
        <v>208</v>
      </c>
      <c r="AA642" s="16" t="s">
        <v>208</v>
      </c>
      <c r="AB642" s="11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33">
        <v>1</v>
      </c>
    </row>
    <row r="643" spans="1:45">
      <c r="A643" s="36"/>
      <c r="B643" s="18" t="s">
        <v>209</v>
      </c>
      <c r="C643" s="7" t="s">
        <v>209</v>
      </c>
      <c r="D643" s="110" t="s">
        <v>211</v>
      </c>
      <c r="E643" s="111" t="s">
        <v>212</v>
      </c>
      <c r="F643" s="111" t="s">
        <v>213</v>
      </c>
      <c r="G643" s="111" t="s">
        <v>214</v>
      </c>
      <c r="H643" s="111" t="s">
        <v>215</v>
      </c>
      <c r="I643" s="111" t="s">
        <v>216</v>
      </c>
      <c r="J643" s="111" t="s">
        <v>217</v>
      </c>
      <c r="K643" s="111" t="s">
        <v>218</v>
      </c>
      <c r="L643" s="111" t="s">
        <v>219</v>
      </c>
      <c r="M643" s="111" t="s">
        <v>220</v>
      </c>
      <c r="N643" s="111" t="s">
        <v>221</v>
      </c>
      <c r="O643" s="111" t="s">
        <v>222</v>
      </c>
      <c r="P643" s="111" t="s">
        <v>223</v>
      </c>
      <c r="Q643" s="111" t="s">
        <v>224</v>
      </c>
      <c r="R643" s="111" t="s">
        <v>225</v>
      </c>
      <c r="S643" s="111" t="s">
        <v>227</v>
      </c>
      <c r="T643" s="111" t="s">
        <v>228</v>
      </c>
      <c r="U643" s="111" t="s">
        <v>229</v>
      </c>
      <c r="V643" s="111" t="s">
        <v>230</v>
      </c>
      <c r="W643" s="111" t="s">
        <v>231</v>
      </c>
      <c r="X643" s="111" t="s">
        <v>232</v>
      </c>
      <c r="Y643" s="111" t="s">
        <v>233</v>
      </c>
      <c r="Z643" s="111" t="s">
        <v>234</v>
      </c>
      <c r="AA643" s="111" t="s">
        <v>235</v>
      </c>
      <c r="AB643" s="11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33" t="s">
        <v>3</v>
      </c>
    </row>
    <row r="644" spans="1:45">
      <c r="A644" s="36"/>
      <c r="B644" s="18"/>
      <c r="C644" s="7"/>
      <c r="D644" s="8" t="s">
        <v>273</v>
      </c>
      <c r="E644" s="9" t="s">
        <v>273</v>
      </c>
      <c r="F644" s="9" t="s">
        <v>249</v>
      </c>
      <c r="G644" s="9" t="s">
        <v>249</v>
      </c>
      <c r="H644" s="9" t="s">
        <v>249</v>
      </c>
      <c r="I644" s="9" t="s">
        <v>249</v>
      </c>
      <c r="J644" s="9" t="s">
        <v>249</v>
      </c>
      <c r="K644" s="9" t="s">
        <v>249</v>
      </c>
      <c r="L644" s="9" t="s">
        <v>249</v>
      </c>
      <c r="M644" s="9" t="s">
        <v>274</v>
      </c>
      <c r="N644" s="9" t="s">
        <v>249</v>
      </c>
      <c r="O644" s="9" t="s">
        <v>274</v>
      </c>
      <c r="P644" s="9" t="s">
        <v>273</v>
      </c>
      <c r="Q644" s="9" t="s">
        <v>249</v>
      </c>
      <c r="R644" s="9" t="s">
        <v>274</v>
      </c>
      <c r="S644" s="9" t="s">
        <v>274</v>
      </c>
      <c r="T644" s="9" t="s">
        <v>274</v>
      </c>
      <c r="U644" s="9" t="s">
        <v>273</v>
      </c>
      <c r="V644" s="9" t="s">
        <v>274</v>
      </c>
      <c r="W644" s="9" t="s">
        <v>274</v>
      </c>
      <c r="X644" s="9" t="s">
        <v>273</v>
      </c>
      <c r="Y644" s="9" t="s">
        <v>274</v>
      </c>
      <c r="Z644" s="9" t="s">
        <v>273</v>
      </c>
      <c r="AA644" s="9" t="s">
        <v>273</v>
      </c>
      <c r="AB644" s="11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33">
        <v>1</v>
      </c>
    </row>
    <row r="645" spans="1:45">
      <c r="A645" s="36"/>
      <c r="B645" s="18"/>
      <c r="C645" s="7"/>
      <c r="D645" s="30" t="s">
        <v>275</v>
      </c>
      <c r="E645" s="30" t="s">
        <v>276</v>
      </c>
      <c r="F645" s="30" t="s">
        <v>251</v>
      </c>
      <c r="G645" s="30" t="s">
        <v>277</v>
      </c>
      <c r="H645" s="30" t="s">
        <v>277</v>
      </c>
      <c r="I645" s="30" t="s">
        <v>277</v>
      </c>
      <c r="J645" s="30" t="s">
        <v>277</v>
      </c>
      <c r="K645" s="30" t="s">
        <v>277</v>
      </c>
      <c r="L645" s="30" t="s">
        <v>277</v>
      </c>
      <c r="M645" s="30" t="s">
        <v>276</v>
      </c>
      <c r="N645" s="30" t="s">
        <v>277</v>
      </c>
      <c r="O645" s="30" t="s">
        <v>276</v>
      </c>
      <c r="P645" s="30" t="s">
        <v>277</v>
      </c>
      <c r="Q645" s="30" t="s">
        <v>277</v>
      </c>
      <c r="R645" s="30" t="s">
        <v>277</v>
      </c>
      <c r="S645" s="30" t="s">
        <v>278</v>
      </c>
      <c r="T645" s="30" t="s">
        <v>278</v>
      </c>
      <c r="U645" s="30" t="s">
        <v>275</v>
      </c>
      <c r="V645" s="30" t="s">
        <v>275</v>
      </c>
      <c r="W645" s="30" t="s">
        <v>275</v>
      </c>
      <c r="X645" s="30" t="s">
        <v>279</v>
      </c>
      <c r="Y645" s="30" t="s">
        <v>275</v>
      </c>
      <c r="Z645" s="30" t="s">
        <v>277</v>
      </c>
      <c r="AA645" s="30" t="s">
        <v>276</v>
      </c>
      <c r="AB645" s="11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33">
        <v>2</v>
      </c>
    </row>
    <row r="646" spans="1:45">
      <c r="A646" s="36"/>
      <c r="B646" s="17">
        <v>1</v>
      </c>
      <c r="C646" s="13">
        <v>1</v>
      </c>
      <c r="D646" s="226">
        <v>12</v>
      </c>
      <c r="E646" s="226">
        <v>14</v>
      </c>
      <c r="F646" s="192">
        <v>13.9</v>
      </c>
      <c r="G646" s="191">
        <v>13.2</v>
      </c>
      <c r="H646" s="192">
        <v>12.1</v>
      </c>
      <c r="I646" s="191">
        <v>12.7</v>
      </c>
      <c r="J646" s="192">
        <v>12.6</v>
      </c>
      <c r="K646" s="191">
        <v>12.2</v>
      </c>
      <c r="L646" s="191">
        <v>13.5</v>
      </c>
      <c r="M646" s="226">
        <v>13</v>
      </c>
      <c r="N646" s="191">
        <v>12</v>
      </c>
      <c r="O646" s="191">
        <v>12.458829746090048</v>
      </c>
      <c r="P646" s="226">
        <v>13</v>
      </c>
      <c r="Q646" s="191">
        <v>12.2</v>
      </c>
      <c r="R646" s="225">
        <v>12.1</v>
      </c>
      <c r="S646" s="191">
        <v>12.334120535481658</v>
      </c>
      <c r="T646" s="191">
        <v>12.9</v>
      </c>
      <c r="U646" s="191">
        <v>12.821999999999999</v>
      </c>
      <c r="V646" s="191">
        <v>12.7</v>
      </c>
      <c r="W646" s="191">
        <v>12.6</v>
      </c>
      <c r="X646" s="226">
        <v>12</v>
      </c>
      <c r="Y646" s="226">
        <v>15.9</v>
      </c>
      <c r="Z646" s="226">
        <v>13</v>
      </c>
      <c r="AA646" s="226">
        <v>22.84</v>
      </c>
      <c r="AB646" s="193"/>
      <c r="AC646" s="194"/>
      <c r="AD646" s="194"/>
      <c r="AE646" s="194"/>
      <c r="AF646" s="194"/>
      <c r="AG646" s="194"/>
      <c r="AH646" s="194"/>
      <c r="AI646" s="194"/>
      <c r="AJ646" s="194"/>
      <c r="AK646" s="194"/>
      <c r="AL646" s="194"/>
      <c r="AM646" s="194"/>
      <c r="AN646" s="194"/>
      <c r="AO646" s="194"/>
      <c r="AP646" s="194"/>
      <c r="AQ646" s="194"/>
      <c r="AR646" s="194"/>
      <c r="AS646" s="195">
        <v>1</v>
      </c>
    </row>
    <row r="647" spans="1:45">
      <c r="A647" s="36"/>
      <c r="B647" s="18">
        <v>1</v>
      </c>
      <c r="C647" s="7">
        <v>2</v>
      </c>
      <c r="D647" s="227">
        <v>10.199999999999999</v>
      </c>
      <c r="E647" s="227">
        <v>13</v>
      </c>
      <c r="F647" s="197">
        <v>14</v>
      </c>
      <c r="G647" s="196">
        <v>12.3</v>
      </c>
      <c r="H647" s="197">
        <v>11.8</v>
      </c>
      <c r="I647" s="196">
        <v>12.4</v>
      </c>
      <c r="J647" s="197">
        <v>12.1</v>
      </c>
      <c r="K647" s="196">
        <v>12.3</v>
      </c>
      <c r="L647" s="196">
        <v>13.2</v>
      </c>
      <c r="M647" s="227">
        <v>13</v>
      </c>
      <c r="N647" s="196">
        <v>12</v>
      </c>
      <c r="O647" s="196">
        <v>12.716555186481166</v>
      </c>
      <c r="P647" s="227">
        <v>13</v>
      </c>
      <c r="Q647" s="196">
        <v>12.9</v>
      </c>
      <c r="R647" s="196">
        <v>12.5</v>
      </c>
      <c r="S647" s="196">
        <v>12.925878852872774</v>
      </c>
      <c r="T647" s="196">
        <v>12.3</v>
      </c>
      <c r="U647" s="196">
        <v>12.831</v>
      </c>
      <c r="V647" s="196">
        <v>12.5</v>
      </c>
      <c r="W647" s="196">
        <v>13.2</v>
      </c>
      <c r="X647" s="227">
        <v>11</v>
      </c>
      <c r="Y647" s="227">
        <v>15.5</v>
      </c>
      <c r="Z647" s="227">
        <v>14</v>
      </c>
      <c r="AA647" s="227">
        <v>16.72</v>
      </c>
      <c r="AB647" s="193"/>
      <c r="AC647" s="194"/>
      <c r="AD647" s="194"/>
      <c r="AE647" s="194"/>
      <c r="AF647" s="194"/>
      <c r="AG647" s="194"/>
      <c r="AH647" s="194"/>
      <c r="AI647" s="194"/>
      <c r="AJ647" s="194"/>
      <c r="AK647" s="194"/>
      <c r="AL647" s="194"/>
      <c r="AM647" s="194"/>
      <c r="AN647" s="194"/>
      <c r="AO647" s="194"/>
      <c r="AP647" s="194"/>
      <c r="AQ647" s="194"/>
      <c r="AR647" s="194"/>
      <c r="AS647" s="195">
        <v>21</v>
      </c>
    </row>
    <row r="648" spans="1:45">
      <c r="A648" s="36"/>
      <c r="B648" s="18">
        <v>1</v>
      </c>
      <c r="C648" s="7">
        <v>3</v>
      </c>
      <c r="D648" s="227">
        <v>10.1</v>
      </c>
      <c r="E648" s="227">
        <v>13</v>
      </c>
      <c r="F648" s="197">
        <v>14.2</v>
      </c>
      <c r="G648" s="196">
        <v>12.6</v>
      </c>
      <c r="H648" s="197">
        <v>12.3</v>
      </c>
      <c r="I648" s="196">
        <v>12.7</v>
      </c>
      <c r="J648" s="197">
        <v>11.9</v>
      </c>
      <c r="K648" s="197">
        <v>12.3</v>
      </c>
      <c r="L648" s="199">
        <v>12.5</v>
      </c>
      <c r="M648" s="228">
        <v>13</v>
      </c>
      <c r="N648" s="199">
        <v>11.5</v>
      </c>
      <c r="O648" s="199">
        <v>13.05672679147189</v>
      </c>
      <c r="P648" s="228">
        <v>13</v>
      </c>
      <c r="Q648" s="199">
        <v>11.3</v>
      </c>
      <c r="R648" s="199">
        <v>13.1</v>
      </c>
      <c r="S648" s="199">
        <v>12.047775215745308</v>
      </c>
      <c r="T648" s="199">
        <v>12.1</v>
      </c>
      <c r="U648" s="200">
        <v>13.228999999999999</v>
      </c>
      <c r="V648" s="199">
        <v>12.1</v>
      </c>
      <c r="W648" s="199">
        <v>13</v>
      </c>
      <c r="X648" s="228">
        <v>12</v>
      </c>
      <c r="Y648" s="228">
        <v>15</v>
      </c>
      <c r="Z648" s="228">
        <v>14</v>
      </c>
      <c r="AA648" s="228">
        <v>19.5</v>
      </c>
      <c r="AB648" s="193"/>
      <c r="AC648" s="194"/>
      <c r="AD648" s="194"/>
      <c r="AE648" s="194"/>
      <c r="AF648" s="194"/>
      <c r="AG648" s="194"/>
      <c r="AH648" s="194"/>
      <c r="AI648" s="194"/>
      <c r="AJ648" s="194"/>
      <c r="AK648" s="194"/>
      <c r="AL648" s="194"/>
      <c r="AM648" s="194"/>
      <c r="AN648" s="194"/>
      <c r="AO648" s="194"/>
      <c r="AP648" s="194"/>
      <c r="AQ648" s="194"/>
      <c r="AR648" s="194"/>
      <c r="AS648" s="195">
        <v>16</v>
      </c>
    </row>
    <row r="649" spans="1:45">
      <c r="A649" s="36"/>
      <c r="B649" s="18">
        <v>1</v>
      </c>
      <c r="C649" s="7">
        <v>4</v>
      </c>
      <c r="D649" s="227">
        <v>12.2</v>
      </c>
      <c r="E649" s="227">
        <v>13</v>
      </c>
      <c r="F649" s="197">
        <v>13.4</v>
      </c>
      <c r="G649" s="196">
        <v>13.3</v>
      </c>
      <c r="H649" s="197">
        <v>12.1</v>
      </c>
      <c r="I649" s="196">
        <v>12.3</v>
      </c>
      <c r="J649" s="197">
        <v>12.6</v>
      </c>
      <c r="K649" s="197">
        <v>12.1</v>
      </c>
      <c r="L649" s="199">
        <v>12.6</v>
      </c>
      <c r="M649" s="228">
        <v>13</v>
      </c>
      <c r="N649" s="199">
        <v>11.4</v>
      </c>
      <c r="O649" s="199">
        <v>12.991277858651481</v>
      </c>
      <c r="P649" s="228">
        <v>13</v>
      </c>
      <c r="Q649" s="199">
        <v>12.1</v>
      </c>
      <c r="R649" s="199">
        <v>13.2</v>
      </c>
      <c r="S649" s="199">
        <v>12.84745280588958</v>
      </c>
      <c r="T649" s="199">
        <v>12.7</v>
      </c>
      <c r="U649" s="199">
        <v>12.826000000000001</v>
      </c>
      <c r="V649" s="199">
        <v>12.7</v>
      </c>
      <c r="W649" s="199">
        <v>13.2</v>
      </c>
      <c r="X649" s="228">
        <v>12</v>
      </c>
      <c r="Y649" s="228">
        <v>16.100000000000001</v>
      </c>
      <c r="Z649" s="228">
        <v>14</v>
      </c>
      <c r="AA649" s="228">
        <v>19.48</v>
      </c>
      <c r="AB649" s="193"/>
      <c r="AC649" s="194"/>
      <c r="AD649" s="194"/>
      <c r="AE649" s="194"/>
      <c r="AF649" s="194"/>
      <c r="AG649" s="194"/>
      <c r="AH649" s="194"/>
      <c r="AI649" s="194"/>
      <c r="AJ649" s="194"/>
      <c r="AK649" s="194"/>
      <c r="AL649" s="194"/>
      <c r="AM649" s="194"/>
      <c r="AN649" s="194"/>
      <c r="AO649" s="194"/>
      <c r="AP649" s="194"/>
      <c r="AQ649" s="194"/>
      <c r="AR649" s="194"/>
      <c r="AS649" s="195">
        <v>12.606608525426985</v>
      </c>
    </row>
    <row r="650" spans="1:45">
      <c r="A650" s="36"/>
      <c r="B650" s="18">
        <v>1</v>
      </c>
      <c r="C650" s="7">
        <v>5</v>
      </c>
      <c r="D650" s="227">
        <v>12.2</v>
      </c>
      <c r="E650" s="227">
        <v>14</v>
      </c>
      <c r="F650" s="196">
        <v>13.3</v>
      </c>
      <c r="G650" s="196">
        <v>13.9</v>
      </c>
      <c r="H650" s="196">
        <v>12.7</v>
      </c>
      <c r="I650" s="196">
        <v>12.3</v>
      </c>
      <c r="J650" s="196">
        <v>11.4</v>
      </c>
      <c r="K650" s="196">
        <v>12.4</v>
      </c>
      <c r="L650" s="196">
        <v>12.1</v>
      </c>
      <c r="M650" s="227">
        <v>13</v>
      </c>
      <c r="N650" s="196">
        <v>12</v>
      </c>
      <c r="O650" s="196">
        <v>12.631711517298571</v>
      </c>
      <c r="P650" s="227">
        <v>13</v>
      </c>
      <c r="Q650" s="196">
        <v>12.9</v>
      </c>
      <c r="R650" s="196">
        <v>13.1</v>
      </c>
      <c r="S650" s="196">
        <v>13.416919065199576</v>
      </c>
      <c r="T650" s="196">
        <v>12.2</v>
      </c>
      <c r="U650" s="196">
        <v>12.951000000000001</v>
      </c>
      <c r="V650" s="196">
        <v>12.4</v>
      </c>
      <c r="W650" s="196">
        <v>13.7</v>
      </c>
      <c r="X650" s="227">
        <v>12</v>
      </c>
      <c r="Y650" s="227">
        <v>16.2</v>
      </c>
      <c r="Z650" s="227">
        <v>13</v>
      </c>
      <c r="AA650" s="227">
        <v>19.64</v>
      </c>
      <c r="AB650" s="193"/>
      <c r="AC650" s="194"/>
      <c r="AD650" s="194"/>
      <c r="AE650" s="194"/>
      <c r="AF650" s="194"/>
      <c r="AG650" s="194"/>
      <c r="AH650" s="194"/>
      <c r="AI650" s="194"/>
      <c r="AJ650" s="194"/>
      <c r="AK650" s="194"/>
      <c r="AL650" s="194"/>
      <c r="AM650" s="194"/>
      <c r="AN650" s="194"/>
      <c r="AO650" s="194"/>
      <c r="AP650" s="194"/>
      <c r="AQ650" s="194"/>
      <c r="AR650" s="194"/>
      <c r="AS650" s="195">
        <v>93</v>
      </c>
    </row>
    <row r="651" spans="1:45">
      <c r="A651" s="36"/>
      <c r="B651" s="18">
        <v>1</v>
      </c>
      <c r="C651" s="7">
        <v>6</v>
      </c>
      <c r="D651" s="227">
        <v>10.7</v>
      </c>
      <c r="E651" s="227">
        <v>13</v>
      </c>
      <c r="F651" s="196">
        <v>13.3</v>
      </c>
      <c r="G651" s="196">
        <v>12.4</v>
      </c>
      <c r="H651" s="196">
        <v>12</v>
      </c>
      <c r="I651" s="196">
        <v>12.8</v>
      </c>
      <c r="J651" s="196">
        <v>12.3</v>
      </c>
      <c r="K651" s="196">
        <v>12.7</v>
      </c>
      <c r="L651" s="196">
        <v>11.9</v>
      </c>
      <c r="M651" s="227">
        <v>14</v>
      </c>
      <c r="N651" s="196">
        <v>11.4</v>
      </c>
      <c r="O651" s="196">
        <v>12.439537788476477</v>
      </c>
      <c r="P651" s="227">
        <v>13</v>
      </c>
      <c r="Q651" s="196">
        <v>12.5</v>
      </c>
      <c r="R651" s="196">
        <v>13</v>
      </c>
      <c r="S651" s="196">
        <v>12.564433077332065</v>
      </c>
      <c r="T651" s="196">
        <v>12.2</v>
      </c>
      <c r="U651" s="196">
        <v>12.756</v>
      </c>
      <c r="V651" s="196">
        <v>12.3</v>
      </c>
      <c r="W651" s="196">
        <v>13.2</v>
      </c>
      <c r="X651" s="227">
        <v>11</v>
      </c>
      <c r="Y651" s="227">
        <v>16.7</v>
      </c>
      <c r="Z651" s="227">
        <v>14</v>
      </c>
      <c r="AA651" s="227">
        <v>18.760000000000002</v>
      </c>
      <c r="AB651" s="193"/>
      <c r="AC651" s="194"/>
      <c r="AD651" s="194"/>
      <c r="AE651" s="194"/>
      <c r="AF651" s="194"/>
      <c r="AG651" s="194"/>
      <c r="AH651" s="194"/>
      <c r="AI651" s="194"/>
      <c r="AJ651" s="194"/>
      <c r="AK651" s="194"/>
      <c r="AL651" s="194"/>
      <c r="AM651" s="194"/>
      <c r="AN651" s="194"/>
      <c r="AO651" s="194"/>
      <c r="AP651" s="194"/>
      <c r="AQ651" s="194"/>
      <c r="AR651" s="194"/>
      <c r="AS651" s="201"/>
    </row>
    <row r="652" spans="1:45">
      <c r="A652" s="36"/>
      <c r="B652" s="19" t="s">
        <v>242</v>
      </c>
      <c r="C652" s="11"/>
      <c r="D652" s="202">
        <v>11.233333333333334</v>
      </c>
      <c r="E652" s="202">
        <v>13.333333333333334</v>
      </c>
      <c r="F652" s="202">
        <v>13.683333333333332</v>
      </c>
      <c r="G652" s="202">
        <v>12.950000000000003</v>
      </c>
      <c r="H652" s="202">
        <v>12.166666666666666</v>
      </c>
      <c r="I652" s="202">
        <v>12.533333333333331</v>
      </c>
      <c r="J652" s="202">
        <v>12.15</v>
      </c>
      <c r="K652" s="202">
        <v>12.333333333333334</v>
      </c>
      <c r="L652" s="202">
        <v>12.633333333333335</v>
      </c>
      <c r="M652" s="202">
        <v>13.166666666666666</v>
      </c>
      <c r="N652" s="202">
        <v>11.716666666666667</v>
      </c>
      <c r="O652" s="202">
        <v>12.71577314807827</v>
      </c>
      <c r="P652" s="202">
        <v>13</v>
      </c>
      <c r="Q652" s="202">
        <v>12.316666666666668</v>
      </c>
      <c r="R652" s="202">
        <v>12.833333333333334</v>
      </c>
      <c r="S652" s="202">
        <v>12.689429925420159</v>
      </c>
      <c r="T652" s="202">
        <v>12.4</v>
      </c>
      <c r="U652" s="202">
        <v>12.902499999999998</v>
      </c>
      <c r="V652" s="202">
        <v>12.450000000000001</v>
      </c>
      <c r="W652" s="202">
        <v>13.15</v>
      </c>
      <c r="X652" s="202">
        <v>11.666666666666666</v>
      </c>
      <c r="Y652" s="202">
        <v>15.9</v>
      </c>
      <c r="Z652" s="202">
        <v>13.666666666666666</v>
      </c>
      <c r="AA652" s="202">
        <v>19.490000000000002</v>
      </c>
      <c r="AB652" s="193"/>
      <c r="AC652" s="194"/>
      <c r="AD652" s="194"/>
      <c r="AE652" s="194"/>
      <c r="AF652" s="194"/>
      <c r="AG652" s="194"/>
      <c r="AH652" s="194"/>
      <c r="AI652" s="194"/>
      <c r="AJ652" s="194"/>
      <c r="AK652" s="194"/>
      <c r="AL652" s="194"/>
      <c r="AM652" s="194"/>
      <c r="AN652" s="194"/>
      <c r="AO652" s="194"/>
      <c r="AP652" s="194"/>
      <c r="AQ652" s="194"/>
      <c r="AR652" s="194"/>
      <c r="AS652" s="201"/>
    </row>
    <row r="653" spans="1:45">
      <c r="A653" s="36"/>
      <c r="B653" s="2" t="s">
        <v>243</v>
      </c>
      <c r="C653" s="34"/>
      <c r="D653" s="199">
        <v>11.35</v>
      </c>
      <c r="E653" s="199">
        <v>13</v>
      </c>
      <c r="F653" s="199">
        <v>13.65</v>
      </c>
      <c r="G653" s="199">
        <v>12.899999999999999</v>
      </c>
      <c r="H653" s="199">
        <v>12.1</v>
      </c>
      <c r="I653" s="199">
        <v>12.55</v>
      </c>
      <c r="J653" s="199">
        <v>12.2</v>
      </c>
      <c r="K653" s="199">
        <v>12.3</v>
      </c>
      <c r="L653" s="199">
        <v>12.55</v>
      </c>
      <c r="M653" s="199">
        <v>13</v>
      </c>
      <c r="N653" s="199">
        <v>11.75</v>
      </c>
      <c r="O653" s="199">
        <v>12.674133351889868</v>
      </c>
      <c r="P653" s="199">
        <v>13</v>
      </c>
      <c r="Q653" s="199">
        <v>12.35</v>
      </c>
      <c r="R653" s="199">
        <v>13.05</v>
      </c>
      <c r="S653" s="199">
        <v>12.705942941610822</v>
      </c>
      <c r="T653" s="199">
        <v>12.25</v>
      </c>
      <c r="U653" s="199">
        <v>12.8285</v>
      </c>
      <c r="V653" s="199">
        <v>12.45</v>
      </c>
      <c r="W653" s="199">
        <v>13.2</v>
      </c>
      <c r="X653" s="199">
        <v>12</v>
      </c>
      <c r="Y653" s="199">
        <v>16</v>
      </c>
      <c r="Z653" s="199">
        <v>14</v>
      </c>
      <c r="AA653" s="199">
        <v>19.490000000000002</v>
      </c>
      <c r="AB653" s="193"/>
      <c r="AC653" s="194"/>
      <c r="AD653" s="194"/>
      <c r="AE653" s="194"/>
      <c r="AF653" s="194"/>
      <c r="AG653" s="194"/>
      <c r="AH653" s="194"/>
      <c r="AI653" s="194"/>
      <c r="AJ653" s="194"/>
      <c r="AK653" s="194"/>
      <c r="AL653" s="194"/>
      <c r="AM653" s="194"/>
      <c r="AN653" s="194"/>
      <c r="AO653" s="194"/>
      <c r="AP653" s="194"/>
      <c r="AQ653" s="194"/>
      <c r="AR653" s="194"/>
      <c r="AS653" s="201"/>
    </row>
    <row r="654" spans="1:45">
      <c r="A654" s="36"/>
      <c r="B654" s="2" t="s">
        <v>244</v>
      </c>
      <c r="C654" s="34"/>
      <c r="D654" s="26">
        <v>1.0092901796146967</v>
      </c>
      <c r="E654" s="26">
        <v>0.51639777949432231</v>
      </c>
      <c r="F654" s="26">
        <v>0.39707262140150928</v>
      </c>
      <c r="G654" s="26">
        <v>0.62209324059983162</v>
      </c>
      <c r="H654" s="26">
        <v>0.30767948691238173</v>
      </c>
      <c r="I654" s="26">
        <v>0.22509257354845474</v>
      </c>
      <c r="J654" s="26">
        <v>0.45934736311423385</v>
      </c>
      <c r="K654" s="26">
        <v>0.20655911179772879</v>
      </c>
      <c r="L654" s="26">
        <v>0.61860057118197564</v>
      </c>
      <c r="M654" s="26">
        <v>0.40824829046386302</v>
      </c>
      <c r="N654" s="26">
        <v>0.31251666622224578</v>
      </c>
      <c r="O654" s="26">
        <v>0.26135993861509516</v>
      </c>
      <c r="P654" s="26">
        <v>0</v>
      </c>
      <c r="Q654" s="26">
        <v>0.60138728508895711</v>
      </c>
      <c r="R654" s="26">
        <v>0.43665394383500827</v>
      </c>
      <c r="S654" s="26">
        <v>0.48243331468726042</v>
      </c>
      <c r="T654" s="26">
        <v>0.32249030993194217</v>
      </c>
      <c r="U654" s="26">
        <v>0.17196598500866361</v>
      </c>
      <c r="V654" s="26">
        <v>0.23452078799117118</v>
      </c>
      <c r="W654" s="26">
        <v>0.35637059362410906</v>
      </c>
      <c r="X654" s="26">
        <v>0.5163977794943222</v>
      </c>
      <c r="Y654" s="26">
        <v>0.58991524815010488</v>
      </c>
      <c r="Z654" s="26">
        <v>0.51639777949432231</v>
      </c>
      <c r="AA654" s="26">
        <v>1.9723589936925785</v>
      </c>
      <c r="AB654" s="11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72"/>
    </row>
    <row r="655" spans="1:45">
      <c r="A655" s="36"/>
      <c r="B655" s="2" t="s">
        <v>86</v>
      </c>
      <c r="C655" s="34"/>
      <c r="D655" s="12">
        <v>8.984779047015104E-2</v>
      </c>
      <c r="E655" s="12">
        <v>3.8729833462074169E-2</v>
      </c>
      <c r="F655" s="12">
        <v>2.9018705583545138E-2</v>
      </c>
      <c r="G655" s="12">
        <v>4.8038088077207067E-2</v>
      </c>
      <c r="H655" s="12">
        <v>2.5288724951702608E-2</v>
      </c>
      <c r="I655" s="12">
        <v>1.7959513846951179E-2</v>
      </c>
      <c r="J655" s="12">
        <v>3.7806367334504841E-2</v>
      </c>
      <c r="K655" s="12">
        <v>1.6748036091707739E-2</v>
      </c>
      <c r="L655" s="12">
        <v>4.8965744420736854E-2</v>
      </c>
      <c r="M655" s="12">
        <v>3.1006199275736432E-2</v>
      </c>
      <c r="N655" s="12">
        <v>2.6672830687531644E-2</v>
      </c>
      <c r="O655" s="12">
        <v>2.05539950714357E-2</v>
      </c>
      <c r="P655" s="12">
        <v>0</v>
      </c>
      <c r="Q655" s="12">
        <v>4.8827113809658214E-2</v>
      </c>
      <c r="R655" s="12">
        <v>3.4024982636494151E-2</v>
      </c>
      <c r="S655" s="12">
        <v>3.8018517579014616E-2</v>
      </c>
      <c r="T655" s="12">
        <v>2.6007283059027594E-2</v>
      </c>
      <c r="U655" s="12">
        <v>1.3328113544558314E-2</v>
      </c>
      <c r="V655" s="12">
        <v>1.8837011083628206E-2</v>
      </c>
      <c r="W655" s="12">
        <v>2.7100425370654681E-2</v>
      </c>
      <c r="X655" s="12">
        <v>4.4262666813799048E-2</v>
      </c>
      <c r="Y655" s="12">
        <v>3.7101587933968859E-2</v>
      </c>
      <c r="Z655" s="12">
        <v>3.7785203377633345E-2</v>
      </c>
      <c r="AA655" s="12">
        <v>0.10119851173384188</v>
      </c>
      <c r="AB655" s="11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72"/>
    </row>
    <row r="656" spans="1:45">
      <c r="A656" s="36"/>
      <c r="B656" s="2" t="s">
        <v>245</v>
      </c>
      <c r="C656" s="34"/>
      <c r="D656" s="12">
        <v>-0.10893296078194337</v>
      </c>
      <c r="E656" s="12">
        <v>5.7646337350808929E-2</v>
      </c>
      <c r="F656" s="12">
        <v>8.5409553706267571E-2</v>
      </c>
      <c r="G656" s="12">
        <v>2.7239005151973528E-2</v>
      </c>
      <c r="H656" s="12">
        <v>-3.4897717167386877E-2</v>
      </c>
      <c r="I656" s="12">
        <v>-5.812442890239744E-3</v>
      </c>
      <c r="J656" s="12">
        <v>-3.6219775089075257E-2</v>
      </c>
      <c r="K656" s="12">
        <v>-2.1677137950501635E-2</v>
      </c>
      <c r="L656" s="12">
        <v>2.1199046398916455E-3</v>
      </c>
      <c r="M656" s="12">
        <v>4.4425758133923798E-2</v>
      </c>
      <c r="N656" s="12">
        <v>-7.0593281052976575E-2</v>
      </c>
      <c r="O656" s="12">
        <v>8.6593172486562064E-3</v>
      </c>
      <c r="P656" s="12">
        <v>3.1205178917038667E-2</v>
      </c>
      <c r="Q656" s="12">
        <v>-2.2999195872190126E-2</v>
      </c>
      <c r="R656" s="12">
        <v>1.7984599700153758E-2</v>
      </c>
      <c r="S656" s="12">
        <v>6.5696812767785939E-3</v>
      </c>
      <c r="T656" s="12">
        <v>-1.6388906263747671E-2</v>
      </c>
      <c r="U656" s="12">
        <v>2.3471140075160823E-2</v>
      </c>
      <c r="V656" s="12">
        <v>-1.2422732498682088E-2</v>
      </c>
      <c r="W656" s="12">
        <v>4.3103700212235418E-2</v>
      </c>
      <c r="X656" s="12">
        <v>-7.4559454818042159E-2</v>
      </c>
      <c r="Y656" s="12">
        <v>0.26124325729083964</v>
      </c>
      <c r="Z656" s="12">
        <v>8.4087495784579191E-2</v>
      </c>
      <c r="AA656" s="12">
        <v>0.54601453362254526</v>
      </c>
      <c r="AB656" s="11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72"/>
    </row>
    <row r="657" spans="1:45">
      <c r="A657" s="36"/>
      <c r="B657" s="58" t="s">
        <v>246</v>
      </c>
      <c r="C657" s="59"/>
      <c r="D657" s="57">
        <v>2.98</v>
      </c>
      <c r="E657" s="57" t="s">
        <v>247</v>
      </c>
      <c r="F657" s="57">
        <v>2.2400000000000002</v>
      </c>
      <c r="G657" s="57">
        <v>0.67</v>
      </c>
      <c r="H657" s="57">
        <v>0.99</v>
      </c>
      <c r="I657" s="57">
        <v>0.21</v>
      </c>
      <c r="J657" s="57">
        <v>1.03</v>
      </c>
      <c r="K657" s="57">
        <v>0.64</v>
      </c>
      <c r="L657" s="57">
        <v>0</v>
      </c>
      <c r="M657" s="57" t="s">
        <v>247</v>
      </c>
      <c r="N657" s="57">
        <v>1.95</v>
      </c>
      <c r="O657" s="57">
        <v>0.18</v>
      </c>
      <c r="P657" s="57" t="s">
        <v>247</v>
      </c>
      <c r="Q657" s="57">
        <v>0.67</v>
      </c>
      <c r="R657" s="57">
        <v>0.43</v>
      </c>
      <c r="S657" s="57">
        <v>0.12</v>
      </c>
      <c r="T657" s="57">
        <v>0.5</v>
      </c>
      <c r="U657" s="57">
        <v>0.56999999999999995</v>
      </c>
      <c r="V657" s="57">
        <v>0.39</v>
      </c>
      <c r="W657" s="57">
        <v>1.1000000000000001</v>
      </c>
      <c r="X657" s="57" t="s">
        <v>247</v>
      </c>
      <c r="Y657" s="57">
        <v>6.96</v>
      </c>
      <c r="Z657" s="57" t="s">
        <v>247</v>
      </c>
      <c r="AA657" s="57">
        <v>14.6</v>
      </c>
      <c r="AB657" s="11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72"/>
    </row>
    <row r="658" spans="1:45">
      <c r="B658" s="37" t="s">
        <v>288</v>
      </c>
      <c r="C658" s="19"/>
      <c r="D658" s="32"/>
      <c r="E658" s="32"/>
      <c r="F658" s="32"/>
      <c r="G658" s="32"/>
      <c r="H658" s="32"/>
      <c r="I658" s="32"/>
      <c r="J658" s="32"/>
      <c r="K658" s="32"/>
      <c r="L658" s="32"/>
      <c r="M658" s="32"/>
      <c r="N658" s="32"/>
      <c r="O658" s="32"/>
      <c r="P658" s="32"/>
      <c r="Q658" s="32"/>
      <c r="R658" s="32"/>
      <c r="S658" s="32"/>
      <c r="T658" s="32"/>
      <c r="U658" s="32"/>
      <c r="V658" s="32"/>
      <c r="W658" s="32"/>
      <c r="X658" s="32"/>
      <c r="Y658" s="32"/>
      <c r="Z658" s="32"/>
      <c r="AA658" s="32"/>
      <c r="AS658" s="72"/>
    </row>
    <row r="659" spans="1:45">
      <c r="AS659" s="72"/>
    </row>
    <row r="660" spans="1:45" ht="15">
      <c r="B660" s="40" t="s">
        <v>515</v>
      </c>
      <c r="AS660" s="33" t="s">
        <v>66</v>
      </c>
    </row>
    <row r="661" spans="1:45" ht="15">
      <c r="A661" s="29" t="s">
        <v>58</v>
      </c>
      <c r="B661" s="17" t="s">
        <v>115</v>
      </c>
      <c r="C661" s="14" t="s">
        <v>116</v>
      </c>
      <c r="D661" s="15" t="s">
        <v>208</v>
      </c>
      <c r="E661" s="16" t="s">
        <v>208</v>
      </c>
      <c r="F661" s="16" t="s">
        <v>208</v>
      </c>
      <c r="G661" s="16" t="s">
        <v>208</v>
      </c>
      <c r="H661" s="16" t="s">
        <v>208</v>
      </c>
      <c r="I661" s="16" t="s">
        <v>208</v>
      </c>
      <c r="J661" s="16" t="s">
        <v>208</v>
      </c>
      <c r="K661" s="16" t="s">
        <v>208</v>
      </c>
      <c r="L661" s="16" t="s">
        <v>208</v>
      </c>
      <c r="M661" s="16" t="s">
        <v>208</v>
      </c>
      <c r="N661" s="16" t="s">
        <v>208</v>
      </c>
      <c r="O661" s="16" t="s">
        <v>208</v>
      </c>
      <c r="P661" s="16" t="s">
        <v>208</v>
      </c>
      <c r="Q661" s="16" t="s">
        <v>208</v>
      </c>
      <c r="R661" s="16" t="s">
        <v>208</v>
      </c>
      <c r="S661" s="16" t="s">
        <v>208</v>
      </c>
      <c r="T661" s="16" t="s">
        <v>208</v>
      </c>
      <c r="U661" s="16" t="s">
        <v>208</v>
      </c>
      <c r="V661" s="16" t="s">
        <v>208</v>
      </c>
      <c r="W661" s="16" t="s">
        <v>208</v>
      </c>
      <c r="X661" s="16" t="s">
        <v>208</v>
      </c>
      <c r="Y661" s="16" t="s">
        <v>208</v>
      </c>
      <c r="Z661" s="16" t="s">
        <v>208</v>
      </c>
      <c r="AA661" s="11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33">
        <v>1</v>
      </c>
    </row>
    <row r="662" spans="1:45">
      <c r="A662" s="36"/>
      <c r="B662" s="18" t="s">
        <v>209</v>
      </c>
      <c r="C662" s="7" t="s">
        <v>209</v>
      </c>
      <c r="D662" s="110" t="s">
        <v>212</v>
      </c>
      <c r="E662" s="111" t="s">
        <v>213</v>
      </c>
      <c r="F662" s="111" t="s">
        <v>214</v>
      </c>
      <c r="G662" s="111" t="s">
        <v>215</v>
      </c>
      <c r="H662" s="111" t="s">
        <v>216</v>
      </c>
      <c r="I662" s="111" t="s">
        <v>217</v>
      </c>
      <c r="J662" s="111" t="s">
        <v>218</v>
      </c>
      <c r="K662" s="111" t="s">
        <v>219</v>
      </c>
      <c r="L662" s="111" t="s">
        <v>220</v>
      </c>
      <c r="M662" s="111" t="s">
        <v>221</v>
      </c>
      <c r="N662" s="111" t="s">
        <v>222</v>
      </c>
      <c r="O662" s="111" t="s">
        <v>223</v>
      </c>
      <c r="P662" s="111" t="s">
        <v>224</v>
      </c>
      <c r="Q662" s="111" t="s">
        <v>225</v>
      </c>
      <c r="R662" s="111" t="s">
        <v>227</v>
      </c>
      <c r="S662" s="111" t="s">
        <v>228</v>
      </c>
      <c r="T662" s="111" t="s">
        <v>229</v>
      </c>
      <c r="U662" s="111" t="s">
        <v>230</v>
      </c>
      <c r="V662" s="111" t="s">
        <v>231</v>
      </c>
      <c r="W662" s="111" t="s">
        <v>232</v>
      </c>
      <c r="X662" s="111" t="s">
        <v>233</v>
      </c>
      <c r="Y662" s="111" t="s">
        <v>234</v>
      </c>
      <c r="Z662" s="111" t="s">
        <v>235</v>
      </c>
      <c r="AA662" s="11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33" t="s">
        <v>3</v>
      </c>
    </row>
    <row r="663" spans="1:45">
      <c r="A663" s="36"/>
      <c r="B663" s="18"/>
      <c r="C663" s="7"/>
      <c r="D663" s="8" t="s">
        <v>273</v>
      </c>
      <c r="E663" s="9" t="s">
        <v>249</v>
      </c>
      <c r="F663" s="9" t="s">
        <v>249</v>
      </c>
      <c r="G663" s="9" t="s">
        <v>249</v>
      </c>
      <c r="H663" s="9" t="s">
        <v>249</v>
      </c>
      <c r="I663" s="9" t="s">
        <v>249</v>
      </c>
      <c r="J663" s="9" t="s">
        <v>249</v>
      </c>
      <c r="K663" s="9" t="s">
        <v>249</v>
      </c>
      <c r="L663" s="9" t="s">
        <v>274</v>
      </c>
      <c r="M663" s="9" t="s">
        <v>249</v>
      </c>
      <c r="N663" s="9" t="s">
        <v>274</v>
      </c>
      <c r="O663" s="9" t="s">
        <v>273</v>
      </c>
      <c r="P663" s="9" t="s">
        <v>249</v>
      </c>
      <c r="Q663" s="9" t="s">
        <v>274</v>
      </c>
      <c r="R663" s="9" t="s">
        <v>274</v>
      </c>
      <c r="S663" s="9" t="s">
        <v>274</v>
      </c>
      <c r="T663" s="9" t="s">
        <v>273</v>
      </c>
      <c r="U663" s="9" t="s">
        <v>274</v>
      </c>
      <c r="V663" s="9" t="s">
        <v>274</v>
      </c>
      <c r="W663" s="9" t="s">
        <v>273</v>
      </c>
      <c r="X663" s="9" t="s">
        <v>274</v>
      </c>
      <c r="Y663" s="9" t="s">
        <v>273</v>
      </c>
      <c r="Z663" s="9" t="s">
        <v>273</v>
      </c>
      <c r="AA663" s="11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33">
        <v>0</v>
      </c>
    </row>
    <row r="664" spans="1:45">
      <c r="A664" s="36"/>
      <c r="B664" s="18"/>
      <c r="C664" s="7"/>
      <c r="D664" s="30" t="s">
        <v>276</v>
      </c>
      <c r="E664" s="30" t="s">
        <v>251</v>
      </c>
      <c r="F664" s="30" t="s">
        <v>277</v>
      </c>
      <c r="G664" s="30" t="s">
        <v>277</v>
      </c>
      <c r="H664" s="30" t="s">
        <v>277</v>
      </c>
      <c r="I664" s="30" t="s">
        <v>277</v>
      </c>
      <c r="J664" s="30" t="s">
        <v>277</v>
      </c>
      <c r="K664" s="30" t="s">
        <v>277</v>
      </c>
      <c r="L664" s="30" t="s">
        <v>276</v>
      </c>
      <c r="M664" s="30" t="s">
        <v>277</v>
      </c>
      <c r="N664" s="30" t="s">
        <v>276</v>
      </c>
      <c r="O664" s="30" t="s">
        <v>277</v>
      </c>
      <c r="P664" s="30" t="s">
        <v>277</v>
      </c>
      <c r="Q664" s="30" t="s">
        <v>277</v>
      </c>
      <c r="R664" s="30" t="s">
        <v>278</v>
      </c>
      <c r="S664" s="30" t="s">
        <v>278</v>
      </c>
      <c r="T664" s="30" t="s">
        <v>275</v>
      </c>
      <c r="U664" s="30" t="s">
        <v>275</v>
      </c>
      <c r="V664" s="30" t="s">
        <v>275</v>
      </c>
      <c r="W664" s="30" t="s">
        <v>279</v>
      </c>
      <c r="X664" s="30" t="s">
        <v>275</v>
      </c>
      <c r="Y664" s="30" t="s">
        <v>277</v>
      </c>
      <c r="Z664" s="30" t="s">
        <v>276</v>
      </c>
      <c r="AA664" s="11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33">
        <v>0</v>
      </c>
    </row>
    <row r="665" spans="1:45">
      <c r="A665" s="36"/>
      <c r="B665" s="17">
        <v>1</v>
      </c>
      <c r="C665" s="13">
        <v>1</v>
      </c>
      <c r="D665" s="203">
        <v>292</v>
      </c>
      <c r="E665" s="203">
        <v>280.00000000000006</v>
      </c>
      <c r="F665" s="205">
        <v>320</v>
      </c>
      <c r="G665" s="203">
        <v>260</v>
      </c>
      <c r="H665" s="205">
        <v>290</v>
      </c>
      <c r="I665" s="203">
        <v>270</v>
      </c>
      <c r="J665" s="205">
        <v>270</v>
      </c>
      <c r="K665" s="203">
        <v>290</v>
      </c>
      <c r="L665" s="203">
        <v>305</v>
      </c>
      <c r="M665" s="203">
        <v>273</v>
      </c>
      <c r="N665" s="204">
        <v>422.27260000000001</v>
      </c>
      <c r="O665" s="204">
        <v>179.99999999999997</v>
      </c>
      <c r="P665" s="203">
        <v>290</v>
      </c>
      <c r="Q665" s="203">
        <v>280.00000000000006</v>
      </c>
      <c r="R665" s="203">
        <v>271.74415120068142</v>
      </c>
      <c r="S665" s="204">
        <v>300</v>
      </c>
      <c r="T665" s="203">
        <v>310</v>
      </c>
      <c r="U665" s="203">
        <v>285</v>
      </c>
      <c r="V665" s="204">
        <v>300</v>
      </c>
      <c r="W665" s="204">
        <v>300</v>
      </c>
      <c r="X665" s="204">
        <v>359.99999999999994</v>
      </c>
      <c r="Y665" s="203">
        <v>330</v>
      </c>
      <c r="Z665" s="203">
        <v>306.2</v>
      </c>
      <c r="AA665" s="206"/>
      <c r="AB665" s="207"/>
      <c r="AC665" s="207"/>
      <c r="AD665" s="207"/>
      <c r="AE665" s="207"/>
      <c r="AF665" s="207"/>
      <c r="AG665" s="207"/>
      <c r="AH665" s="207"/>
      <c r="AI665" s="207"/>
      <c r="AJ665" s="207"/>
      <c r="AK665" s="207"/>
      <c r="AL665" s="207"/>
      <c r="AM665" s="207"/>
      <c r="AN665" s="207"/>
      <c r="AO665" s="207"/>
      <c r="AP665" s="207"/>
      <c r="AQ665" s="207"/>
      <c r="AR665" s="207"/>
      <c r="AS665" s="208">
        <v>1</v>
      </c>
    </row>
    <row r="666" spans="1:45">
      <c r="A666" s="36"/>
      <c r="B666" s="18">
        <v>1</v>
      </c>
      <c r="C666" s="7">
        <v>2</v>
      </c>
      <c r="D666" s="209">
        <v>284</v>
      </c>
      <c r="E666" s="209">
        <v>270</v>
      </c>
      <c r="F666" s="211">
        <v>320</v>
      </c>
      <c r="G666" s="209">
        <v>260</v>
      </c>
      <c r="H666" s="211">
        <v>280</v>
      </c>
      <c r="I666" s="209">
        <v>280</v>
      </c>
      <c r="J666" s="211">
        <v>260</v>
      </c>
      <c r="K666" s="209">
        <v>280</v>
      </c>
      <c r="L666" s="209">
        <v>298</v>
      </c>
      <c r="M666" s="209">
        <v>274</v>
      </c>
      <c r="N666" s="210">
        <v>421.2432</v>
      </c>
      <c r="O666" s="210">
        <v>189.99999999999997</v>
      </c>
      <c r="P666" s="209">
        <v>290</v>
      </c>
      <c r="Q666" s="209">
        <v>290</v>
      </c>
      <c r="R666" s="209">
        <v>272.62855272255001</v>
      </c>
      <c r="S666" s="210">
        <v>300</v>
      </c>
      <c r="T666" s="209">
        <v>320</v>
      </c>
      <c r="U666" s="209">
        <v>289</v>
      </c>
      <c r="V666" s="210">
        <v>300</v>
      </c>
      <c r="W666" s="210">
        <v>300</v>
      </c>
      <c r="X666" s="210">
        <v>350.00000000000006</v>
      </c>
      <c r="Y666" s="209">
        <v>330</v>
      </c>
      <c r="Z666" s="216">
        <v>270.10000000000002</v>
      </c>
      <c r="AA666" s="206"/>
      <c r="AB666" s="207"/>
      <c r="AC666" s="207"/>
      <c r="AD666" s="207"/>
      <c r="AE666" s="207"/>
      <c r="AF666" s="207"/>
      <c r="AG666" s="207"/>
      <c r="AH666" s="207"/>
      <c r="AI666" s="207"/>
      <c r="AJ666" s="207"/>
      <c r="AK666" s="207"/>
      <c r="AL666" s="207"/>
      <c r="AM666" s="207"/>
      <c r="AN666" s="207"/>
      <c r="AO666" s="207"/>
      <c r="AP666" s="207"/>
      <c r="AQ666" s="207"/>
      <c r="AR666" s="207"/>
      <c r="AS666" s="208" t="e">
        <v>#N/A</v>
      </c>
    </row>
    <row r="667" spans="1:45">
      <c r="A667" s="36"/>
      <c r="B667" s="18">
        <v>1</v>
      </c>
      <c r="C667" s="7">
        <v>3</v>
      </c>
      <c r="D667" s="209">
        <v>279</v>
      </c>
      <c r="E667" s="209">
        <v>290</v>
      </c>
      <c r="F667" s="211">
        <v>320</v>
      </c>
      <c r="G667" s="209">
        <v>270</v>
      </c>
      <c r="H667" s="211">
        <v>290</v>
      </c>
      <c r="I667" s="209">
        <v>270</v>
      </c>
      <c r="J667" s="211">
        <v>270</v>
      </c>
      <c r="K667" s="211">
        <v>270</v>
      </c>
      <c r="L667" s="212">
        <v>303</v>
      </c>
      <c r="M667" s="212">
        <v>232</v>
      </c>
      <c r="N667" s="213">
        <v>433.27350000000001</v>
      </c>
      <c r="O667" s="213">
        <v>189.99999999999997</v>
      </c>
      <c r="P667" s="212">
        <v>280.00000000000006</v>
      </c>
      <c r="Q667" s="212">
        <v>300</v>
      </c>
      <c r="R667" s="212">
        <v>280.59257619474931</v>
      </c>
      <c r="S667" s="213">
        <v>300</v>
      </c>
      <c r="T667" s="212">
        <v>330</v>
      </c>
      <c r="U667" s="212">
        <v>286</v>
      </c>
      <c r="V667" s="213">
        <v>300</v>
      </c>
      <c r="W667" s="213">
        <v>300</v>
      </c>
      <c r="X667" s="213">
        <v>359.99999999999994</v>
      </c>
      <c r="Y667" s="212">
        <v>340</v>
      </c>
      <c r="Z667" s="212">
        <v>304</v>
      </c>
      <c r="AA667" s="206"/>
      <c r="AB667" s="207"/>
      <c r="AC667" s="207"/>
      <c r="AD667" s="207"/>
      <c r="AE667" s="207"/>
      <c r="AF667" s="207"/>
      <c r="AG667" s="207"/>
      <c r="AH667" s="207"/>
      <c r="AI667" s="207"/>
      <c r="AJ667" s="207"/>
      <c r="AK667" s="207"/>
      <c r="AL667" s="207"/>
      <c r="AM667" s="207"/>
      <c r="AN667" s="207"/>
      <c r="AO667" s="207"/>
      <c r="AP667" s="207"/>
      <c r="AQ667" s="207"/>
      <c r="AR667" s="207"/>
      <c r="AS667" s="208">
        <v>16</v>
      </c>
    </row>
    <row r="668" spans="1:45">
      <c r="A668" s="36"/>
      <c r="B668" s="18">
        <v>1</v>
      </c>
      <c r="C668" s="7">
        <v>4</v>
      </c>
      <c r="D668" s="209">
        <v>284</v>
      </c>
      <c r="E668" s="209">
        <v>280.00000000000006</v>
      </c>
      <c r="F668" s="211">
        <v>320</v>
      </c>
      <c r="G668" s="209">
        <v>270</v>
      </c>
      <c r="H668" s="211">
        <v>290</v>
      </c>
      <c r="I668" s="209">
        <v>270</v>
      </c>
      <c r="J668" s="211">
        <v>270</v>
      </c>
      <c r="K668" s="211">
        <v>280</v>
      </c>
      <c r="L668" s="212">
        <v>306</v>
      </c>
      <c r="M668" s="212">
        <v>232</v>
      </c>
      <c r="N668" s="213">
        <v>426.05130000000003</v>
      </c>
      <c r="O668" s="213">
        <v>179.99999999999997</v>
      </c>
      <c r="P668" s="212">
        <v>300</v>
      </c>
      <c r="Q668" s="212">
        <v>300</v>
      </c>
      <c r="R668" s="212">
        <v>277.93311352319711</v>
      </c>
      <c r="S668" s="213">
        <v>300</v>
      </c>
      <c r="T668" s="212">
        <v>330</v>
      </c>
      <c r="U668" s="212">
        <v>285</v>
      </c>
      <c r="V668" s="213">
        <v>300</v>
      </c>
      <c r="W668" s="213">
        <v>300</v>
      </c>
      <c r="X668" s="213">
        <v>359.99999999999994</v>
      </c>
      <c r="Y668" s="212">
        <v>340</v>
      </c>
      <c r="Z668" s="212">
        <v>297.90000000000003</v>
      </c>
      <c r="AA668" s="206"/>
      <c r="AB668" s="207"/>
      <c r="AC668" s="207"/>
      <c r="AD668" s="207"/>
      <c r="AE668" s="207"/>
      <c r="AF668" s="207"/>
      <c r="AG668" s="207"/>
      <c r="AH668" s="207"/>
      <c r="AI668" s="207"/>
      <c r="AJ668" s="207"/>
      <c r="AK668" s="207"/>
      <c r="AL668" s="207"/>
      <c r="AM668" s="207"/>
      <c r="AN668" s="207"/>
      <c r="AO668" s="207"/>
      <c r="AP668" s="207"/>
      <c r="AQ668" s="207"/>
      <c r="AR668" s="207"/>
      <c r="AS668" s="208">
        <v>289.53931596570681</v>
      </c>
    </row>
    <row r="669" spans="1:45">
      <c r="A669" s="36"/>
      <c r="B669" s="18">
        <v>1</v>
      </c>
      <c r="C669" s="7">
        <v>5</v>
      </c>
      <c r="D669" s="209">
        <v>288</v>
      </c>
      <c r="E669" s="209">
        <v>290</v>
      </c>
      <c r="F669" s="209">
        <v>320</v>
      </c>
      <c r="G669" s="209">
        <v>270</v>
      </c>
      <c r="H669" s="209">
        <v>280</v>
      </c>
      <c r="I669" s="209">
        <v>250</v>
      </c>
      <c r="J669" s="209">
        <v>280</v>
      </c>
      <c r="K669" s="209">
        <v>270</v>
      </c>
      <c r="L669" s="209">
        <v>295</v>
      </c>
      <c r="M669" s="209">
        <v>271</v>
      </c>
      <c r="N669" s="210">
        <v>421.46379999999994</v>
      </c>
      <c r="O669" s="210">
        <v>189.99999999999997</v>
      </c>
      <c r="P669" s="209">
        <v>280.00000000000006</v>
      </c>
      <c r="Q669" s="209">
        <v>300</v>
      </c>
      <c r="R669" s="209">
        <v>276.76796651863157</v>
      </c>
      <c r="S669" s="210">
        <v>300</v>
      </c>
      <c r="T669" s="209">
        <v>320</v>
      </c>
      <c r="U669" s="209">
        <v>284</v>
      </c>
      <c r="V669" s="210">
        <v>300</v>
      </c>
      <c r="W669" s="210">
        <v>300</v>
      </c>
      <c r="X669" s="210">
        <v>350.00000000000006</v>
      </c>
      <c r="Y669" s="209">
        <v>330</v>
      </c>
      <c r="Z669" s="209">
        <v>296.18</v>
      </c>
      <c r="AA669" s="206"/>
      <c r="AB669" s="207"/>
      <c r="AC669" s="207"/>
      <c r="AD669" s="207"/>
      <c r="AE669" s="207"/>
      <c r="AF669" s="207"/>
      <c r="AG669" s="207"/>
      <c r="AH669" s="207"/>
      <c r="AI669" s="207"/>
      <c r="AJ669" s="207"/>
      <c r="AK669" s="207"/>
      <c r="AL669" s="207"/>
      <c r="AM669" s="207"/>
      <c r="AN669" s="207"/>
      <c r="AO669" s="207"/>
      <c r="AP669" s="207"/>
      <c r="AQ669" s="207"/>
      <c r="AR669" s="207"/>
      <c r="AS669" s="208">
        <v>94</v>
      </c>
    </row>
    <row r="670" spans="1:45">
      <c r="A670" s="36"/>
      <c r="B670" s="18">
        <v>1</v>
      </c>
      <c r="C670" s="7">
        <v>6</v>
      </c>
      <c r="D670" s="209">
        <v>288</v>
      </c>
      <c r="E670" s="209">
        <v>290</v>
      </c>
      <c r="F670" s="209">
        <v>320</v>
      </c>
      <c r="G670" s="209">
        <v>270</v>
      </c>
      <c r="H670" s="209">
        <v>290</v>
      </c>
      <c r="I670" s="209">
        <v>270</v>
      </c>
      <c r="J670" s="209">
        <v>280</v>
      </c>
      <c r="K670" s="209">
        <v>280</v>
      </c>
      <c r="L670" s="209">
        <v>300</v>
      </c>
      <c r="M670" s="209">
        <v>238</v>
      </c>
      <c r="N670" s="210">
        <v>434.09455200000002</v>
      </c>
      <c r="O670" s="210">
        <v>179.99999999999997</v>
      </c>
      <c r="P670" s="209">
        <v>290</v>
      </c>
      <c r="Q670" s="209">
        <v>300</v>
      </c>
      <c r="R670" s="209">
        <v>277.12386834228494</v>
      </c>
      <c r="S670" s="210">
        <v>300</v>
      </c>
      <c r="T670" s="209">
        <v>330</v>
      </c>
      <c r="U670" s="209">
        <v>285</v>
      </c>
      <c r="V670" s="210">
        <v>300</v>
      </c>
      <c r="W670" s="210">
        <v>200</v>
      </c>
      <c r="X670" s="210">
        <v>340</v>
      </c>
      <c r="Y670" s="209">
        <v>340</v>
      </c>
      <c r="Z670" s="209">
        <v>312.57000000000005</v>
      </c>
      <c r="AA670" s="206"/>
      <c r="AB670" s="207"/>
      <c r="AC670" s="207"/>
      <c r="AD670" s="207"/>
      <c r="AE670" s="207"/>
      <c r="AF670" s="207"/>
      <c r="AG670" s="207"/>
      <c r="AH670" s="207"/>
      <c r="AI670" s="207"/>
      <c r="AJ670" s="207"/>
      <c r="AK670" s="207"/>
      <c r="AL670" s="207"/>
      <c r="AM670" s="207"/>
      <c r="AN670" s="207"/>
      <c r="AO670" s="207"/>
      <c r="AP670" s="207"/>
      <c r="AQ670" s="207"/>
      <c r="AR670" s="207"/>
      <c r="AS670" s="214"/>
    </row>
    <row r="671" spans="1:45">
      <c r="A671" s="36"/>
      <c r="B671" s="19" t="s">
        <v>242</v>
      </c>
      <c r="C671" s="11"/>
      <c r="D671" s="215">
        <v>285.83333333333331</v>
      </c>
      <c r="E671" s="215">
        <v>283.33333333333331</v>
      </c>
      <c r="F671" s="215">
        <v>320</v>
      </c>
      <c r="G671" s="215">
        <v>266.66666666666669</v>
      </c>
      <c r="H671" s="215">
        <v>286.66666666666669</v>
      </c>
      <c r="I671" s="215">
        <v>268.33333333333331</v>
      </c>
      <c r="J671" s="215">
        <v>271.66666666666669</v>
      </c>
      <c r="K671" s="215">
        <v>278.33333333333331</v>
      </c>
      <c r="L671" s="215">
        <v>301.16666666666669</v>
      </c>
      <c r="M671" s="215">
        <v>253.33333333333334</v>
      </c>
      <c r="N671" s="215">
        <v>426.39982533333335</v>
      </c>
      <c r="O671" s="215">
        <v>184.99999999999997</v>
      </c>
      <c r="P671" s="215">
        <v>288.33333333333331</v>
      </c>
      <c r="Q671" s="215">
        <v>295</v>
      </c>
      <c r="R671" s="215">
        <v>276.131704750349</v>
      </c>
      <c r="S671" s="215">
        <v>300</v>
      </c>
      <c r="T671" s="215">
        <v>323.33333333333331</v>
      </c>
      <c r="U671" s="215">
        <v>285.66666666666669</v>
      </c>
      <c r="V671" s="215">
        <v>300</v>
      </c>
      <c r="W671" s="215">
        <v>283.33333333333331</v>
      </c>
      <c r="X671" s="215">
        <v>353.33333333333331</v>
      </c>
      <c r="Y671" s="215">
        <v>335</v>
      </c>
      <c r="Z671" s="215">
        <v>297.82500000000005</v>
      </c>
      <c r="AA671" s="206"/>
      <c r="AB671" s="207"/>
      <c r="AC671" s="207"/>
      <c r="AD671" s="207"/>
      <c r="AE671" s="207"/>
      <c r="AF671" s="207"/>
      <c r="AG671" s="207"/>
      <c r="AH671" s="207"/>
      <c r="AI671" s="207"/>
      <c r="AJ671" s="207"/>
      <c r="AK671" s="207"/>
      <c r="AL671" s="207"/>
      <c r="AM671" s="207"/>
      <c r="AN671" s="207"/>
      <c r="AO671" s="207"/>
      <c r="AP671" s="207"/>
      <c r="AQ671" s="207"/>
      <c r="AR671" s="207"/>
      <c r="AS671" s="214"/>
    </row>
    <row r="672" spans="1:45">
      <c r="A672" s="36"/>
      <c r="B672" s="2" t="s">
        <v>243</v>
      </c>
      <c r="C672" s="34"/>
      <c r="D672" s="212">
        <v>286</v>
      </c>
      <c r="E672" s="212">
        <v>285</v>
      </c>
      <c r="F672" s="212">
        <v>320</v>
      </c>
      <c r="G672" s="212">
        <v>270</v>
      </c>
      <c r="H672" s="212">
        <v>290</v>
      </c>
      <c r="I672" s="212">
        <v>270</v>
      </c>
      <c r="J672" s="212">
        <v>270</v>
      </c>
      <c r="K672" s="212">
        <v>280</v>
      </c>
      <c r="L672" s="212">
        <v>301.5</v>
      </c>
      <c r="M672" s="212">
        <v>254.5</v>
      </c>
      <c r="N672" s="212">
        <v>424.16195000000005</v>
      </c>
      <c r="O672" s="212">
        <v>184.99999999999997</v>
      </c>
      <c r="P672" s="212">
        <v>290</v>
      </c>
      <c r="Q672" s="212">
        <v>300</v>
      </c>
      <c r="R672" s="212">
        <v>276.94591743045828</v>
      </c>
      <c r="S672" s="212">
        <v>300</v>
      </c>
      <c r="T672" s="212">
        <v>325</v>
      </c>
      <c r="U672" s="212">
        <v>285</v>
      </c>
      <c r="V672" s="212">
        <v>300</v>
      </c>
      <c r="W672" s="212">
        <v>300</v>
      </c>
      <c r="X672" s="212">
        <v>355</v>
      </c>
      <c r="Y672" s="212">
        <v>335</v>
      </c>
      <c r="Z672" s="212">
        <v>300.95000000000005</v>
      </c>
      <c r="AA672" s="206"/>
      <c r="AB672" s="207"/>
      <c r="AC672" s="207"/>
      <c r="AD672" s="207"/>
      <c r="AE672" s="207"/>
      <c r="AF672" s="207"/>
      <c r="AG672" s="207"/>
      <c r="AH672" s="207"/>
      <c r="AI672" s="207"/>
      <c r="AJ672" s="207"/>
      <c r="AK672" s="207"/>
      <c r="AL672" s="207"/>
      <c r="AM672" s="207"/>
      <c r="AN672" s="207"/>
      <c r="AO672" s="207"/>
      <c r="AP672" s="207"/>
      <c r="AQ672" s="207"/>
      <c r="AR672" s="207"/>
      <c r="AS672" s="214"/>
    </row>
    <row r="673" spans="1:45">
      <c r="A673" s="36"/>
      <c r="B673" s="2" t="s">
        <v>244</v>
      </c>
      <c r="C673" s="34"/>
      <c r="D673" s="212">
        <v>4.4907311951024935</v>
      </c>
      <c r="E673" s="212">
        <v>8.1649658092772519</v>
      </c>
      <c r="F673" s="212">
        <v>0</v>
      </c>
      <c r="G673" s="212">
        <v>5.1639777949432224</v>
      </c>
      <c r="H673" s="212">
        <v>5.1639777949432224</v>
      </c>
      <c r="I673" s="212">
        <v>9.8319208025017506</v>
      </c>
      <c r="J673" s="212">
        <v>7.5277265270908087</v>
      </c>
      <c r="K673" s="212">
        <v>7.5277265270908087</v>
      </c>
      <c r="L673" s="212">
        <v>4.2622372841814737</v>
      </c>
      <c r="M673" s="212">
        <v>21.313532477434769</v>
      </c>
      <c r="N673" s="212">
        <v>5.9087530271226321</v>
      </c>
      <c r="O673" s="212">
        <v>5.4772255750516612</v>
      </c>
      <c r="P673" s="212">
        <v>7.5277265270907847</v>
      </c>
      <c r="Q673" s="212">
        <v>8.3666002653407343</v>
      </c>
      <c r="R673" s="212">
        <v>3.3483239246636316</v>
      </c>
      <c r="S673" s="212">
        <v>0</v>
      </c>
      <c r="T673" s="212">
        <v>8.164965809277259</v>
      </c>
      <c r="U673" s="212">
        <v>1.7511900715418263</v>
      </c>
      <c r="V673" s="212">
        <v>0</v>
      </c>
      <c r="W673" s="212">
        <v>40.824829046386256</v>
      </c>
      <c r="X673" s="212">
        <v>8.1649658092772235</v>
      </c>
      <c r="Y673" s="212">
        <v>5.4772255750516612</v>
      </c>
      <c r="Z673" s="212">
        <v>14.812653712282618</v>
      </c>
      <c r="AA673" s="206"/>
      <c r="AB673" s="207"/>
      <c r="AC673" s="207"/>
      <c r="AD673" s="207"/>
      <c r="AE673" s="207"/>
      <c r="AF673" s="207"/>
      <c r="AG673" s="207"/>
      <c r="AH673" s="207"/>
      <c r="AI673" s="207"/>
      <c r="AJ673" s="207"/>
      <c r="AK673" s="207"/>
      <c r="AL673" s="207"/>
      <c r="AM673" s="207"/>
      <c r="AN673" s="207"/>
      <c r="AO673" s="207"/>
      <c r="AP673" s="207"/>
      <c r="AQ673" s="207"/>
      <c r="AR673" s="207"/>
      <c r="AS673" s="214"/>
    </row>
    <row r="674" spans="1:45">
      <c r="A674" s="36"/>
      <c r="B674" s="2" t="s">
        <v>86</v>
      </c>
      <c r="C674" s="34"/>
      <c r="D674" s="12">
        <v>1.5711012927472283E-2</v>
      </c>
      <c r="E674" s="12">
        <v>2.8817526385684421E-2</v>
      </c>
      <c r="F674" s="12">
        <v>0</v>
      </c>
      <c r="G674" s="12">
        <v>1.9364916731037081E-2</v>
      </c>
      <c r="H674" s="12">
        <v>1.8013876028871705E-2</v>
      </c>
      <c r="I674" s="12">
        <v>3.6640698642863671E-2</v>
      </c>
      <c r="J674" s="12">
        <v>2.7709422799107271E-2</v>
      </c>
      <c r="K674" s="12">
        <v>2.7045724049428056E-2</v>
      </c>
      <c r="L674" s="12">
        <v>1.4152420423402789E-2</v>
      </c>
      <c r="M674" s="12">
        <v>8.4132365042505666E-2</v>
      </c>
      <c r="N674" s="12">
        <v>1.3857306396651382E-2</v>
      </c>
      <c r="O674" s="12">
        <v>2.9606624730008985E-2</v>
      </c>
      <c r="P674" s="12">
        <v>2.6107722059274401E-2</v>
      </c>
      <c r="Q674" s="12">
        <v>2.8361356831663506E-2</v>
      </c>
      <c r="R674" s="12">
        <v>1.212582208801722E-2</v>
      </c>
      <c r="S674" s="12">
        <v>0</v>
      </c>
      <c r="T674" s="12">
        <v>2.5252471575084309E-2</v>
      </c>
      <c r="U674" s="12">
        <v>6.1301869482210947E-3</v>
      </c>
      <c r="V674" s="12">
        <v>0</v>
      </c>
      <c r="W674" s="12">
        <v>0.14408763192842208</v>
      </c>
      <c r="X674" s="12">
        <v>2.3108393799841198E-2</v>
      </c>
      <c r="Y674" s="12">
        <v>1.6349927089706451E-2</v>
      </c>
      <c r="Z674" s="12">
        <v>4.9736099092697439E-2</v>
      </c>
      <c r="AA674" s="11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72"/>
    </row>
    <row r="675" spans="1:45">
      <c r="A675" s="36"/>
      <c r="B675" s="2" t="s">
        <v>245</v>
      </c>
      <c r="C675" s="34"/>
      <c r="D675" s="12">
        <v>-1.2799583434853545E-2</v>
      </c>
      <c r="E675" s="12">
        <v>-2.1433989410642007E-2</v>
      </c>
      <c r="F675" s="12">
        <v>0.10520396490092199</v>
      </c>
      <c r="G675" s="12">
        <v>-7.8996695915898196E-2</v>
      </c>
      <c r="H675" s="12">
        <v>-9.9214481095906137E-3</v>
      </c>
      <c r="I675" s="12">
        <v>-7.3240425265372777E-2</v>
      </c>
      <c r="J675" s="12">
        <v>-6.1727883964321384E-2</v>
      </c>
      <c r="K675" s="12">
        <v>-3.870280136221893E-2</v>
      </c>
      <c r="L675" s="12">
        <v>4.0158106549982531E-2</v>
      </c>
      <c r="M675" s="12">
        <v>-0.12504686112010333</v>
      </c>
      <c r="N675" s="12">
        <v>0.47268367997331451</v>
      </c>
      <c r="O675" s="12">
        <v>-0.3610539577916545</v>
      </c>
      <c r="P675" s="12">
        <v>-4.1651774590650836E-3</v>
      </c>
      <c r="Q675" s="12">
        <v>1.8859905143037592E-2</v>
      </c>
      <c r="R675" s="12">
        <v>-4.6306703359573431E-2</v>
      </c>
      <c r="S675" s="12">
        <v>3.6128717094614515E-2</v>
      </c>
      <c r="T675" s="12">
        <v>0.11671650620197327</v>
      </c>
      <c r="U675" s="12">
        <v>-1.3375210499905976E-2</v>
      </c>
      <c r="V675" s="12">
        <v>3.6128717094614515E-2</v>
      </c>
      <c r="W675" s="12">
        <v>-2.1433989410642007E-2</v>
      </c>
      <c r="X675" s="12">
        <v>0.22032937791143459</v>
      </c>
      <c r="Y675" s="12">
        <v>0.15701040075565276</v>
      </c>
      <c r="Z675" s="12">
        <v>2.8616783895678566E-2</v>
      </c>
      <c r="AA675" s="11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72"/>
    </row>
    <row r="676" spans="1:45">
      <c r="A676" s="36"/>
      <c r="B676" s="58" t="s">
        <v>246</v>
      </c>
      <c r="C676" s="59"/>
      <c r="D676" s="57">
        <v>0.02</v>
      </c>
      <c r="E676" s="57">
        <v>0.13</v>
      </c>
      <c r="F676" s="57">
        <v>1.54</v>
      </c>
      <c r="G676" s="57">
        <v>0.9</v>
      </c>
      <c r="H676" s="57">
        <v>0.02</v>
      </c>
      <c r="I676" s="57">
        <v>0.82</v>
      </c>
      <c r="J676" s="57">
        <v>0.67</v>
      </c>
      <c r="K676" s="57">
        <v>0.36</v>
      </c>
      <c r="L676" s="57">
        <v>0.68</v>
      </c>
      <c r="M676" s="57">
        <v>1.5</v>
      </c>
      <c r="N676" s="57">
        <v>6.41</v>
      </c>
      <c r="O676" s="57">
        <v>4.63</v>
      </c>
      <c r="P676" s="57">
        <v>0.1</v>
      </c>
      <c r="Q676" s="57">
        <v>0.4</v>
      </c>
      <c r="R676" s="57">
        <v>0.46</v>
      </c>
      <c r="S676" s="57" t="s">
        <v>247</v>
      </c>
      <c r="T676" s="57">
        <v>1.7</v>
      </c>
      <c r="U676" s="57">
        <v>0.03</v>
      </c>
      <c r="V676" s="57" t="s">
        <v>247</v>
      </c>
      <c r="W676" s="57" t="s">
        <v>247</v>
      </c>
      <c r="X676" s="57">
        <v>3.07</v>
      </c>
      <c r="Y676" s="57">
        <v>2.23</v>
      </c>
      <c r="Z676" s="57">
        <v>0.53</v>
      </c>
      <c r="AA676" s="11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72"/>
    </row>
    <row r="677" spans="1:45">
      <c r="B677" s="37" t="s">
        <v>268</v>
      </c>
      <c r="C677" s="19"/>
      <c r="D677" s="32"/>
      <c r="E677" s="32"/>
      <c r="F677" s="32"/>
      <c r="G677" s="32"/>
      <c r="H677" s="32"/>
      <c r="I677" s="32"/>
      <c r="J677" s="32"/>
      <c r="K677" s="32"/>
      <c r="L677" s="32"/>
      <c r="M677" s="32"/>
      <c r="N677" s="32"/>
      <c r="O677" s="32"/>
      <c r="P677" s="32"/>
      <c r="Q677" s="32"/>
      <c r="R677" s="32"/>
      <c r="S677" s="32"/>
      <c r="T677" s="32"/>
      <c r="U677" s="32"/>
      <c r="V677" s="32"/>
      <c r="W677" s="32"/>
      <c r="X677" s="32"/>
      <c r="Y677" s="32"/>
      <c r="Z677" s="32"/>
      <c r="AS677" s="72"/>
    </row>
    <row r="678" spans="1:45">
      <c r="AS678" s="72"/>
    </row>
    <row r="679" spans="1:45" ht="15">
      <c r="B679" s="40" t="s">
        <v>516</v>
      </c>
      <c r="AS679" s="33" t="s">
        <v>66</v>
      </c>
    </row>
    <row r="680" spans="1:45" ht="15">
      <c r="A680" s="29" t="s">
        <v>37</v>
      </c>
      <c r="B680" s="17" t="s">
        <v>115</v>
      </c>
      <c r="C680" s="14" t="s">
        <v>116</v>
      </c>
      <c r="D680" s="15" t="s">
        <v>208</v>
      </c>
      <c r="E680" s="16" t="s">
        <v>208</v>
      </c>
      <c r="F680" s="16" t="s">
        <v>208</v>
      </c>
      <c r="G680" s="16" t="s">
        <v>208</v>
      </c>
      <c r="H680" s="16" t="s">
        <v>208</v>
      </c>
      <c r="I680" s="16" t="s">
        <v>208</v>
      </c>
      <c r="J680" s="16" t="s">
        <v>208</v>
      </c>
      <c r="K680" s="16" t="s">
        <v>208</v>
      </c>
      <c r="L680" s="16" t="s">
        <v>208</v>
      </c>
      <c r="M680" s="16" t="s">
        <v>208</v>
      </c>
      <c r="N680" s="16" t="s">
        <v>208</v>
      </c>
      <c r="O680" s="16" t="s">
        <v>208</v>
      </c>
      <c r="P680" s="16" t="s">
        <v>208</v>
      </c>
      <c r="Q680" s="16" t="s">
        <v>208</v>
      </c>
      <c r="R680" s="16" t="s">
        <v>208</v>
      </c>
      <c r="S680" s="16" t="s">
        <v>208</v>
      </c>
      <c r="T680" s="16" t="s">
        <v>208</v>
      </c>
      <c r="U680" s="16" t="s">
        <v>208</v>
      </c>
      <c r="V680" s="16" t="s">
        <v>208</v>
      </c>
      <c r="W680" s="16" t="s">
        <v>208</v>
      </c>
      <c r="X680" s="16" t="s">
        <v>208</v>
      </c>
      <c r="Y680" s="16" t="s">
        <v>208</v>
      </c>
      <c r="Z680" s="16" t="s">
        <v>208</v>
      </c>
      <c r="AA680" s="16" t="s">
        <v>208</v>
      </c>
      <c r="AB680" s="11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33">
        <v>1</v>
      </c>
    </row>
    <row r="681" spans="1:45">
      <c r="A681" s="36"/>
      <c r="B681" s="18" t="s">
        <v>209</v>
      </c>
      <c r="C681" s="7" t="s">
        <v>209</v>
      </c>
      <c r="D681" s="110" t="s">
        <v>211</v>
      </c>
      <c r="E681" s="111" t="s">
        <v>212</v>
      </c>
      <c r="F681" s="111" t="s">
        <v>213</v>
      </c>
      <c r="G681" s="111" t="s">
        <v>214</v>
      </c>
      <c r="H681" s="111" t="s">
        <v>215</v>
      </c>
      <c r="I681" s="111" t="s">
        <v>216</v>
      </c>
      <c r="J681" s="111" t="s">
        <v>217</v>
      </c>
      <c r="K681" s="111" t="s">
        <v>218</v>
      </c>
      <c r="L681" s="111" t="s">
        <v>219</v>
      </c>
      <c r="M681" s="111" t="s">
        <v>220</v>
      </c>
      <c r="N681" s="111" t="s">
        <v>221</v>
      </c>
      <c r="O681" s="111" t="s">
        <v>222</v>
      </c>
      <c r="P681" s="111" t="s">
        <v>223</v>
      </c>
      <c r="Q681" s="111" t="s">
        <v>224</v>
      </c>
      <c r="R681" s="111" t="s">
        <v>225</v>
      </c>
      <c r="S681" s="111" t="s">
        <v>227</v>
      </c>
      <c r="T681" s="111" t="s">
        <v>228</v>
      </c>
      <c r="U681" s="111" t="s">
        <v>229</v>
      </c>
      <c r="V681" s="111" t="s">
        <v>230</v>
      </c>
      <c r="W681" s="111" t="s">
        <v>231</v>
      </c>
      <c r="X681" s="111" t="s">
        <v>232</v>
      </c>
      <c r="Y681" s="111" t="s">
        <v>233</v>
      </c>
      <c r="Z681" s="111" t="s">
        <v>234</v>
      </c>
      <c r="AA681" s="111" t="s">
        <v>235</v>
      </c>
      <c r="AB681" s="11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33" t="s">
        <v>3</v>
      </c>
    </row>
    <row r="682" spans="1:45">
      <c r="A682" s="36"/>
      <c r="B682" s="18"/>
      <c r="C682" s="7"/>
      <c r="D682" s="8" t="s">
        <v>273</v>
      </c>
      <c r="E682" s="9" t="s">
        <v>273</v>
      </c>
      <c r="F682" s="9" t="s">
        <v>249</v>
      </c>
      <c r="G682" s="9" t="s">
        <v>249</v>
      </c>
      <c r="H682" s="9" t="s">
        <v>249</v>
      </c>
      <c r="I682" s="9" t="s">
        <v>249</v>
      </c>
      <c r="J682" s="9" t="s">
        <v>249</v>
      </c>
      <c r="K682" s="9" t="s">
        <v>249</v>
      </c>
      <c r="L682" s="9" t="s">
        <v>249</v>
      </c>
      <c r="M682" s="9" t="s">
        <v>274</v>
      </c>
      <c r="N682" s="9" t="s">
        <v>249</v>
      </c>
      <c r="O682" s="9" t="s">
        <v>274</v>
      </c>
      <c r="P682" s="9" t="s">
        <v>273</v>
      </c>
      <c r="Q682" s="9" t="s">
        <v>249</v>
      </c>
      <c r="R682" s="9" t="s">
        <v>274</v>
      </c>
      <c r="S682" s="9" t="s">
        <v>274</v>
      </c>
      <c r="T682" s="9" t="s">
        <v>274</v>
      </c>
      <c r="U682" s="9" t="s">
        <v>273</v>
      </c>
      <c r="V682" s="9" t="s">
        <v>274</v>
      </c>
      <c r="W682" s="9" t="s">
        <v>274</v>
      </c>
      <c r="X682" s="9" t="s">
        <v>273</v>
      </c>
      <c r="Y682" s="9" t="s">
        <v>274</v>
      </c>
      <c r="Z682" s="9" t="s">
        <v>273</v>
      </c>
      <c r="AA682" s="9" t="s">
        <v>273</v>
      </c>
      <c r="AB682" s="11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33">
        <v>0</v>
      </c>
    </row>
    <row r="683" spans="1:45">
      <c r="A683" s="36"/>
      <c r="B683" s="18"/>
      <c r="C683" s="7"/>
      <c r="D683" s="30" t="s">
        <v>275</v>
      </c>
      <c r="E683" s="30" t="s">
        <v>276</v>
      </c>
      <c r="F683" s="30" t="s">
        <v>251</v>
      </c>
      <c r="G683" s="30" t="s">
        <v>277</v>
      </c>
      <c r="H683" s="30" t="s">
        <v>277</v>
      </c>
      <c r="I683" s="30" t="s">
        <v>277</v>
      </c>
      <c r="J683" s="30" t="s">
        <v>277</v>
      </c>
      <c r="K683" s="30" t="s">
        <v>277</v>
      </c>
      <c r="L683" s="30" t="s">
        <v>277</v>
      </c>
      <c r="M683" s="30" t="s">
        <v>276</v>
      </c>
      <c r="N683" s="30" t="s">
        <v>277</v>
      </c>
      <c r="O683" s="30" t="s">
        <v>276</v>
      </c>
      <c r="P683" s="30" t="s">
        <v>277</v>
      </c>
      <c r="Q683" s="30" t="s">
        <v>277</v>
      </c>
      <c r="R683" s="30" t="s">
        <v>277</v>
      </c>
      <c r="S683" s="30" t="s">
        <v>278</v>
      </c>
      <c r="T683" s="30" t="s">
        <v>278</v>
      </c>
      <c r="U683" s="30" t="s">
        <v>275</v>
      </c>
      <c r="V683" s="30" t="s">
        <v>275</v>
      </c>
      <c r="W683" s="30" t="s">
        <v>275</v>
      </c>
      <c r="X683" s="30" t="s">
        <v>279</v>
      </c>
      <c r="Y683" s="30" t="s">
        <v>275</v>
      </c>
      <c r="Z683" s="30" t="s">
        <v>277</v>
      </c>
      <c r="AA683" s="30" t="s">
        <v>276</v>
      </c>
      <c r="AB683" s="11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33">
        <v>0</v>
      </c>
    </row>
    <row r="684" spans="1:45">
      <c r="A684" s="36"/>
      <c r="B684" s="17">
        <v>1</v>
      </c>
      <c r="C684" s="13">
        <v>1</v>
      </c>
      <c r="D684" s="203">
        <v>455</v>
      </c>
      <c r="E684" s="203">
        <v>501.00000000000006</v>
      </c>
      <c r="F684" s="205">
        <v>496.55999999999995</v>
      </c>
      <c r="G684" s="203">
        <v>450</v>
      </c>
      <c r="H684" s="205">
        <v>459</v>
      </c>
      <c r="I684" s="203">
        <v>490</v>
      </c>
      <c r="J684" s="205">
        <v>462</v>
      </c>
      <c r="K684" s="203">
        <v>484</v>
      </c>
      <c r="L684" s="203">
        <v>483</v>
      </c>
      <c r="M684" s="203">
        <v>560</v>
      </c>
      <c r="N684" s="203">
        <v>488.90000000000003</v>
      </c>
      <c r="O684" s="203">
        <v>512.73020806952525</v>
      </c>
      <c r="P684" s="203">
        <v>483</v>
      </c>
      <c r="Q684" s="203">
        <v>515.48</v>
      </c>
      <c r="R684" s="203">
        <v>479</v>
      </c>
      <c r="S684" s="203">
        <v>460.56274331744521</v>
      </c>
      <c r="T684" s="203">
        <v>493.4</v>
      </c>
      <c r="U684" s="203">
        <v>495.93400000000008</v>
      </c>
      <c r="V684" s="203">
        <v>489.5</v>
      </c>
      <c r="W684" s="203">
        <v>445</v>
      </c>
      <c r="X684" s="203">
        <v>450</v>
      </c>
      <c r="Y684" s="203">
        <v>515.9</v>
      </c>
      <c r="Z684" s="203">
        <v>510.00000000000006</v>
      </c>
      <c r="AA684" s="204">
        <v>881</v>
      </c>
      <c r="AB684" s="206"/>
      <c r="AC684" s="207"/>
      <c r="AD684" s="207"/>
      <c r="AE684" s="207"/>
      <c r="AF684" s="207"/>
      <c r="AG684" s="207"/>
      <c r="AH684" s="207"/>
      <c r="AI684" s="207"/>
      <c r="AJ684" s="207"/>
      <c r="AK684" s="207"/>
      <c r="AL684" s="207"/>
      <c r="AM684" s="207"/>
      <c r="AN684" s="207"/>
      <c r="AO684" s="207"/>
      <c r="AP684" s="207"/>
      <c r="AQ684" s="207"/>
      <c r="AR684" s="207"/>
      <c r="AS684" s="208">
        <v>1</v>
      </c>
    </row>
    <row r="685" spans="1:45">
      <c r="A685" s="36"/>
      <c r="B685" s="18">
        <v>1</v>
      </c>
      <c r="C685" s="7">
        <v>2</v>
      </c>
      <c r="D685" s="209">
        <v>447</v>
      </c>
      <c r="E685" s="209">
        <v>483</v>
      </c>
      <c r="F685" s="211">
        <v>506.11000000000007</v>
      </c>
      <c r="G685" s="209">
        <v>447</v>
      </c>
      <c r="H685" s="211">
        <v>457</v>
      </c>
      <c r="I685" s="209">
        <v>486</v>
      </c>
      <c r="J685" s="211">
        <v>459</v>
      </c>
      <c r="K685" s="209">
        <v>478</v>
      </c>
      <c r="L685" s="209">
        <v>471</v>
      </c>
      <c r="M685" s="209">
        <v>550</v>
      </c>
      <c r="N685" s="209">
        <v>489.4</v>
      </c>
      <c r="O685" s="209">
        <v>504.38841667024911</v>
      </c>
      <c r="P685" s="209">
        <v>488.99999999999994</v>
      </c>
      <c r="Q685" s="209">
        <v>505.51000000000005</v>
      </c>
      <c r="R685" s="209">
        <v>480</v>
      </c>
      <c r="S685" s="209">
        <v>462.85526935039138</v>
      </c>
      <c r="T685" s="209">
        <v>479.6</v>
      </c>
      <c r="U685" s="209">
        <v>488.61599999999999</v>
      </c>
      <c r="V685" s="209">
        <v>496.9</v>
      </c>
      <c r="W685" s="209">
        <v>442</v>
      </c>
      <c r="X685" s="209">
        <v>439</v>
      </c>
      <c r="Y685" s="209">
        <v>518.20000000000005</v>
      </c>
      <c r="Z685" s="209">
        <v>520</v>
      </c>
      <c r="AA685" s="210">
        <v>875</v>
      </c>
      <c r="AB685" s="206"/>
      <c r="AC685" s="207"/>
      <c r="AD685" s="207"/>
      <c r="AE685" s="207"/>
      <c r="AF685" s="207"/>
      <c r="AG685" s="207"/>
      <c r="AH685" s="207"/>
      <c r="AI685" s="207"/>
      <c r="AJ685" s="207"/>
      <c r="AK685" s="207"/>
      <c r="AL685" s="207"/>
      <c r="AM685" s="207"/>
      <c r="AN685" s="207"/>
      <c r="AO685" s="207"/>
      <c r="AP685" s="207"/>
      <c r="AQ685" s="207"/>
      <c r="AR685" s="207"/>
      <c r="AS685" s="208">
        <v>23</v>
      </c>
    </row>
    <row r="686" spans="1:45">
      <c r="A686" s="36"/>
      <c r="B686" s="18">
        <v>1</v>
      </c>
      <c r="C686" s="7">
        <v>3</v>
      </c>
      <c r="D686" s="209">
        <v>439</v>
      </c>
      <c r="E686" s="209">
        <v>478</v>
      </c>
      <c r="F686" s="211">
        <v>497.92</v>
      </c>
      <c r="G686" s="209">
        <v>451</v>
      </c>
      <c r="H686" s="211">
        <v>457</v>
      </c>
      <c r="I686" s="209">
        <v>497.00000000000006</v>
      </c>
      <c r="J686" s="211">
        <v>465</v>
      </c>
      <c r="K686" s="211">
        <v>484</v>
      </c>
      <c r="L686" s="212">
        <v>463</v>
      </c>
      <c r="M686" s="217">
        <v>571</v>
      </c>
      <c r="N686" s="212">
        <v>490.30000000000007</v>
      </c>
      <c r="O686" s="212">
        <v>513.77119184220737</v>
      </c>
      <c r="P686" s="212">
        <v>494</v>
      </c>
      <c r="Q686" s="212">
        <v>485.42</v>
      </c>
      <c r="R686" s="212">
        <v>470</v>
      </c>
      <c r="S686" s="212">
        <v>470.49755939705369</v>
      </c>
      <c r="T686" s="212">
        <v>483.8</v>
      </c>
      <c r="U686" s="212">
        <v>495.63400000000001</v>
      </c>
      <c r="V686" s="212">
        <v>480.9</v>
      </c>
      <c r="W686" s="212">
        <v>439</v>
      </c>
      <c r="X686" s="212">
        <v>448</v>
      </c>
      <c r="Y686" s="212">
        <v>513.20000000000005</v>
      </c>
      <c r="Z686" s="212">
        <v>530</v>
      </c>
      <c r="AA686" s="213">
        <v>869</v>
      </c>
      <c r="AB686" s="206"/>
      <c r="AC686" s="207"/>
      <c r="AD686" s="207"/>
      <c r="AE686" s="207"/>
      <c r="AF686" s="207"/>
      <c r="AG686" s="207"/>
      <c r="AH686" s="207"/>
      <c r="AI686" s="207"/>
      <c r="AJ686" s="207"/>
      <c r="AK686" s="207"/>
      <c r="AL686" s="207"/>
      <c r="AM686" s="207"/>
      <c r="AN686" s="207"/>
      <c r="AO686" s="207"/>
      <c r="AP686" s="207"/>
      <c r="AQ686" s="207"/>
      <c r="AR686" s="207"/>
      <c r="AS686" s="208">
        <v>16</v>
      </c>
    </row>
    <row r="687" spans="1:45">
      <c r="A687" s="36"/>
      <c r="B687" s="18">
        <v>1</v>
      </c>
      <c r="C687" s="7">
        <v>4</v>
      </c>
      <c r="D687" s="209">
        <v>449</v>
      </c>
      <c r="E687" s="209">
        <v>483</v>
      </c>
      <c r="F687" s="211">
        <v>493.21</v>
      </c>
      <c r="G687" s="216">
        <v>476</v>
      </c>
      <c r="H687" s="211">
        <v>463</v>
      </c>
      <c r="I687" s="209">
        <v>494</v>
      </c>
      <c r="J687" s="211">
        <v>460</v>
      </c>
      <c r="K687" s="211">
        <v>492.00000000000006</v>
      </c>
      <c r="L687" s="212">
        <v>479</v>
      </c>
      <c r="M687" s="212">
        <v>555</v>
      </c>
      <c r="N687" s="212">
        <v>478</v>
      </c>
      <c r="O687" s="212">
        <v>511.00431635497415</v>
      </c>
      <c r="P687" s="212">
        <v>495</v>
      </c>
      <c r="Q687" s="212">
        <v>517.61</v>
      </c>
      <c r="R687" s="212">
        <v>470</v>
      </c>
      <c r="S687" s="212">
        <v>470.82867583173709</v>
      </c>
      <c r="T687" s="212">
        <v>482.2</v>
      </c>
      <c r="U687" s="212">
        <v>493.48999999999995</v>
      </c>
      <c r="V687" s="212">
        <v>496.09999999999997</v>
      </c>
      <c r="W687" s="212">
        <v>454</v>
      </c>
      <c r="X687" s="212">
        <v>448</v>
      </c>
      <c r="Y687" s="212">
        <v>501.9</v>
      </c>
      <c r="Z687" s="212">
        <v>520</v>
      </c>
      <c r="AA687" s="213">
        <v>863</v>
      </c>
      <c r="AB687" s="206"/>
      <c r="AC687" s="207"/>
      <c r="AD687" s="207"/>
      <c r="AE687" s="207"/>
      <c r="AF687" s="207"/>
      <c r="AG687" s="207"/>
      <c r="AH687" s="207"/>
      <c r="AI687" s="207"/>
      <c r="AJ687" s="207"/>
      <c r="AK687" s="207"/>
      <c r="AL687" s="207"/>
      <c r="AM687" s="207"/>
      <c r="AN687" s="207"/>
      <c r="AO687" s="207"/>
      <c r="AP687" s="207"/>
      <c r="AQ687" s="207"/>
      <c r="AR687" s="207"/>
      <c r="AS687" s="208">
        <v>484.50138513296878</v>
      </c>
    </row>
    <row r="688" spans="1:45">
      <c r="A688" s="36"/>
      <c r="B688" s="18">
        <v>1</v>
      </c>
      <c r="C688" s="7">
        <v>5</v>
      </c>
      <c r="D688" s="209">
        <v>452</v>
      </c>
      <c r="E688" s="209">
        <v>494</v>
      </c>
      <c r="F688" s="209">
        <v>487.85</v>
      </c>
      <c r="G688" s="209">
        <v>463</v>
      </c>
      <c r="H688" s="209">
        <v>467</v>
      </c>
      <c r="I688" s="209">
        <v>488.99999999999994</v>
      </c>
      <c r="J688" s="216">
        <v>436</v>
      </c>
      <c r="K688" s="209">
        <v>492.99999999999994</v>
      </c>
      <c r="L688" s="209">
        <v>454</v>
      </c>
      <c r="M688" s="209">
        <v>543</v>
      </c>
      <c r="N688" s="209">
        <v>480.9</v>
      </c>
      <c r="O688" s="209">
        <v>504.14820976845806</v>
      </c>
      <c r="P688" s="209">
        <v>497.99999999999994</v>
      </c>
      <c r="Q688" s="209">
        <v>500.93999999999994</v>
      </c>
      <c r="R688" s="209">
        <v>487</v>
      </c>
      <c r="S688" s="209">
        <v>466.84051855175437</v>
      </c>
      <c r="T688" s="209">
        <v>481.3</v>
      </c>
      <c r="U688" s="209">
        <v>488.90100000000001</v>
      </c>
      <c r="V688" s="209">
        <v>484.8</v>
      </c>
      <c r="W688" s="209">
        <v>466</v>
      </c>
      <c r="X688" s="209">
        <v>454</v>
      </c>
      <c r="Y688" s="209">
        <v>519.1</v>
      </c>
      <c r="Z688" s="209">
        <v>520</v>
      </c>
      <c r="AA688" s="210">
        <v>857</v>
      </c>
      <c r="AB688" s="206"/>
      <c r="AC688" s="207"/>
      <c r="AD688" s="207"/>
      <c r="AE688" s="207"/>
      <c r="AF688" s="207"/>
      <c r="AG688" s="207"/>
      <c r="AH688" s="207"/>
      <c r="AI688" s="207"/>
      <c r="AJ688" s="207"/>
      <c r="AK688" s="207"/>
      <c r="AL688" s="207"/>
      <c r="AM688" s="207"/>
      <c r="AN688" s="207"/>
      <c r="AO688" s="207"/>
      <c r="AP688" s="207"/>
      <c r="AQ688" s="207"/>
      <c r="AR688" s="207"/>
      <c r="AS688" s="208">
        <v>95</v>
      </c>
    </row>
    <row r="689" spans="1:45">
      <c r="A689" s="36"/>
      <c r="B689" s="18">
        <v>1</v>
      </c>
      <c r="C689" s="7">
        <v>6</v>
      </c>
      <c r="D689" s="209">
        <v>435</v>
      </c>
      <c r="E689" s="209">
        <v>492.00000000000006</v>
      </c>
      <c r="F689" s="209">
        <v>491.78999999999996</v>
      </c>
      <c r="G689" s="209">
        <v>447</v>
      </c>
      <c r="H689" s="209">
        <v>472</v>
      </c>
      <c r="I689" s="209">
        <v>492.99999999999994</v>
      </c>
      <c r="J689" s="209">
        <v>460</v>
      </c>
      <c r="K689" s="209">
        <v>495</v>
      </c>
      <c r="L689" s="209">
        <v>460</v>
      </c>
      <c r="M689" s="216">
        <v>571</v>
      </c>
      <c r="N689" s="209">
        <v>488.39999999999992</v>
      </c>
      <c r="O689" s="209">
        <v>505.28073825499325</v>
      </c>
      <c r="P689" s="209">
        <v>497.99999999999994</v>
      </c>
      <c r="Q689" s="209">
        <v>510.51000000000005</v>
      </c>
      <c r="R689" s="209">
        <v>479</v>
      </c>
      <c r="S689" s="209">
        <v>470.77330094091531</v>
      </c>
      <c r="T689" s="209">
        <v>487.2</v>
      </c>
      <c r="U689" s="209">
        <v>490.22500000000008</v>
      </c>
      <c r="V689" s="209">
        <v>489.2</v>
      </c>
      <c r="W689" s="209">
        <v>463</v>
      </c>
      <c r="X689" s="216">
        <v>423</v>
      </c>
      <c r="Y689" s="209">
        <v>512.1</v>
      </c>
      <c r="Z689" s="209">
        <v>530</v>
      </c>
      <c r="AA689" s="210">
        <v>851</v>
      </c>
      <c r="AB689" s="206"/>
      <c r="AC689" s="207"/>
      <c r="AD689" s="207"/>
      <c r="AE689" s="207"/>
      <c r="AF689" s="207"/>
      <c r="AG689" s="207"/>
      <c r="AH689" s="207"/>
      <c r="AI689" s="207"/>
      <c r="AJ689" s="207"/>
      <c r="AK689" s="207"/>
      <c r="AL689" s="207"/>
      <c r="AM689" s="207"/>
      <c r="AN689" s="207"/>
      <c r="AO689" s="207"/>
      <c r="AP689" s="207"/>
      <c r="AQ689" s="207"/>
      <c r="AR689" s="207"/>
      <c r="AS689" s="214"/>
    </row>
    <row r="690" spans="1:45">
      <c r="A690" s="36"/>
      <c r="B690" s="19" t="s">
        <v>242</v>
      </c>
      <c r="C690" s="11"/>
      <c r="D690" s="215">
        <v>446.16666666666669</v>
      </c>
      <c r="E690" s="215">
        <v>488.5</v>
      </c>
      <c r="F690" s="215">
        <v>495.57333333333332</v>
      </c>
      <c r="G690" s="215">
        <v>455.66666666666669</v>
      </c>
      <c r="H690" s="215">
        <v>462.5</v>
      </c>
      <c r="I690" s="215">
        <v>491.5</v>
      </c>
      <c r="J690" s="215">
        <v>457</v>
      </c>
      <c r="K690" s="215">
        <v>487.66666666666669</v>
      </c>
      <c r="L690" s="215">
        <v>468.33333333333331</v>
      </c>
      <c r="M690" s="215">
        <v>558.33333333333337</v>
      </c>
      <c r="N690" s="215">
        <v>485.98333333333335</v>
      </c>
      <c r="O690" s="215">
        <v>508.55384682673451</v>
      </c>
      <c r="P690" s="215">
        <v>492.83333333333331</v>
      </c>
      <c r="Q690" s="215">
        <v>505.91166666666669</v>
      </c>
      <c r="R690" s="215">
        <v>477.5</v>
      </c>
      <c r="S690" s="215">
        <v>467.05967789821619</v>
      </c>
      <c r="T690" s="215">
        <v>484.58333333333331</v>
      </c>
      <c r="U690" s="215">
        <v>492.13333333333338</v>
      </c>
      <c r="V690" s="215">
        <v>489.56666666666661</v>
      </c>
      <c r="W690" s="215">
        <v>451.5</v>
      </c>
      <c r="X690" s="215">
        <v>443.66666666666669</v>
      </c>
      <c r="Y690" s="215">
        <v>513.4</v>
      </c>
      <c r="Z690" s="215">
        <v>521.66666666666663</v>
      </c>
      <c r="AA690" s="215">
        <v>866</v>
      </c>
      <c r="AB690" s="206"/>
      <c r="AC690" s="207"/>
      <c r="AD690" s="207"/>
      <c r="AE690" s="207"/>
      <c r="AF690" s="207"/>
      <c r="AG690" s="207"/>
      <c r="AH690" s="207"/>
      <c r="AI690" s="207"/>
      <c r="AJ690" s="207"/>
      <c r="AK690" s="207"/>
      <c r="AL690" s="207"/>
      <c r="AM690" s="207"/>
      <c r="AN690" s="207"/>
      <c r="AO690" s="207"/>
      <c r="AP690" s="207"/>
      <c r="AQ690" s="207"/>
      <c r="AR690" s="207"/>
      <c r="AS690" s="214"/>
    </row>
    <row r="691" spans="1:45">
      <c r="A691" s="36"/>
      <c r="B691" s="2" t="s">
        <v>243</v>
      </c>
      <c r="C691" s="34"/>
      <c r="D691" s="212">
        <v>448</v>
      </c>
      <c r="E691" s="212">
        <v>487.5</v>
      </c>
      <c r="F691" s="212">
        <v>494.88499999999999</v>
      </c>
      <c r="G691" s="212">
        <v>450.5</v>
      </c>
      <c r="H691" s="212">
        <v>461</v>
      </c>
      <c r="I691" s="212">
        <v>491.5</v>
      </c>
      <c r="J691" s="212">
        <v>460</v>
      </c>
      <c r="K691" s="212">
        <v>488</v>
      </c>
      <c r="L691" s="212">
        <v>467</v>
      </c>
      <c r="M691" s="212">
        <v>557.5</v>
      </c>
      <c r="N691" s="212">
        <v>488.65</v>
      </c>
      <c r="O691" s="212">
        <v>508.14252730498367</v>
      </c>
      <c r="P691" s="212">
        <v>494.5</v>
      </c>
      <c r="Q691" s="212">
        <v>508.01000000000005</v>
      </c>
      <c r="R691" s="212">
        <v>479</v>
      </c>
      <c r="S691" s="212">
        <v>468.66903897440403</v>
      </c>
      <c r="T691" s="212">
        <v>483</v>
      </c>
      <c r="U691" s="212">
        <v>491.85750000000002</v>
      </c>
      <c r="V691" s="212">
        <v>489.35</v>
      </c>
      <c r="W691" s="212">
        <v>449.5</v>
      </c>
      <c r="X691" s="212">
        <v>448</v>
      </c>
      <c r="Y691" s="212">
        <v>514.54999999999995</v>
      </c>
      <c r="Z691" s="212">
        <v>520</v>
      </c>
      <c r="AA691" s="212">
        <v>866</v>
      </c>
      <c r="AB691" s="206"/>
      <c r="AC691" s="207"/>
      <c r="AD691" s="207"/>
      <c r="AE691" s="207"/>
      <c r="AF691" s="207"/>
      <c r="AG691" s="207"/>
      <c r="AH691" s="207"/>
      <c r="AI691" s="207"/>
      <c r="AJ691" s="207"/>
      <c r="AK691" s="207"/>
      <c r="AL691" s="207"/>
      <c r="AM691" s="207"/>
      <c r="AN691" s="207"/>
      <c r="AO691" s="207"/>
      <c r="AP691" s="207"/>
      <c r="AQ691" s="207"/>
      <c r="AR691" s="207"/>
      <c r="AS691" s="214"/>
    </row>
    <row r="692" spans="1:45">
      <c r="A692" s="36"/>
      <c r="B692" s="2" t="s">
        <v>244</v>
      </c>
      <c r="C692" s="34"/>
      <c r="D692" s="212">
        <v>7.7049767466661869</v>
      </c>
      <c r="E692" s="212">
        <v>8.5965109201350032</v>
      </c>
      <c r="F692" s="212">
        <v>6.2777469419105261</v>
      </c>
      <c r="G692" s="212">
        <v>11.587349423689037</v>
      </c>
      <c r="H692" s="212">
        <v>6.0580524923443839</v>
      </c>
      <c r="I692" s="212">
        <v>3.9370039370059242</v>
      </c>
      <c r="J692" s="212">
        <v>10.507140429250958</v>
      </c>
      <c r="K692" s="212">
        <v>6.6533199732664769</v>
      </c>
      <c r="L692" s="212">
        <v>11.307814407155197</v>
      </c>
      <c r="M692" s="212">
        <v>11.307814407155199</v>
      </c>
      <c r="N692" s="212">
        <v>5.1812804080330146</v>
      </c>
      <c r="O692" s="212">
        <v>4.4303762627979557</v>
      </c>
      <c r="P692" s="212">
        <v>5.8452259722500486</v>
      </c>
      <c r="Q692" s="212">
        <v>11.78419181219768</v>
      </c>
      <c r="R692" s="212">
        <v>6.5345237010818167</v>
      </c>
      <c r="S692" s="212">
        <v>4.4665559826152741</v>
      </c>
      <c r="T692" s="212">
        <v>5.0296785848269199</v>
      </c>
      <c r="U692" s="212">
        <v>3.3166738559386171</v>
      </c>
      <c r="V692" s="212">
        <v>6.2359174679165346</v>
      </c>
      <c r="W692" s="212">
        <v>11.291589790636214</v>
      </c>
      <c r="X692" s="212">
        <v>11.254628677422755</v>
      </c>
      <c r="Y692" s="212">
        <v>6.2571559034436888</v>
      </c>
      <c r="Z692" s="212">
        <v>7.5277265270907927</v>
      </c>
      <c r="AA692" s="212">
        <v>11.224972160321824</v>
      </c>
      <c r="AB692" s="206"/>
      <c r="AC692" s="207"/>
      <c r="AD692" s="207"/>
      <c r="AE692" s="207"/>
      <c r="AF692" s="207"/>
      <c r="AG692" s="207"/>
      <c r="AH692" s="207"/>
      <c r="AI692" s="207"/>
      <c r="AJ692" s="207"/>
      <c r="AK692" s="207"/>
      <c r="AL692" s="207"/>
      <c r="AM692" s="207"/>
      <c r="AN692" s="207"/>
      <c r="AO692" s="207"/>
      <c r="AP692" s="207"/>
      <c r="AQ692" s="207"/>
      <c r="AR692" s="207"/>
      <c r="AS692" s="214"/>
    </row>
    <row r="693" spans="1:45">
      <c r="A693" s="36"/>
      <c r="B693" s="2" t="s">
        <v>86</v>
      </c>
      <c r="C693" s="34"/>
      <c r="D693" s="12">
        <v>1.7269279223009758E-2</v>
      </c>
      <c r="E693" s="12">
        <v>1.759777056322416E-2</v>
      </c>
      <c r="F693" s="12">
        <v>1.2667644765478084E-2</v>
      </c>
      <c r="G693" s="12">
        <v>2.5429442773275135E-2</v>
      </c>
      <c r="H693" s="12">
        <v>1.3098491875339208E-2</v>
      </c>
      <c r="I693" s="12">
        <v>8.010180950164647E-3</v>
      </c>
      <c r="J693" s="12">
        <v>2.2991554549783279E-2</v>
      </c>
      <c r="K693" s="12">
        <v>1.3643171510457573E-2</v>
      </c>
      <c r="L693" s="12">
        <v>2.4144799445882985E-2</v>
      </c>
      <c r="M693" s="12">
        <v>2.025280192326304E-2</v>
      </c>
      <c r="N693" s="12">
        <v>1.0661436416954658E-2</v>
      </c>
      <c r="O693" s="12">
        <v>8.7117151712498894E-3</v>
      </c>
      <c r="P693" s="12">
        <v>1.1860451752959179E-2</v>
      </c>
      <c r="Q693" s="12">
        <v>2.3292982922969448E-2</v>
      </c>
      <c r="R693" s="12">
        <v>1.3684866389700139E-2</v>
      </c>
      <c r="S693" s="12">
        <v>9.5631376331070193E-3</v>
      </c>
      <c r="T693" s="12">
        <v>1.037938830918711E-2</v>
      </c>
      <c r="U693" s="12">
        <v>6.7393806338498039E-3</v>
      </c>
      <c r="V693" s="12">
        <v>1.2737626747293257E-2</v>
      </c>
      <c r="W693" s="12">
        <v>2.5009058229537574E-2</v>
      </c>
      <c r="X693" s="12">
        <v>2.5367307311997191E-2</v>
      </c>
      <c r="Y693" s="12">
        <v>1.2187681931133013E-2</v>
      </c>
      <c r="Z693" s="12">
        <v>1.4430146697298646E-2</v>
      </c>
      <c r="AA693" s="12">
        <v>1.2961861616999797E-2</v>
      </c>
      <c r="AB693" s="11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72"/>
    </row>
    <row r="694" spans="1:45">
      <c r="A694" s="36"/>
      <c r="B694" s="2" t="s">
        <v>245</v>
      </c>
      <c r="C694" s="34"/>
      <c r="D694" s="12">
        <v>-7.9121999735421444E-2</v>
      </c>
      <c r="E694" s="12">
        <v>8.2530514663725629E-3</v>
      </c>
      <c r="F694" s="12">
        <v>2.2852252934892903E-2</v>
      </c>
      <c r="G694" s="12">
        <v>-5.9514212654703913E-2</v>
      </c>
      <c r="H694" s="12">
        <v>-4.5410365807170172E-2</v>
      </c>
      <c r="I694" s="12">
        <v>1.4444984228704438E-2</v>
      </c>
      <c r="J694" s="12">
        <v>-5.6762242538112018E-2</v>
      </c>
      <c r="K694" s="12">
        <v>6.5330701435026839E-3</v>
      </c>
      <c r="L694" s="12">
        <v>-3.3370496547080575E-2</v>
      </c>
      <c r="M694" s="12">
        <v>0.15238748632287558</v>
      </c>
      <c r="N694" s="12">
        <v>3.058707871305355E-3</v>
      </c>
      <c r="O694" s="12">
        <v>4.9643741858786727E-2</v>
      </c>
      <c r="P694" s="12">
        <v>1.7196954345296334E-2</v>
      </c>
      <c r="Q694" s="12">
        <v>4.419034122641774E-2</v>
      </c>
      <c r="R694" s="12">
        <v>-1.4450701995510906E-2</v>
      </c>
      <c r="S694" s="12">
        <v>-3.5999292819288486E-2</v>
      </c>
      <c r="T694" s="12">
        <v>1.691392488838428E-4</v>
      </c>
      <c r="U694" s="12">
        <v>1.5752170034085688E-2</v>
      </c>
      <c r="V694" s="12">
        <v>1.045462755964599E-2</v>
      </c>
      <c r="W694" s="12">
        <v>-6.8114119269053752E-2</v>
      </c>
      <c r="X694" s="12">
        <v>-8.4281943704031415E-2</v>
      </c>
      <c r="Y694" s="12">
        <v>5.9646093393727062E-2</v>
      </c>
      <c r="Z694" s="12">
        <v>7.6708308116597124E-2</v>
      </c>
      <c r="AA694" s="12">
        <v>0.78740459072646618</v>
      </c>
      <c r="AB694" s="11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72"/>
    </row>
    <row r="695" spans="1:45">
      <c r="A695" s="36"/>
      <c r="B695" s="58" t="s">
        <v>246</v>
      </c>
      <c r="C695" s="59"/>
      <c r="D695" s="57">
        <v>1.41</v>
      </c>
      <c r="E695" s="57">
        <v>0.01</v>
      </c>
      <c r="F695" s="57">
        <v>0.25</v>
      </c>
      <c r="G695" s="57">
        <v>1.0900000000000001</v>
      </c>
      <c r="H695" s="57">
        <v>0.86</v>
      </c>
      <c r="I695" s="57">
        <v>0.11</v>
      </c>
      <c r="J695" s="57">
        <v>1.04</v>
      </c>
      <c r="K695" s="57">
        <v>0.01</v>
      </c>
      <c r="L695" s="57">
        <v>0.66</v>
      </c>
      <c r="M695" s="57">
        <v>2.36</v>
      </c>
      <c r="N695" s="57">
        <v>7.0000000000000007E-2</v>
      </c>
      <c r="O695" s="57">
        <v>0.69</v>
      </c>
      <c r="P695" s="57">
        <v>0.16</v>
      </c>
      <c r="Q695" s="57">
        <v>0.6</v>
      </c>
      <c r="R695" s="57">
        <v>0.35</v>
      </c>
      <c r="S695" s="57">
        <v>0.7</v>
      </c>
      <c r="T695" s="57">
        <v>0.12</v>
      </c>
      <c r="U695" s="57">
        <v>0.14000000000000001</v>
      </c>
      <c r="V695" s="57">
        <v>0.05</v>
      </c>
      <c r="W695" s="57">
        <v>1.23</v>
      </c>
      <c r="X695" s="57">
        <v>1.49</v>
      </c>
      <c r="Y695" s="57">
        <v>0.85</v>
      </c>
      <c r="Z695" s="57">
        <v>1.1299999999999999</v>
      </c>
      <c r="AA695" s="57">
        <v>12.67</v>
      </c>
      <c r="AB695" s="11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72"/>
    </row>
    <row r="696" spans="1:45">
      <c r="B696" s="37"/>
      <c r="C696" s="19"/>
      <c r="D696" s="32"/>
      <c r="E696" s="32"/>
      <c r="F696" s="32"/>
      <c r="G696" s="32"/>
      <c r="H696" s="32"/>
      <c r="I696" s="32"/>
      <c r="J696" s="32"/>
      <c r="K696" s="32"/>
      <c r="L696" s="32"/>
      <c r="M696" s="32"/>
      <c r="N696" s="32"/>
      <c r="O696" s="32"/>
      <c r="P696" s="32"/>
      <c r="Q696" s="32"/>
      <c r="R696" s="32"/>
      <c r="S696" s="32"/>
      <c r="T696" s="32"/>
      <c r="U696" s="32"/>
      <c r="V696" s="32"/>
      <c r="W696" s="32"/>
      <c r="X696" s="32"/>
      <c r="Y696" s="32"/>
      <c r="Z696" s="32"/>
      <c r="AA696" s="32"/>
      <c r="AS696" s="72"/>
    </row>
    <row r="697" spans="1:45" ht="15">
      <c r="B697" s="40" t="s">
        <v>517</v>
      </c>
      <c r="AS697" s="33" t="s">
        <v>248</v>
      </c>
    </row>
    <row r="698" spans="1:45" ht="15">
      <c r="A698" s="29" t="s">
        <v>128</v>
      </c>
      <c r="B698" s="17" t="s">
        <v>115</v>
      </c>
      <c r="C698" s="14" t="s">
        <v>116</v>
      </c>
      <c r="D698" s="15" t="s">
        <v>208</v>
      </c>
      <c r="E698" s="16" t="s">
        <v>208</v>
      </c>
      <c r="F698" s="16" t="s">
        <v>208</v>
      </c>
      <c r="G698" s="11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33">
        <v>1</v>
      </c>
    </row>
    <row r="699" spans="1:45">
      <c r="A699" s="36"/>
      <c r="B699" s="18" t="s">
        <v>209</v>
      </c>
      <c r="C699" s="7" t="s">
        <v>209</v>
      </c>
      <c r="D699" s="110" t="s">
        <v>213</v>
      </c>
      <c r="E699" s="111" t="s">
        <v>221</v>
      </c>
      <c r="F699" s="111" t="s">
        <v>222</v>
      </c>
      <c r="G699" s="11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33" t="s">
        <v>82</v>
      </c>
    </row>
    <row r="700" spans="1:45">
      <c r="A700" s="36"/>
      <c r="B700" s="18"/>
      <c r="C700" s="7"/>
      <c r="D700" s="8" t="s">
        <v>249</v>
      </c>
      <c r="E700" s="9" t="s">
        <v>249</v>
      </c>
      <c r="F700" s="9" t="s">
        <v>274</v>
      </c>
      <c r="G700" s="11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33">
        <v>0</v>
      </c>
    </row>
    <row r="701" spans="1:45">
      <c r="A701" s="36"/>
      <c r="B701" s="18"/>
      <c r="C701" s="7"/>
      <c r="D701" s="30" t="s">
        <v>251</v>
      </c>
      <c r="E701" s="30" t="s">
        <v>277</v>
      </c>
      <c r="F701" s="30" t="s">
        <v>276</v>
      </c>
      <c r="G701" s="11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33">
        <v>0</v>
      </c>
    </row>
    <row r="702" spans="1:45">
      <c r="A702" s="36"/>
      <c r="B702" s="17">
        <v>1</v>
      </c>
      <c r="C702" s="13">
        <v>1</v>
      </c>
      <c r="D702" s="204" t="s">
        <v>97</v>
      </c>
      <c r="E702" s="203">
        <v>102</v>
      </c>
      <c r="F702" s="232" t="s">
        <v>97</v>
      </c>
      <c r="G702" s="206"/>
      <c r="H702" s="207"/>
      <c r="I702" s="207"/>
      <c r="J702" s="207"/>
      <c r="K702" s="207"/>
      <c r="L702" s="207"/>
      <c r="M702" s="207"/>
      <c r="N702" s="207"/>
      <c r="O702" s="207"/>
      <c r="P702" s="207"/>
      <c r="Q702" s="207"/>
      <c r="R702" s="207"/>
      <c r="S702" s="207"/>
      <c r="T702" s="207"/>
      <c r="U702" s="207"/>
      <c r="V702" s="207"/>
      <c r="W702" s="207"/>
      <c r="X702" s="207"/>
      <c r="Y702" s="207"/>
      <c r="Z702" s="207"/>
      <c r="AA702" s="207"/>
      <c r="AB702" s="207"/>
      <c r="AC702" s="207"/>
      <c r="AD702" s="207"/>
      <c r="AE702" s="207"/>
      <c r="AF702" s="207"/>
      <c r="AG702" s="207"/>
      <c r="AH702" s="207"/>
      <c r="AI702" s="207"/>
      <c r="AJ702" s="207"/>
      <c r="AK702" s="207"/>
      <c r="AL702" s="207"/>
      <c r="AM702" s="207"/>
      <c r="AN702" s="207"/>
      <c r="AO702" s="207"/>
      <c r="AP702" s="207"/>
      <c r="AQ702" s="207"/>
      <c r="AR702" s="207"/>
      <c r="AS702" s="208">
        <v>1</v>
      </c>
    </row>
    <row r="703" spans="1:45">
      <c r="A703" s="36"/>
      <c r="B703" s="18">
        <v>1</v>
      </c>
      <c r="C703" s="7">
        <v>2</v>
      </c>
      <c r="D703" s="210" t="s">
        <v>97</v>
      </c>
      <c r="E703" s="209">
        <v>104</v>
      </c>
      <c r="F703" s="213" t="s">
        <v>97</v>
      </c>
      <c r="G703" s="206"/>
      <c r="H703" s="207"/>
      <c r="I703" s="207"/>
      <c r="J703" s="207"/>
      <c r="K703" s="207"/>
      <c r="L703" s="207"/>
      <c r="M703" s="207"/>
      <c r="N703" s="207"/>
      <c r="O703" s="207"/>
      <c r="P703" s="207"/>
      <c r="Q703" s="207"/>
      <c r="R703" s="207"/>
      <c r="S703" s="207"/>
      <c r="T703" s="207"/>
      <c r="U703" s="207"/>
      <c r="V703" s="207"/>
      <c r="W703" s="207"/>
      <c r="X703" s="207"/>
      <c r="Y703" s="207"/>
      <c r="Z703" s="207"/>
      <c r="AA703" s="207"/>
      <c r="AB703" s="207"/>
      <c r="AC703" s="207"/>
      <c r="AD703" s="207"/>
      <c r="AE703" s="207"/>
      <c r="AF703" s="207"/>
      <c r="AG703" s="207"/>
      <c r="AH703" s="207"/>
      <c r="AI703" s="207"/>
      <c r="AJ703" s="207"/>
      <c r="AK703" s="207"/>
      <c r="AL703" s="207"/>
      <c r="AM703" s="207"/>
      <c r="AN703" s="207"/>
      <c r="AO703" s="207"/>
      <c r="AP703" s="207"/>
      <c r="AQ703" s="207"/>
      <c r="AR703" s="207"/>
      <c r="AS703" s="208">
        <v>1</v>
      </c>
    </row>
    <row r="704" spans="1:45">
      <c r="A704" s="36"/>
      <c r="B704" s="18">
        <v>1</v>
      </c>
      <c r="C704" s="7">
        <v>3</v>
      </c>
      <c r="D704" s="210" t="s">
        <v>97</v>
      </c>
      <c r="E704" s="209">
        <v>102</v>
      </c>
      <c r="F704" s="213" t="s">
        <v>97</v>
      </c>
      <c r="G704" s="206"/>
      <c r="H704" s="207"/>
      <c r="I704" s="207"/>
      <c r="J704" s="207"/>
      <c r="K704" s="207"/>
      <c r="L704" s="207"/>
      <c r="M704" s="207"/>
      <c r="N704" s="207"/>
      <c r="O704" s="207"/>
      <c r="P704" s="207"/>
      <c r="Q704" s="207"/>
      <c r="R704" s="207"/>
      <c r="S704" s="207"/>
      <c r="T704" s="207"/>
      <c r="U704" s="207"/>
      <c r="V704" s="207"/>
      <c r="W704" s="207"/>
      <c r="X704" s="207"/>
      <c r="Y704" s="207"/>
      <c r="Z704" s="207"/>
      <c r="AA704" s="207"/>
      <c r="AB704" s="207"/>
      <c r="AC704" s="207"/>
      <c r="AD704" s="207"/>
      <c r="AE704" s="207"/>
      <c r="AF704" s="207"/>
      <c r="AG704" s="207"/>
      <c r="AH704" s="207"/>
      <c r="AI704" s="207"/>
      <c r="AJ704" s="207"/>
      <c r="AK704" s="207"/>
      <c r="AL704" s="207"/>
      <c r="AM704" s="207"/>
      <c r="AN704" s="207"/>
      <c r="AO704" s="207"/>
      <c r="AP704" s="207"/>
      <c r="AQ704" s="207"/>
      <c r="AR704" s="207"/>
      <c r="AS704" s="208">
        <v>16</v>
      </c>
    </row>
    <row r="705" spans="1:45">
      <c r="A705" s="36"/>
      <c r="B705" s="18">
        <v>1</v>
      </c>
      <c r="C705" s="7">
        <v>4</v>
      </c>
      <c r="D705" s="210" t="s">
        <v>97</v>
      </c>
      <c r="E705" s="209">
        <v>99</v>
      </c>
      <c r="F705" s="213" t="s">
        <v>97</v>
      </c>
      <c r="G705" s="206"/>
      <c r="H705" s="207"/>
      <c r="I705" s="207"/>
      <c r="J705" s="207"/>
      <c r="K705" s="207"/>
      <c r="L705" s="207"/>
      <c r="M705" s="207"/>
      <c r="N705" s="207"/>
      <c r="O705" s="207"/>
      <c r="P705" s="207"/>
      <c r="Q705" s="207"/>
      <c r="R705" s="207"/>
      <c r="S705" s="207"/>
      <c r="T705" s="207"/>
      <c r="U705" s="207"/>
      <c r="V705" s="207"/>
      <c r="W705" s="207"/>
      <c r="X705" s="207"/>
      <c r="Y705" s="207"/>
      <c r="Z705" s="207"/>
      <c r="AA705" s="207"/>
      <c r="AB705" s="207"/>
      <c r="AC705" s="207"/>
      <c r="AD705" s="207"/>
      <c r="AE705" s="207"/>
      <c r="AF705" s="207"/>
      <c r="AG705" s="207"/>
      <c r="AH705" s="207"/>
      <c r="AI705" s="207"/>
      <c r="AJ705" s="207"/>
      <c r="AK705" s="207"/>
      <c r="AL705" s="207"/>
      <c r="AM705" s="207"/>
      <c r="AN705" s="207"/>
      <c r="AO705" s="207"/>
      <c r="AP705" s="207"/>
      <c r="AQ705" s="207"/>
      <c r="AR705" s="207"/>
      <c r="AS705" s="208">
        <v>102.166666666667</v>
      </c>
    </row>
    <row r="706" spans="1:45">
      <c r="A706" s="36"/>
      <c r="B706" s="18">
        <v>1</v>
      </c>
      <c r="C706" s="7">
        <v>5</v>
      </c>
      <c r="D706" s="210" t="s">
        <v>97</v>
      </c>
      <c r="E706" s="209">
        <v>103</v>
      </c>
      <c r="F706" s="210" t="s">
        <v>97</v>
      </c>
      <c r="G706" s="206"/>
      <c r="H706" s="207"/>
      <c r="I706" s="207"/>
      <c r="J706" s="207"/>
      <c r="K706" s="207"/>
      <c r="L706" s="207"/>
      <c r="M706" s="207"/>
      <c r="N706" s="207"/>
      <c r="O706" s="207"/>
      <c r="P706" s="207"/>
      <c r="Q706" s="207"/>
      <c r="R706" s="207"/>
      <c r="S706" s="207"/>
      <c r="T706" s="207"/>
      <c r="U706" s="207"/>
      <c r="V706" s="207"/>
      <c r="W706" s="207"/>
      <c r="X706" s="207"/>
      <c r="Y706" s="207"/>
      <c r="Z706" s="207"/>
      <c r="AA706" s="207"/>
      <c r="AB706" s="207"/>
      <c r="AC706" s="207"/>
      <c r="AD706" s="207"/>
      <c r="AE706" s="207"/>
      <c r="AF706" s="207"/>
      <c r="AG706" s="207"/>
      <c r="AH706" s="207"/>
      <c r="AI706" s="207"/>
      <c r="AJ706" s="207"/>
      <c r="AK706" s="207"/>
      <c r="AL706" s="207"/>
      <c r="AM706" s="207"/>
      <c r="AN706" s="207"/>
      <c r="AO706" s="207"/>
      <c r="AP706" s="207"/>
      <c r="AQ706" s="207"/>
      <c r="AR706" s="207"/>
      <c r="AS706" s="208">
        <v>18</v>
      </c>
    </row>
    <row r="707" spans="1:45">
      <c r="A707" s="36"/>
      <c r="B707" s="18">
        <v>1</v>
      </c>
      <c r="C707" s="7">
        <v>6</v>
      </c>
      <c r="D707" s="210" t="s">
        <v>97</v>
      </c>
      <c r="E707" s="209">
        <v>103</v>
      </c>
      <c r="F707" s="210" t="s">
        <v>97</v>
      </c>
      <c r="G707" s="206"/>
      <c r="H707" s="207"/>
      <c r="I707" s="207"/>
      <c r="J707" s="207"/>
      <c r="K707" s="207"/>
      <c r="L707" s="207"/>
      <c r="M707" s="207"/>
      <c r="N707" s="207"/>
      <c r="O707" s="207"/>
      <c r="P707" s="207"/>
      <c r="Q707" s="207"/>
      <c r="R707" s="207"/>
      <c r="S707" s="207"/>
      <c r="T707" s="207"/>
      <c r="U707" s="207"/>
      <c r="V707" s="207"/>
      <c r="W707" s="207"/>
      <c r="X707" s="207"/>
      <c r="Y707" s="207"/>
      <c r="Z707" s="207"/>
      <c r="AA707" s="207"/>
      <c r="AB707" s="207"/>
      <c r="AC707" s="207"/>
      <c r="AD707" s="207"/>
      <c r="AE707" s="207"/>
      <c r="AF707" s="207"/>
      <c r="AG707" s="207"/>
      <c r="AH707" s="207"/>
      <c r="AI707" s="207"/>
      <c r="AJ707" s="207"/>
      <c r="AK707" s="207"/>
      <c r="AL707" s="207"/>
      <c r="AM707" s="207"/>
      <c r="AN707" s="207"/>
      <c r="AO707" s="207"/>
      <c r="AP707" s="207"/>
      <c r="AQ707" s="207"/>
      <c r="AR707" s="207"/>
      <c r="AS707" s="214"/>
    </row>
    <row r="708" spans="1:45">
      <c r="A708" s="36"/>
      <c r="B708" s="19" t="s">
        <v>242</v>
      </c>
      <c r="C708" s="11"/>
      <c r="D708" s="215" t="s">
        <v>620</v>
      </c>
      <c r="E708" s="215">
        <v>102.16666666666667</v>
      </c>
      <c r="F708" s="215" t="s">
        <v>620</v>
      </c>
      <c r="G708" s="206"/>
      <c r="H708" s="207"/>
      <c r="I708" s="207"/>
      <c r="J708" s="207"/>
      <c r="K708" s="207"/>
      <c r="L708" s="207"/>
      <c r="M708" s="207"/>
      <c r="N708" s="207"/>
      <c r="O708" s="207"/>
      <c r="P708" s="207"/>
      <c r="Q708" s="207"/>
      <c r="R708" s="207"/>
      <c r="S708" s="207"/>
      <c r="T708" s="207"/>
      <c r="U708" s="207"/>
      <c r="V708" s="207"/>
      <c r="W708" s="207"/>
      <c r="X708" s="207"/>
      <c r="Y708" s="207"/>
      <c r="Z708" s="207"/>
      <c r="AA708" s="207"/>
      <c r="AB708" s="207"/>
      <c r="AC708" s="207"/>
      <c r="AD708" s="207"/>
      <c r="AE708" s="207"/>
      <c r="AF708" s="207"/>
      <c r="AG708" s="207"/>
      <c r="AH708" s="207"/>
      <c r="AI708" s="207"/>
      <c r="AJ708" s="207"/>
      <c r="AK708" s="207"/>
      <c r="AL708" s="207"/>
      <c r="AM708" s="207"/>
      <c r="AN708" s="207"/>
      <c r="AO708" s="207"/>
      <c r="AP708" s="207"/>
      <c r="AQ708" s="207"/>
      <c r="AR708" s="207"/>
      <c r="AS708" s="214"/>
    </row>
    <row r="709" spans="1:45">
      <c r="A709" s="36"/>
      <c r="B709" s="2" t="s">
        <v>243</v>
      </c>
      <c r="C709" s="34"/>
      <c r="D709" s="212" t="s">
        <v>620</v>
      </c>
      <c r="E709" s="212">
        <v>102.5</v>
      </c>
      <c r="F709" s="212" t="s">
        <v>620</v>
      </c>
      <c r="G709" s="206"/>
      <c r="H709" s="207"/>
      <c r="I709" s="207"/>
      <c r="J709" s="207"/>
      <c r="K709" s="207"/>
      <c r="L709" s="207"/>
      <c r="M709" s="207"/>
      <c r="N709" s="207"/>
      <c r="O709" s="207"/>
      <c r="P709" s="207"/>
      <c r="Q709" s="207"/>
      <c r="R709" s="207"/>
      <c r="S709" s="207"/>
      <c r="T709" s="207"/>
      <c r="U709" s="207"/>
      <c r="V709" s="207"/>
      <c r="W709" s="207"/>
      <c r="X709" s="207"/>
      <c r="Y709" s="207"/>
      <c r="Z709" s="207"/>
      <c r="AA709" s="207"/>
      <c r="AB709" s="207"/>
      <c r="AC709" s="207"/>
      <c r="AD709" s="207"/>
      <c r="AE709" s="207"/>
      <c r="AF709" s="207"/>
      <c r="AG709" s="207"/>
      <c r="AH709" s="207"/>
      <c r="AI709" s="207"/>
      <c r="AJ709" s="207"/>
      <c r="AK709" s="207"/>
      <c r="AL709" s="207"/>
      <c r="AM709" s="207"/>
      <c r="AN709" s="207"/>
      <c r="AO709" s="207"/>
      <c r="AP709" s="207"/>
      <c r="AQ709" s="207"/>
      <c r="AR709" s="207"/>
      <c r="AS709" s="214"/>
    </row>
    <row r="710" spans="1:45">
      <c r="A710" s="36"/>
      <c r="B710" s="2" t="s">
        <v>244</v>
      </c>
      <c r="C710" s="34"/>
      <c r="D710" s="212" t="s">
        <v>620</v>
      </c>
      <c r="E710" s="212">
        <v>1.7224014243685084</v>
      </c>
      <c r="F710" s="212" t="s">
        <v>620</v>
      </c>
      <c r="G710" s="206"/>
      <c r="H710" s="207"/>
      <c r="I710" s="207"/>
      <c r="J710" s="207"/>
      <c r="K710" s="207"/>
      <c r="L710" s="207"/>
      <c r="M710" s="207"/>
      <c r="N710" s="207"/>
      <c r="O710" s="207"/>
      <c r="P710" s="207"/>
      <c r="Q710" s="207"/>
      <c r="R710" s="207"/>
      <c r="S710" s="207"/>
      <c r="T710" s="207"/>
      <c r="U710" s="207"/>
      <c r="V710" s="207"/>
      <c r="W710" s="207"/>
      <c r="X710" s="207"/>
      <c r="Y710" s="207"/>
      <c r="Z710" s="207"/>
      <c r="AA710" s="207"/>
      <c r="AB710" s="207"/>
      <c r="AC710" s="207"/>
      <c r="AD710" s="207"/>
      <c r="AE710" s="207"/>
      <c r="AF710" s="207"/>
      <c r="AG710" s="207"/>
      <c r="AH710" s="207"/>
      <c r="AI710" s="207"/>
      <c r="AJ710" s="207"/>
      <c r="AK710" s="207"/>
      <c r="AL710" s="207"/>
      <c r="AM710" s="207"/>
      <c r="AN710" s="207"/>
      <c r="AO710" s="207"/>
      <c r="AP710" s="207"/>
      <c r="AQ710" s="207"/>
      <c r="AR710" s="207"/>
      <c r="AS710" s="214"/>
    </row>
    <row r="711" spans="1:45">
      <c r="A711" s="36"/>
      <c r="B711" s="2" t="s">
        <v>86</v>
      </c>
      <c r="C711" s="34"/>
      <c r="D711" s="12" t="s">
        <v>620</v>
      </c>
      <c r="E711" s="12">
        <v>1.6858741510947878E-2</v>
      </c>
      <c r="F711" s="12" t="s">
        <v>620</v>
      </c>
      <c r="G711" s="11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72"/>
    </row>
    <row r="712" spans="1:45">
      <c r="A712" s="36"/>
      <c r="B712" s="2" t="s">
        <v>245</v>
      </c>
      <c r="C712" s="34"/>
      <c r="D712" s="12" t="s">
        <v>620</v>
      </c>
      <c r="E712" s="12">
        <v>-3.219646771412954E-15</v>
      </c>
      <c r="F712" s="12" t="s">
        <v>620</v>
      </c>
      <c r="G712" s="11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72"/>
    </row>
    <row r="713" spans="1:45">
      <c r="A713" s="36"/>
      <c r="B713" s="58" t="s">
        <v>246</v>
      </c>
      <c r="C713" s="59"/>
      <c r="D713" s="57" t="s">
        <v>247</v>
      </c>
      <c r="E713" s="57" t="s">
        <v>247</v>
      </c>
      <c r="F713" s="57" t="s">
        <v>247</v>
      </c>
      <c r="G713" s="11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72"/>
    </row>
    <row r="714" spans="1:45">
      <c r="B714" s="37"/>
      <c r="C714" s="19"/>
      <c r="D714" s="32"/>
      <c r="E714" s="32"/>
      <c r="F714" s="32"/>
      <c r="AS714" s="72"/>
    </row>
    <row r="715" spans="1:45" ht="15">
      <c r="B715" s="40" t="s">
        <v>518</v>
      </c>
      <c r="AS715" s="33" t="s">
        <v>248</v>
      </c>
    </row>
    <row r="716" spans="1:45" ht="15">
      <c r="A716" s="29" t="s">
        <v>40</v>
      </c>
      <c r="B716" s="17" t="s">
        <v>115</v>
      </c>
      <c r="C716" s="14" t="s">
        <v>116</v>
      </c>
      <c r="D716" s="15" t="s">
        <v>208</v>
      </c>
      <c r="E716" s="11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33">
        <v>1</v>
      </c>
    </row>
    <row r="717" spans="1:45">
      <c r="A717" s="36"/>
      <c r="B717" s="18" t="s">
        <v>209</v>
      </c>
      <c r="C717" s="7" t="s">
        <v>209</v>
      </c>
      <c r="D717" s="110" t="s">
        <v>214</v>
      </c>
      <c r="E717" s="11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33" t="s">
        <v>3</v>
      </c>
    </row>
    <row r="718" spans="1:45">
      <c r="A718" s="36"/>
      <c r="B718" s="18"/>
      <c r="C718" s="7"/>
      <c r="D718" s="8" t="s">
        <v>249</v>
      </c>
      <c r="E718" s="11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33">
        <v>2</v>
      </c>
    </row>
    <row r="719" spans="1:45">
      <c r="A719" s="36"/>
      <c r="B719" s="18"/>
      <c r="C719" s="7"/>
      <c r="D719" s="30" t="s">
        <v>277</v>
      </c>
      <c r="E719" s="11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33">
        <v>2</v>
      </c>
    </row>
    <row r="720" spans="1:45">
      <c r="A720" s="36"/>
      <c r="B720" s="17">
        <v>1</v>
      </c>
      <c r="C720" s="13">
        <v>1</v>
      </c>
      <c r="D720" s="21">
        <v>2.4</v>
      </c>
      <c r="E720" s="11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33">
        <v>1</v>
      </c>
    </row>
    <row r="721" spans="1:45">
      <c r="A721" s="36"/>
      <c r="B721" s="18">
        <v>1</v>
      </c>
      <c r="C721" s="7">
        <v>2</v>
      </c>
      <c r="D721" s="9">
        <v>2.1</v>
      </c>
      <c r="E721" s="11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33">
        <v>13</v>
      </c>
    </row>
    <row r="722" spans="1:45">
      <c r="A722" s="36"/>
      <c r="B722" s="18">
        <v>1</v>
      </c>
      <c r="C722" s="7">
        <v>3</v>
      </c>
      <c r="D722" s="9">
        <v>2.2999999999999998</v>
      </c>
      <c r="E722" s="11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33">
        <v>16</v>
      </c>
    </row>
    <row r="723" spans="1:45">
      <c r="A723" s="36"/>
      <c r="B723" s="18">
        <v>1</v>
      </c>
      <c r="C723" s="7">
        <v>4</v>
      </c>
      <c r="D723" s="9">
        <v>2.4</v>
      </c>
      <c r="E723" s="11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33">
        <v>2.31666666666667</v>
      </c>
    </row>
    <row r="724" spans="1:45">
      <c r="A724" s="36"/>
      <c r="B724" s="18">
        <v>1</v>
      </c>
      <c r="C724" s="7">
        <v>5</v>
      </c>
      <c r="D724" s="9">
        <v>2.5</v>
      </c>
      <c r="E724" s="11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33">
        <v>19</v>
      </c>
    </row>
    <row r="725" spans="1:45">
      <c r="A725" s="36"/>
      <c r="B725" s="18">
        <v>1</v>
      </c>
      <c r="C725" s="7">
        <v>6</v>
      </c>
      <c r="D725" s="9">
        <v>2.2000000000000002</v>
      </c>
      <c r="E725" s="11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72"/>
    </row>
    <row r="726" spans="1:45">
      <c r="A726" s="36"/>
      <c r="B726" s="19" t="s">
        <v>242</v>
      </c>
      <c r="C726" s="11"/>
      <c r="D726" s="25">
        <v>2.3166666666666664</v>
      </c>
      <c r="E726" s="11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72"/>
    </row>
    <row r="727" spans="1:45">
      <c r="A727" s="36"/>
      <c r="B727" s="2" t="s">
        <v>243</v>
      </c>
      <c r="C727" s="34"/>
      <c r="D727" s="10">
        <v>2.3499999999999996</v>
      </c>
      <c r="E727" s="11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72"/>
    </row>
    <row r="728" spans="1:45">
      <c r="A728" s="36"/>
      <c r="B728" s="2" t="s">
        <v>244</v>
      </c>
      <c r="C728" s="34"/>
      <c r="D728" s="26">
        <v>0.14719601443879737</v>
      </c>
      <c r="E728" s="11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72"/>
    </row>
    <row r="729" spans="1:45">
      <c r="A729" s="36"/>
      <c r="B729" s="2" t="s">
        <v>86</v>
      </c>
      <c r="C729" s="34"/>
      <c r="D729" s="12">
        <v>6.3537847959193122E-2</v>
      </c>
      <c r="E729" s="11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72"/>
    </row>
    <row r="730" spans="1:45">
      <c r="A730" s="36"/>
      <c r="B730" s="2" t="s">
        <v>245</v>
      </c>
      <c r="C730" s="34"/>
      <c r="D730" s="12">
        <v>-1.5543122344752192E-15</v>
      </c>
      <c r="E730" s="11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72"/>
    </row>
    <row r="731" spans="1:45">
      <c r="A731" s="36"/>
      <c r="B731" s="58" t="s">
        <v>246</v>
      </c>
      <c r="C731" s="59"/>
      <c r="D731" s="57" t="s">
        <v>247</v>
      </c>
      <c r="E731" s="11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72"/>
    </row>
    <row r="732" spans="1:45">
      <c r="B732" s="37"/>
      <c r="C732" s="19"/>
      <c r="D732" s="32"/>
      <c r="AS732" s="72"/>
    </row>
    <row r="733" spans="1:45" ht="15">
      <c r="B733" s="40" t="s">
        <v>519</v>
      </c>
      <c r="AS733" s="33" t="s">
        <v>248</v>
      </c>
    </row>
    <row r="734" spans="1:45" ht="15">
      <c r="A734" s="29" t="s">
        <v>129</v>
      </c>
      <c r="B734" s="17" t="s">
        <v>115</v>
      </c>
      <c r="C734" s="14" t="s">
        <v>116</v>
      </c>
      <c r="D734" s="15" t="s">
        <v>208</v>
      </c>
      <c r="E734" s="16" t="s">
        <v>208</v>
      </c>
      <c r="F734" s="16" t="s">
        <v>208</v>
      </c>
      <c r="G734" s="11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33">
        <v>1</v>
      </c>
    </row>
    <row r="735" spans="1:45">
      <c r="A735" s="36"/>
      <c r="B735" s="18" t="s">
        <v>209</v>
      </c>
      <c r="C735" s="7" t="s">
        <v>209</v>
      </c>
      <c r="D735" s="110" t="s">
        <v>213</v>
      </c>
      <c r="E735" s="111" t="s">
        <v>221</v>
      </c>
      <c r="F735" s="111" t="s">
        <v>222</v>
      </c>
      <c r="G735" s="11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33" t="s">
        <v>82</v>
      </c>
    </row>
    <row r="736" spans="1:45">
      <c r="A736" s="36"/>
      <c r="B736" s="18"/>
      <c r="C736" s="7"/>
      <c r="D736" s="8" t="s">
        <v>249</v>
      </c>
      <c r="E736" s="9" t="s">
        <v>249</v>
      </c>
      <c r="F736" s="9" t="s">
        <v>274</v>
      </c>
      <c r="G736" s="11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33">
        <v>2</v>
      </c>
    </row>
    <row r="737" spans="1:45">
      <c r="A737" s="36"/>
      <c r="B737" s="18"/>
      <c r="C737" s="7"/>
      <c r="D737" s="30" t="s">
        <v>251</v>
      </c>
      <c r="E737" s="30" t="s">
        <v>277</v>
      </c>
      <c r="F737" s="30" t="s">
        <v>276</v>
      </c>
      <c r="G737" s="11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33">
        <v>2</v>
      </c>
    </row>
    <row r="738" spans="1:45">
      <c r="A738" s="36"/>
      <c r="B738" s="17">
        <v>1</v>
      </c>
      <c r="C738" s="13">
        <v>1</v>
      </c>
      <c r="D738" s="105" t="s">
        <v>107</v>
      </c>
      <c r="E738" s="105" t="s">
        <v>106</v>
      </c>
      <c r="F738" s="116" t="s">
        <v>108</v>
      </c>
      <c r="G738" s="11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33">
        <v>1</v>
      </c>
    </row>
    <row r="739" spans="1:45">
      <c r="A739" s="36"/>
      <c r="B739" s="18">
        <v>1</v>
      </c>
      <c r="C739" s="7">
        <v>2</v>
      </c>
      <c r="D739" s="106" t="s">
        <v>107</v>
      </c>
      <c r="E739" s="106" t="s">
        <v>106</v>
      </c>
      <c r="F739" s="114" t="s">
        <v>108</v>
      </c>
      <c r="G739" s="11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33">
        <v>1</v>
      </c>
    </row>
    <row r="740" spans="1:45">
      <c r="A740" s="36"/>
      <c r="B740" s="18">
        <v>1</v>
      </c>
      <c r="C740" s="7">
        <v>3</v>
      </c>
      <c r="D740" s="106" t="s">
        <v>107</v>
      </c>
      <c r="E740" s="106" t="s">
        <v>106</v>
      </c>
      <c r="F740" s="114" t="s">
        <v>108</v>
      </c>
      <c r="G740" s="11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33">
        <v>16</v>
      </c>
    </row>
    <row r="741" spans="1:45">
      <c r="A741" s="36"/>
      <c r="B741" s="18">
        <v>1</v>
      </c>
      <c r="C741" s="7">
        <v>4</v>
      </c>
      <c r="D741" s="106" t="s">
        <v>107</v>
      </c>
      <c r="E741" s="106" t="s">
        <v>106</v>
      </c>
      <c r="F741" s="114" t="s">
        <v>108</v>
      </c>
      <c r="G741" s="11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33" t="s">
        <v>107</v>
      </c>
    </row>
    <row r="742" spans="1:45">
      <c r="A742" s="36"/>
      <c r="B742" s="18">
        <v>1</v>
      </c>
      <c r="C742" s="7">
        <v>5</v>
      </c>
      <c r="D742" s="106" t="s">
        <v>107</v>
      </c>
      <c r="E742" s="106" t="s">
        <v>106</v>
      </c>
      <c r="F742" s="106" t="s">
        <v>108</v>
      </c>
      <c r="G742" s="11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33">
        <v>20</v>
      </c>
    </row>
    <row r="743" spans="1:45">
      <c r="A743" s="36"/>
      <c r="B743" s="18">
        <v>1</v>
      </c>
      <c r="C743" s="7">
        <v>6</v>
      </c>
      <c r="D743" s="106" t="s">
        <v>107</v>
      </c>
      <c r="E743" s="106" t="s">
        <v>106</v>
      </c>
      <c r="F743" s="106" t="s">
        <v>108</v>
      </c>
      <c r="G743" s="11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72"/>
    </row>
    <row r="744" spans="1:45">
      <c r="A744" s="36"/>
      <c r="B744" s="19" t="s">
        <v>242</v>
      </c>
      <c r="C744" s="11"/>
      <c r="D744" s="25" t="s">
        <v>620</v>
      </c>
      <c r="E744" s="25" t="s">
        <v>620</v>
      </c>
      <c r="F744" s="25" t="s">
        <v>620</v>
      </c>
      <c r="G744" s="11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72"/>
    </row>
    <row r="745" spans="1:45">
      <c r="A745" s="36"/>
      <c r="B745" s="2" t="s">
        <v>243</v>
      </c>
      <c r="C745" s="34"/>
      <c r="D745" s="10" t="s">
        <v>620</v>
      </c>
      <c r="E745" s="10" t="s">
        <v>620</v>
      </c>
      <c r="F745" s="10" t="s">
        <v>620</v>
      </c>
      <c r="G745" s="11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72"/>
    </row>
    <row r="746" spans="1:45">
      <c r="A746" s="36"/>
      <c r="B746" s="2" t="s">
        <v>244</v>
      </c>
      <c r="C746" s="34"/>
      <c r="D746" s="26" t="s">
        <v>620</v>
      </c>
      <c r="E746" s="26" t="s">
        <v>620</v>
      </c>
      <c r="F746" s="26" t="s">
        <v>620</v>
      </c>
      <c r="G746" s="11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72"/>
    </row>
    <row r="747" spans="1:45">
      <c r="A747" s="36"/>
      <c r="B747" s="2" t="s">
        <v>86</v>
      </c>
      <c r="C747" s="34"/>
      <c r="D747" s="12" t="s">
        <v>620</v>
      </c>
      <c r="E747" s="12" t="s">
        <v>620</v>
      </c>
      <c r="F747" s="12" t="s">
        <v>620</v>
      </c>
      <c r="G747" s="11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72"/>
    </row>
    <row r="748" spans="1:45">
      <c r="A748" s="36"/>
      <c r="B748" s="2" t="s">
        <v>245</v>
      </c>
      <c r="C748" s="34"/>
      <c r="D748" s="12" t="s">
        <v>620</v>
      </c>
      <c r="E748" s="12" t="s">
        <v>620</v>
      </c>
      <c r="F748" s="12" t="s">
        <v>620</v>
      </c>
      <c r="G748" s="11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72"/>
    </row>
    <row r="749" spans="1:45">
      <c r="A749" s="36"/>
      <c r="B749" s="58" t="s">
        <v>246</v>
      </c>
      <c r="C749" s="59"/>
      <c r="D749" s="57" t="s">
        <v>247</v>
      </c>
      <c r="E749" s="57" t="s">
        <v>247</v>
      </c>
      <c r="F749" s="57" t="s">
        <v>247</v>
      </c>
      <c r="G749" s="11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72"/>
    </row>
    <row r="750" spans="1:45">
      <c r="B750" s="37"/>
      <c r="C750" s="19"/>
      <c r="D750" s="32"/>
      <c r="E750" s="32"/>
      <c r="F750" s="32"/>
      <c r="AS750" s="72"/>
    </row>
    <row r="751" spans="1:45" ht="15">
      <c r="B751" s="40" t="s">
        <v>520</v>
      </c>
      <c r="AS751" s="33" t="s">
        <v>66</v>
      </c>
    </row>
    <row r="752" spans="1:45" ht="15">
      <c r="A752" s="29" t="s">
        <v>43</v>
      </c>
      <c r="B752" s="17" t="s">
        <v>115</v>
      </c>
      <c r="C752" s="14" t="s">
        <v>116</v>
      </c>
      <c r="D752" s="15" t="s">
        <v>208</v>
      </c>
      <c r="E752" s="16" t="s">
        <v>208</v>
      </c>
      <c r="F752" s="16" t="s">
        <v>208</v>
      </c>
      <c r="G752" s="16" t="s">
        <v>208</v>
      </c>
      <c r="H752" s="16" t="s">
        <v>208</v>
      </c>
      <c r="I752" s="16" t="s">
        <v>208</v>
      </c>
      <c r="J752" s="16" t="s">
        <v>208</v>
      </c>
      <c r="K752" s="16" t="s">
        <v>208</v>
      </c>
      <c r="L752" s="16" t="s">
        <v>208</v>
      </c>
      <c r="M752" s="16" t="s">
        <v>208</v>
      </c>
      <c r="N752" s="16" t="s">
        <v>208</v>
      </c>
      <c r="O752" s="16" t="s">
        <v>208</v>
      </c>
      <c r="P752" s="16" t="s">
        <v>208</v>
      </c>
      <c r="Q752" s="16" t="s">
        <v>208</v>
      </c>
      <c r="R752" s="16" t="s">
        <v>208</v>
      </c>
      <c r="S752" s="16" t="s">
        <v>208</v>
      </c>
      <c r="T752" s="11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33">
        <v>1</v>
      </c>
    </row>
    <row r="753" spans="1:45">
      <c r="A753" s="36"/>
      <c r="B753" s="18" t="s">
        <v>209</v>
      </c>
      <c r="C753" s="7" t="s">
        <v>209</v>
      </c>
      <c r="D753" s="110" t="s">
        <v>212</v>
      </c>
      <c r="E753" s="111" t="s">
        <v>213</v>
      </c>
      <c r="F753" s="111" t="s">
        <v>214</v>
      </c>
      <c r="G753" s="111" t="s">
        <v>215</v>
      </c>
      <c r="H753" s="111" t="s">
        <v>216</v>
      </c>
      <c r="I753" s="111" t="s">
        <v>217</v>
      </c>
      <c r="J753" s="111" t="s">
        <v>218</v>
      </c>
      <c r="K753" s="111" t="s">
        <v>219</v>
      </c>
      <c r="L753" s="111" t="s">
        <v>220</v>
      </c>
      <c r="M753" s="111" t="s">
        <v>221</v>
      </c>
      <c r="N753" s="111" t="s">
        <v>222</v>
      </c>
      <c r="O753" s="111" t="s">
        <v>225</v>
      </c>
      <c r="P753" s="111" t="s">
        <v>228</v>
      </c>
      <c r="Q753" s="111" t="s">
        <v>230</v>
      </c>
      <c r="R753" s="111" t="s">
        <v>231</v>
      </c>
      <c r="S753" s="111" t="s">
        <v>233</v>
      </c>
      <c r="T753" s="11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33" t="s">
        <v>3</v>
      </c>
    </row>
    <row r="754" spans="1:45">
      <c r="A754" s="36"/>
      <c r="B754" s="18"/>
      <c r="C754" s="7"/>
      <c r="D754" s="8" t="s">
        <v>249</v>
      </c>
      <c r="E754" s="9" t="s">
        <v>249</v>
      </c>
      <c r="F754" s="9" t="s">
        <v>249</v>
      </c>
      <c r="G754" s="9" t="s">
        <v>249</v>
      </c>
      <c r="H754" s="9" t="s">
        <v>249</v>
      </c>
      <c r="I754" s="9" t="s">
        <v>249</v>
      </c>
      <c r="J754" s="9" t="s">
        <v>249</v>
      </c>
      <c r="K754" s="9" t="s">
        <v>249</v>
      </c>
      <c r="L754" s="9" t="s">
        <v>274</v>
      </c>
      <c r="M754" s="9" t="s">
        <v>249</v>
      </c>
      <c r="N754" s="9" t="s">
        <v>274</v>
      </c>
      <c r="O754" s="9" t="s">
        <v>274</v>
      </c>
      <c r="P754" s="9" t="s">
        <v>274</v>
      </c>
      <c r="Q754" s="9" t="s">
        <v>274</v>
      </c>
      <c r="R754" s="9" t="s">
        <v>274</v>
      </c>
      <c r="S754" s="9" t="s">
        <v>274</v>
      </c>
      <c r="T754" s="11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33">
        <v>2</v>
      </c>
    </row>
    <row r="755" spans="1:45">
      <c r="A755" s="36"/>
      <c r="B755" s="18"/>
      <c r="C755" s="7"/>
      <c r="D755" s="30" t="s">
        <v>276</v>
      </c>
      <c r="E755" s="30" t="s">
        <v>251</v>
      </c>
      <c r="F755" s="30" t="s">
        <v>277</v>
      </c>
      <c r="G755" s="30" t="s">
        <v>277</v>
      </c>
      <c r="H755" s="30" t="s">
        <v>277</v>
      </c>
      <c r="I755" s="30" t="s">
        <v>277</v>
      </c>
      <c r="J755" s="30" t="s">
        <v>277</v>
      </c>
      <c r="K755" s="30" t="s">
        <v>277</v>
      </c>
      <c r="L755" s="30" t="s">
        <v>276</v>
      </c>
      <c r="M755" s="30" t="s">
        <v>277</v>
      </c>
      <c r="N755" s="30" t="s">
        <v>276</v>
      </c>
      <c r="O755" s="30" t="s">
        <v>277</v>
      </c>
      <c r="P755" s="30" t="s">
        <v>278</v>
      </c>
      <c r="Q755" s="30" t="s">
        <v>275</v>
      </c>
      <c r="R755" s="30" t="s">
        <v>275</v>
      </c>
      <c r="S755" s="30" t="s">
        <v>275</v>
      </c>
      <c r="T755" s="11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33">
        <v>3</v>
      </c>
    </row>
    <row r="756" spans="1:45">
      <c r="A756" s="36"/>
      <c r="B756" s="17">
        <v>1</v>
      </c>
      <c r="C756" s="13">
        <v>1</v>
      </c>
      <c r="D756" s="105">
        <v>14.43</v>
      </c>
      <c r="E756" s="21">
        <v>9.6</v>
      </c>
      <c r="F756" s="116">
        <v>12.7</v>
      </c>
      <c r="G756" s="21">
        <v>8.4</v>
      </c>
      <c r="H756" s="22">
        <v>8.9</v>
      </c>
      <c r="I756" s="21">
        <v>9.5</v>
      </c>
      <c r="J756" s="22">
        <v>9</v>
      </c>
      <c r="K756" s="21">
        <v>10.3</v>
      </c>
      <c r="L756" s="105">
        <v>12.5</v>
      </c>
      <c r="M756" s="21">
        <v>9.39</v>
      </c>
      <c r="N756" s="105">
        <v>14.11384294286273</v>
      </c>
      <c r="O756" s="105">
        <v>7</v>
      </c>
      <c r="P756" s="21">
        <v>8.9</v>
      </c>
      <c r="Q756" s="21">
        <v>8.9</v>
      </c>
      <c r="R756" s="21">
        <v>9.3000000000000007</v>
      </c>
      <c r="S756" s="21">
        <v>8.5</v>
      </c>
      <c r="T756" s="11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33">
        <v>1</v>
      </c>
    </row>
    <row r="757" spans="1:45">
      <c r="A757" s="36"/>
      <c r="B757" s="18">
        <v>1</v>
      </c>
      <c r="C757" s="7">
        <v>2</v>
      </c>
      <c r="D757" s="106">
        <v>13.48</v>
      </c>
      <c r="E757" s="9">
        <v>9.6</v>
      </c>
      <c r="F757" s="114">
        <v>12.4</v>
      </c>
      <c r="G757" s="9">
        <v>8.4</v>
      </c>
      <c r="H757" s="24">
        <v>8.6999999999999993</v>
      </c>
      <c r="I757" s="9">
        <v>8.9</v>
      </c>
      <c r="J757" s="24">
        <v>8.6999999999999993</v>
      </c>
      <c r="K757" s="9">
        <v>10.1</v>
      </c>
      <c r="L757" s="106">
        <v>12.9</v>
      </c>
      <c r="M757" s="9">
        <v>9.51</v>
      </c>
      <c r="N757" s="106">
        <v>14.236579257961425</v>
      </c>
      <c r="O757" s="106">
        <v>6.8</v>
      </c>
      <c r="P757" s="9">
        <v>8.6</v>
      </c>
      <c r="Q757" s="9">
        <v>8.6</v>
      </c>
      <c r="R757" s="108">
        <v>8.6999999999999993</v>
      </c>
      <c r="S757" s="9">
        <v>8.3000000000000007</v>
      </c>
      <c r="T757" s="11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33">
        <v>39</v>
      </c>
    </row>
    <row r="758" spans="1:45">
      <c r="A758" s="36"/>
      <c r="B758" s="18">
        <v>1</v>
      </c>
      <c r="C758" s="7">
        <v>3</v>
      </c>
      <c r="D758" s="106">
        <v>14.07</v>
      </c>
      <c r="E758" s="9">
        <v>9.6</v>
      </c>
      <c r="F758" s="114">
        <v>12.7</v>
      </c>
      <c r="G758" s="9">
        <v>8.6</v>
      </c>
      <c r="H758" s="24">
        <v>8.9</v>
      </c>
      <c r="I758" s="9">
        <v>9</v>
      </c>
      <c r="J758" s="24">
        <v>9.1</v>
      </c>
      <c r="K758" s="24">
        <v>9.4</v>
      </c>
      <c r="L758" s="114">
        <v>12.8</v>
      </c>
      <c r="M758" s="10">
        <v>9.1</v>
      </c>
      <c r="N758" s="114">
        <v>14.537052767682717</v>
      </c>
      <c r="O758" s="114">
        <v>6.7</v>
      </c>
      <c r="P758" s="10">
        <v>8.5</v>
      </c>
      <c r="Q758" s="10">
        <v>9</v>
      </c>
      <c r="R758" s="10">
        <v>9.3000000000000007</v>
      </c>
      <c r="S758" s="10">
        <v>8.4</v>
      </c>
      <c r="T758" s="11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33">
        <v>16</v>
      </c>
    </row>
    <row r="759" spans="1:45">
      <c r="A759" s="36"/>
      <c r="B759" s="18">
        <v>1</v>
      </c>
      <c r="C759" s="7">
        <v>4</v>
      </c>
      <c r="D759" s="106">
        <v>14</v>
      </c>
      <c r="E759" s="9">
        <v>9.5</v>
      </c>
      <c r="F759" s="114">
        <v>12.9</v>
      </c>
      <c r="G759" s="9">
        <v>8.5</v>
      </c>
      <c r="H759" s="24">
        <v>8.9</v>
      </c>
      <c r="I759" s="9">
        <v>9.3000000000000007</v>
      </c>
      <c r="J759" s="24">
        <v>9</v>
      </c>
      <c r="K759" s="24">
        <v>9.6999999999999993</v>
      </c>
      <c r="L759" s="114">
        <v>13.3</v>
      </c>
      <c r="M759" s="10">
        <v>9.02</v>
      </c>
      <c r="N759" s="114">
        <v>14.378016499875836</v>
      </c>
      <c r="O759" s="114">
        <v>6.7</v>
      </c>
      <c r="P759" s="10">
        <v>8.9</v>
      </c>
      <c r="Q759" s="10">
        <v>9</v>
      </c>
      <c r="R759" s="10">
        <v>9.4</v>
      </c>
      <c r="S759" s="10">
        <v>8.3000000000000007</v>
      </c>
      <c r="T759" s="11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33">
        <v>9.0156060606060588</v>
      </c>
    </row>
    <row r="760" spans="1:45">
      <c r="A760" s="36"/>
      <c r="B760" s="18">
        <v>1</v>
      </c>
      <c r="C760" s="7">
        <v>5</v>
      </c>
      <c r="D760" s="106">
        <v>14.31</v>
      </c>
      <c r="E760" s="9">
        <v>9.4</v>
      </c>
      <c r="F760" s="106">
        <v>13.2</v>
      </c>
      <c r="G760" s="9">
        <v>8.6</v>
      </c>
      <c r="H760" s="9">
        <v>9.1</v>
      </c>
      <c r="I760" s="9">
        <v>8.4</v>
      </c>
      <c r="J760" s="9">
        <v>9.1</v>
      </c>
      <c r="K760" s="9">
        <v>9.3000000000000007</v>
      </c>
      <c r="L760" s="106">
        <v>13.1</v>
      </c>
      <c r="M760" s="9">
        <v>9.35</v>
      </c>
      <c r="N760" s="106">
        <v>13.855808082199346</v>
      </c>
      <c r="O760" s="106">
        <v>6.8</v>
      </c>
      <c r="P760" s="9">
        <v>8.8000000000000007</v>
      </c>
      <c r="Q760" s="9">
        <v>8.6999999999999993</v>
      </c>
      <c r="R760" s="9">
        <v>9.4</v>
      </c>
      <c r="S760" s="9">
        <v>8.6999999999999993</v>
      </c>
      <c r="T760" s="11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33">
        <v>96</v>
      </c>
    </row>
    <row r="761" spans="1:45">
      <c r="A761" s="36"/>
      <c r="B761" s="18">
        <v>1</v>
      </c>
      <c r="C761" s="7">
        <v>6</v>
      </c>
      <c r="D761" s="106">
        <v>13.11</v>
      </c>
      <c r="E761" s="9">
        <v>9.6</v>
      </c>
      <c r="F761" s="106">
        <v>12.5</v>
      </c>
      <c r="G761" s="9">
        <v>8.5</v>
      </c>
      <c r="H761" s="9">
        <v>9.1</v>
      </c>
      <c r="I761" s="9">
        <v>9</v>
      </c>
      <c r="J761" s="9">
        <v>9.3000000000000007</v>
      </c>
      <c r="K761" s="9">
        <v>9.1</v>
      </c>
      <c r="L761" s="106">
        <v>13.1</v>
      </c>
      <c r="M761" s="9">
        <v>8.9600000000000009</v>
      </c>
      <c r="N761" s="106">
        <v>13.810769489107704</v>
      </c>
      <c r="O761" s="106">
        <v>7</v>
      </c>
      <c r="P761" s="9">
        <v>8.3000000000000007</v>
      </c>
      <c r="Q761" s="9">
        <v>8.6</v>
      </c>
      <c r="R761" s="9">
        <v>9.1</v>
      </c>
      <c r="S761" s="9">
        <v>8.8000000000000007</v>
      </c>
      <c r="T761" s="11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72"/>
    </row>
    <row r="762" spans="1:45">
      <c r="A762" s="36"/>
      <c r="B762" s="19" t="s">
        <v>242</v>
      </c>
      <c r="C762" s="11"/>
      <c r="D762" s="25">
        <v>13.9</v>
      </c>
      <c r="E762" s="25">
        <v>9.5499999999999989</v>
      </c>
      <c r="F762" s="25">
        <v>12.733333333333333</v>
      </c>
      <c r="G762" s="25">
        <v>8.5</v>
      </c>
      <c r="H762" s="25">
        <v>8.9333333333333336</v>
      </c>
      <c r="I762" s="25">
        <v>9.0166666666666675</v>
      </c>
      <c r="J762" s="25">
        <v>9.0333333333333332</v>
      </c>
      <c r="K762" s="25">
        <v>9.65</v>
      </c>
      <c r="L762" s="25">
        <v>12.949999999999998</v>
      </c>
      <c r="M762" s="25">
        <v>9.2216666666666658</v>
      </c>
      <c r="N762" s="25">
        <v>14.155344839948292</v>
      </c>
      <c r="O762" s="25">
        <v>6.833333333333333</v>
      </c>
      <c r="P762" s="25">
        <v>8.6666666666666661</v>
      </c>
      <c r="Q762" s="25">
        <v>8.8000000000000007</v>
      </c>
      <c r="R762" s="25">
        <v>9.2000000000000011</v>
      </c>
      <c r="S762" s="25">
        <v>8.5</v>
      </c>
      <c r="T762" s="11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72"/>
    </row>
    <row r="763" spans="1:45">
      <c r="A763" s="36"/>
      <c r="B763" s="2" t="s">
        <v>243</v>
      </c>
      <c r="C763" s="34"/>
      <c r="D763" s="10">
        <v>14.035</v>
      </c>
      <c r="E763" s="10">
        <v>9.6</v>
      </c>
      <c r="F763" s="10">
        <v>12.7</v>
      </c>
      <c r="G763" s="10">
        <v>8.5</v>
      </c>
      <c r="H763" s="10">
        <v>8.9</v>
      </c>
      <c r="I763" s="10">
        <v>9</v>
      </c>
      <c r="J763" s="10">
        <v>9.0500000000000007</v>
      </c>
      <c r="K763" s="10">
        <v>9.5500000000000007</v>
      </c>
      <c r="L763" s="10">
        <v>13</v>
      </c>
      <c r="M763" s="10">
        <v>9.2249999999999996</v>
      </c>
      <c r="N763" s="10">
        <v>14.175211100412078</v>
      </c>
      <c r="O763" s="10">
        <v>6.8</v>
      </c>
      <c r="P763" s="10">
        <v>8.6999999999999993</v>
      </c>
      <c r="Q763" s="10">
        <v>8.8000000000000007</v>
      </c>
      <c r="R763" s="10">
        <v>9.3000000000000007</v>
      </c>
      <c r="S763" s="10">
        <v>8.4499999999999993</v>
      </c>
      <c r="T763" s="11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72"/>
    </row>
    <row r="764" spans="1:45">
      <c r="A764" s="36"/>
      <c r="B764" s="2" t="s">
        <v>244</v>
      </c>
      <c r="C764" s="34"/>
      <c r="D764" s="26">
        <v>0.50762190654068517</v>
      </c>
      <c r="E764" s="26">
        <v>8.3666002653407262E-2</v>
      </c>
      <c r="F764" s="26">
        <v>0.28751811537130406</v>
      </c>
      <c r="G764" s="26">
        <v>8.9442719099991269E-2</v>
      </c>
      <c r="H764" s="26">
        <v>0.15055453054181622</v>
      </c>
      <c r="I764" s="26">
        <v>0.3763863263545405</v>
      </c>
      <c r="J764" s="26">
        <v>0.1966384160500354</v>
      </c>
      <c r="K764" s="26">
        <v>0.47222875812470383</v>
      </c>
      <c r="L764" s="26">
        <v>0.28106938645110391</v>
      </c>
      <c r="M764" s="26">
        <v>0.22444746972658575</v>
      </c>
      <c r="N764" s="26">
        <v>0.28707472546760171</v>
      </c>
      <c r="O764" s="26">
        <v>0.13662601021279461</v>
      </c>
      <c r="P764" s="26">
        <v>0.24221202832779934</v>
      </c>
      <c r="Q764" s="26">
        <v>0.18973665961010303</v>
      </c>
      <c r="R764" s="26">
        <v>0.26832815729997528</v>
      </c>
      <c r="S764" s="26">
        <v>0.20976176963403007</v>
      </c>
      <c r="T764" s="185"/>
      <c r="U764" s="186"/>
      <c r="V764" s="186"/>
      <c r="W764" s="186"/>
      <c r="X764" s="186"/>
      <c r="Y764" s="186"/>
      <c r="Z764" s="186"/>
      <c r="AA764" s="186"/>
      <c r="AB764" s="186"/>
      <c r="AC764" s="186"/>
      <c r="AD764" s="186"/>
      <c r="AE764" s="186"/>
      <c r="AF764" s="186"/>
      <c r="AG764" s="186"/>
      <c r="AH764" s="186"/>
      <c r="AI764" s="186"/>
      <c r="AJ764" s="186"/>
      <c r="AK764" s="186"/>
      <c r="AL764" s="186"/>
      <c r="AM764" s="186"/>
      <c r="AN764" s="186"/>
      <c r="AO764" s="186"/>
      <c r="AP764" s="186"/>
      <c r="AQ764" s="186"/>
      <c r="AR764" s="186"/>
      <c r="AS764" s="73"/>
    </row>
    <row r="765" spans="1:45">
      <c r="A765" s="36"/>
      <c r="B765" s="2" t="s">
        <v>86</v>
      </c>
      <c r="C765" s="34"/>
      <c r="D765" s="12">
        <v>3.6519561621632023E-2</v>
      </c>
      <c r="E765" s="12">
        <v>8.7608379741787711E-3</v>
      </c>
      <c r="F765" s="12">
        <v>2.2579956704552675E-2</v>
      </c>
      <c r="G765" s="12">
        <v>1.052267283529309E-2</v>
      </c>
      <c r="H765" s="12">
        <v>1.6853119090501814E-2</v>
      </c>
      <c r="I765" s="12">
        <v>4.1743400335069181E-2</v>
      </c>
      <c r="J765" s="12">
        <v>2.1768090337642296E-2</v>
      </c>
      <c r="K765" s="12">
        <v>4.8935622603596247E-2</v>
      </c>
      <c r="L765" s="12">
        <v>2.1704199725953974E-2</v>
      </c>
      <c r="M765" s="12">
        <v>2.4339143653705306E-2</v>
      </c>
      <c r="N765" s="12">
        <v>2.0280306040827641E-2</v>
      </c>
      <c r="O765" s="12">
        <v>1.9994050275043113E-2</v>
      </c>
      <c r="P765" s="12">
        <v>2.7947541730130695E-2</v>
      </c>
      <c r="Q765" s="12">
        <v>2.1560984046602616E-2</v>
      </c>
      <c r="R765" s="12">
        <v>2.9166104054345134E-2</v>
      </c>
      <c r="S765" s="12">
        <v>2.467785525106236E-2</v>
      </c>
      <c r="T765" s="11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72"/>
    </row>
    <row r="766" spans="1:45">
      <c r="A766" s="36"/>
      <c r="B766" s="2" t="s">
        <v>245</v>
      </c>
      <c r="C766" s="34"/>
      <c r="D766" s="12">
        <v>0.54177100314269899</v>
      </c>
      <c r="E766" s="12">
        <v>5.9274322303077165E-2</v>
      </c>
      <c r="F766" s="12">
        <v>0.41236576307076978</v>
      </c>
      <c r="G766" s="12">
        <v>-5.7190393761658909E-2</v>
      </c>
      <c r="H766" s="12">
        <v>-9.1255903063708343E-3</v>
      </c>
      <c r="I766" s="12">
        <v>1.1764112733847476E-4</v>
      </c>
      <c r="J766" s="12">
        <v>1.9662874140802256E-3</v>
      </c>
      <c r="K766" s="12">
        <v>7.0366200023528558E-2</v>
      </c>
      <c r="L766" s="12">
        <v>0.43639816479841342</v>
      </c>
      <c r="M766" s="12">
        <v>2.2855990454262898E-2</v>
      </c>
      <c r="N766" s="12">
        <v>0.57009354055524497</v>
      </c>
      <c r="O766" s="12">
        <v>-0.24205502243584343</v>
      </c>
      <c r="P766" s="12">
        <v>-3.8703930894240512E-2</v>
      </c>
      <c r="Q766" s="12">
        <v>-2.3914760600305618E-2</v>
      </c>
      <c r="R766" s="12">
        <v>2.0452750281498622E-2</v>
      </c>
      <c r="S766" s="12">
        <v>-5.7190393761658909E-2</v>
      </c>
      <c r="T766" s="11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72"/>
    </row>
    <row r="767" spans="1:45">
      <c r="A767" s="36"/>
      <c r="B767" s="58" t="s">
        <v>246</v>
      </c>
      <c r="C767" s="59"/>
      <c r="D767" s="57">
        <v>6.56</v>
      </c>
      <c r="E767" s="57">
        <v>0.59</v>
      </c>
      <c r="F767" s="57">
        <v>4.96</v>
      </c>
      <c r="G767" s="57">
        <v>0.85</v>
      </c>
      <c r="H767" s="57">
        <v>0.25</v>
      </c>
      <c r="I767" s="57">
        <v>0.14000000000000001</v>
      </c>
      <c r="J767" s="57">
        <v>0.11</v>
      </c>
      <c r="K767" s="57">
        <v>0.73</v>
      </c>
      <c r="L767" s="57">
        <v>5.26</v>
      </c>
      <c r="M767" s="57">
        <v>0.14000000000000001</v>
      </c>
      <c r="N767" s="57">
        <v>6.91</v>
      </c>
      <c r="O767" s="57">
        <v>3.13</v>
      </c>
      <c r="P767" s="57">
        <v>0.62</v>
      </c>
      <c r="Q767" s="57">
        <v>0.43</v>
      </c>
      <c r="R767" s="57">
        <v>0.11</v>
      </c>
      <c r="S767" s="57">
        <v>0.85</v>
      </c>
      <c r="T767" s="11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72"/>
    </row>
    <row r="768" spans="1:45">
      <c r="B768" s="37"/>
      <c r="C768" s="19"/>
      <c r="D768" s="32"/>
      <c r="E768" s="32"/>
      <c r="F768" s="32"/>
      <c r="G768" s="32"/>
      <c r="H768" s="32"/>
      <c r="I768" s="32"/>
      <c r="J768" s="32"/>
      <c r="K768" s="32"/>
      <c r="L768" s="32"/>
      <c r="M768" s="32"/>
      <c r="N768" s="32"/>
      <c r="O768" s="32"/>
      <c r="P768" s="32"/>
      <c r="Q768" s="32"/>
      <c r="R768" s="32"/>
      <c r="S768" s="32"/>
      <c r="AS768" s="72"/>
    </row>
    <row r="769" spans="1:45" ht="15">
      <c r="B769" s="40" t="s">
        <v>521</v>
      </c>
      <c r="AS769" s="33" t="s">
        <v>248</v>
      </c>
    </row>
    <row r="770" spans="1:45" ht="15">
      <c r="A770" s="29" t="s">
        <v>59</v>
      </c>
      <c r="B770" s="17" t="s">
        <v>115</v>
      </c>
      <c r="C770" s="14" t="s">
        <v>116</v>
      </c>
      <c r="D770" s="15" t="s">
        <v>208</v>
      </c>
      <c r="E770" s="16" t="s">
        <v>208</v>
      </c>
      <c r="F770" s="16" t="s">
        <v>208</v>
      </c>
      <c r="G770" s="16" t="s">
        <v>208</v>
      </c>
      <c r="H770" s="16" t="s">
        <v>208</v>
      </c>
      <c r="I770" s="16" t="s">
        <v>208</v>
      </c>
      <c r="J770" s="16" t="s">
        <v>208</v>
      </c>
      <c r="K770" s="16" t="s">
        <v>208</v>
      </c>
      <c r="L770" s="16" t="s">
        <v>208</v>
      </c>
      <c r="M770" s="16" t="s">
        <v>208</v>
      </c>
      <c r="N770" s="16" t="s">
        <v>208</v>
      </c>
      <c r="O770" s="16" t="s">
        <v>208</v>
      </c>
      <c r="P770" s="16" t="s">
        <v>208</v>
      </c>
      <c r="Q770" s="16" t="s">
        <v>208</v>
      </c>
      <c r="R770" s="11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33">
        <v>1</v>
      </c>
    </row>
    <row r="771" spans="1:45">
      <c r="A771" s="36"/>
      <c r="B771" s="18" t="s">
        <v>209</v>
      </c>
      <c r="C771" s="7" t="s">
        <v>209</v>
      </c>
      <c r="D771" s="110" t="s">
        <v>212</v>
      </c>
      <c r="E771" s="111" t="s">
        <v>213</v>
      </c>
      <c r="F771" s="111" t="s">
        <v>214</v>
      </c>
      <c r="G771" s="111" t="s">
        <v>215</v>
      </c>
      <c r="H771" s="111" t="s">
        <v>216</v>
      </c>
      <c r="I771" s="111" t="s">
        <v>217</v>
      </c>
      <c r="J771" s="111" t="s">
        <v>218</v>
      </c>
      <c r="K771" s="111" t="s">
        <v>219</v>
      </c>
      <c r="L771" s="111" t="s">
        <v>220</v>
      </c>
      <c r="M771" s="111" t="s">
        <v>221</v>
      </c>
      <c r="N771" s="111" t="s">
        <v>222</v>
      </c>
      <c r="O771" s="111" t="s">
        <v>228</v>
      </c>
      <c r="P771" s="111" t="s">
        <v>230</v>
      </c>
      <c r="Q771" s="111" t="s">
        <v>233</v>
      </c>
      <c r="R771" s="11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33" t="s">
        <v>82</v>
      </c>
    </row>
    <row r="772" spans="1:45">
      <c r="A772" s="36"/>
      <c r="B772" s="18"/>
      <c r="C772" s="7"/>
      <c r="D772" s="8" t="s">
        <v>249</v>
      </c>
      <c r="E772" s="9" t="s">
        <v>249</v>
      </c>
      <c r="F772" s="9" t="s">
        <v>249</v>
      </c>
      <c r="G772" s="9" t="s">
        <v>249</v>
      </c>
      <c r="H772" s="9" t="s">
        <v>249</v>
      </c>
      <c r="I772" s="9" t="s">
        <v>249</v>
      </c>
      <c r="J772" s="9" t="s">
        <v>249</v>
      </c>
      <c r="K772" s="9" t="s">
        <v>249</v>
      </c>
      <c r="L772" s="9" t="s">
        <v>274</v>
      </c>
      <c r="M772" s="9" t="s">
        <v>249</v>
      </c>
      <c r="N772" s="9" t="s">
        <v>274</v>
      </c>
      <c r="O772" s="9" t="s">
        <v>274</v>
      </c>
      <c r="P772" s="9" t="s">
        <v>274</v>
      </c>
      <c r="Q772" s="9" t="s">
        <v>274</v>
      </c>
      <c r="R772" s="11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33">
        <v>2</v>
      </c>
    </row>
    <row r="773" spans="1:45">
      <c r="A773" s="36"/>
      <c r="B773" s="18"/>
      <c r="C773" s="7"/>
      <c r="D773" s="30" t="s">
        <v>276</v>
      </c>
      <c r="E773" s="30" t="s">
        <v>251</v>
      </c>
      <c r="F773" s="30" t="s">
        <v>277</v>
      </c>
      <c r="G773" s="30" t="s">
        <v>277</v>
      </c>
      <c r="H773" s="30" t="s">
        <v>277</v>
      </c>
      <c r="I773" s="30" t="s">
        <v>277</v>
      </c>
      <c r="J773" s="30" t="s">
        <v>277</v>
      </c>
      <c r="K773" s="30" t="s">
        <v>277</v>
      </c>
      <c r="L773" s="30" t="s">
        <v>276</v>
      </c>
      <c r="M773" s="30" t="s">
        <v>277</v>
      </c>
      <c r="N773" s="30" t="s">
        <v>276</v>
      </c>
      <c r="O773" s="30" t="s">
        <v>278</v>
      </c>
      <c r="P773" s="30" t="s">
        <v>275</v>
      </c>
      <c r="Q773" s="30" t="s">
        <v>275</v>
      </c>
      <c r="R773" s="11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33">
        <v>2</v>
      </c>
    </row>
    <row r="774" spans="1:45">
      <c r="A774" s="36"/>
      <c r="B774" s="17">
        <v>1</v>
      </c>
      <c r="C774" s="13">
        <v>1</v>
      </c>
      <c r="D774" s="105" t="s">
        <v>105</v>
      </c>
      <c r="E774" s="105" t="s">
        <v>106</v>
      </c>
      <c r="F774" s="22">
        <v>1</v>
      </c>
      <c r="G774" s="21">
        <v>2</v>
      </c>
      <c r="H774" s="22">
        <v>1</v>
      </c>
      <c r="I774" s="21">
        <v>1</v>
      </c>
      <c r="J774" s="22">
        <v>1</v>
      </c>
      <c r="K774" s="21">
        <v>1</v>
      </c>
      <c r="L774" s="105" t="s">
        <v>105</v>
      </c>
      <c r="M774" s="105" t="s">
        <v>106</v>
      </c>
      <c r="N774" s="105" t="s">
        <v>105</v>
      </c>
      <c r="O774" s="105" t="s">
        <v>107</v>
      </c>
      <c r="P774" s="21">
        <v>2</v>
      </c>
      <c r="Q774" s="105" t="s">
        <v>108</v>
      </c>
      <c r="R774" s="11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33">
        <v>1</v>
      </c>
    </row>
    <row r="775" spans="1:45">
      <c r="A775" s="36"/>
      <c r="B775" s="18">
        <v>1</v>
      </c>
      <c r="C775" s="7">
        <v>2</v>
      </c>
      <c r="D775" s="106" t="s">
        <v>105</v>
      </c>
      <c r="E775" s="9">
        <v>2</v>
      </c>
      <c r="F775" s="24">
        <v>2</v>
      </c>
      <c r="G775" s="9">
        <v>2</v>
      </c>
      <c r="H775" s="24">
        <v>1</v>
      </c>
      <c r="I775" s="9">
        <v>1</v>
      </c>
      <c r="J775" s="24">
        <v>1</v>
      </c>
      <c r="K775" s="9">
        <v>1</v>
      </c>
      <c r="L775" s="106" t="s">
        <v>105</v>
      </c>
      <c r="M775" s="106" t="s">
        <v>106</v>
      </c>
      <c r="N775" s="106" t="s">
        <v>105</v>
      </c>
      <c r="O775" s="106" t="s">
        <v>107</v>
      </c>
      <c r="P775" s="9">
        <v>2</v>
      </c>
      <c r="Q775" s="106" t="s">
        <v>108</v>
      </c>
      <c r="R775" s="11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33">
        <v>40</v>
      </c>
    </row>
    <row r="776" spans="1:45">
      <c r="A776" s="36"/>
      <c r="B776" s="18">
        <v>1</v>
      </c>
      <c r="C776" s="7">
        <v>3</v>
      </c>
      <c r="D776" s="106" t="s">
        <v>105</v>
      </c>
      <c r="E776" s="106" t="s">
        <v>106</v>
      </c>
      <c r="F776" s="24">
        <v>2</v>
      </c>
      <c r="G776" s="9">
        <v>2</v>
      </c>
      <c r="H776" s="24">
        <v>1</v>
      </c>
      <c r="I776" s="9">
        <v>2</v>
      </c>
      <c r="J776" s="24">
        <v>1</v>
      </c>
      <c r="K776" s="114" t="s">
        <v>106</v>
      </c>
      <c r="L776" s="114" t="s">
        <v>105</v>
      </c>
      <c r="M776" s="114" t="s">
        <v>106</v>
      </c>
      <c r="N776" s="114" t="s">
        <v>105</v>
      </c>
      <c r="O776" s="114" t="s">
        <v>107</v>
      </c>
      <c r="P776" s="10">
        <v>2</v>
      </c>
      <c r="Q776" s="114" t="s">
        <v>108</v>
      </c>
      <c r="R776" s="11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33">
        <v>16</v>
      </c>
    </row>
    <row r="777" spans="1:45">
      <c r="A777" s="36"/>
      <c r="B777" s="18">
        <v>1</v>
      </c>
      <c r="C777" s="7">
        <v>4</v>
      </c>
      <c r="D777" s="106" t="s">
        <v>105</v>
      </c>
      <c r="E777" s="9">
        <v>1</v>
      </c>
      <c r="F777" s="24">
        <v>1</v>
      </c>
      <c r="G777" s="9">
        <v>1</v>
      </c>
      <c r="H777" s="24">
        <v>1</v>
      </c>
      <c r="I777" s="9">
        <v>1</v>
      </c>
      <c r="J777" s="24">
        <v>1</v>
      </c>
      <c r="K777" s="24">
        <v>1</v>
      </c>
      <c r="L777" s="114" t="s">
        <v>105</v>
      </c>
      <c r="M777" s="114" t="s">
        <v>106</v>
      </c>
      <c r="N777" s="114" t="s">
        <v>105</v>
      </c>
      <c r="O777" s="114" t="s">
        <v>107</v>
      </c>
      <c r="P777" s="10">
        <v>2</v>
      </c>
      <c r="Q777" s="114" t="s">
        <v>108</v>
      </c>
      <c r="R777" s="11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33">
        <v>1.3541666666666701</v>
      </c>
    </row>
    <row r="778" spans="1:45">
      <c r="A778" s="36"/>
      <c r="B778" s="18">
        <v>1</v>
      </c>
      <c r="C778" s="7">
        <v>5</v>
      </c>
      <c r="D778" s="106" t="s">
        <v>105</v>
      </c>
      <c r="E778" s="106" t="s">
        <v>106</v>
      </c>
      <c r="F778" s="9">
        <v>2</v>
      </c>
      <c r="G778" s="9">
        <v>2</v>
      </c>
      <c r="H778" s="9">
        <v>1</v>
      </c>
      <c r="I778" s="9">
        <v>1</v>
      </c>
      <c r="J778" s="9">
        <v>1</v>
      </c>
      <c r="K778" s="9">
        <v>1</v>
      </c>
      <c r="L778" s="106" t="s">
        <v>105</v>
      </c>
      <c r="M778" s="106" t="s">
        <v>106</v>
      </c>
      <c r="N778" s="106" t="s">
        <v>105</v>
      </c>
      <c r="O778" s="106" t="s">
        <v>107</v>
      </c>
      <c r="P778" s="108">
        <v>3</v>
      </c>
      <c r="Q778" s="106" t="s">
        <v>108</v>
      </c>
      <c r="R778" s="11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33">
        <v>14</v>
      </c>
    </row>
    <row r="779" spans="1:45">
      <c r="A779" s="36"/>
      <c r="B779" s="18">
        <v>1</v>
      </c>
      <c r="C779" s="7">
        <v>6</v>
      </c>
      <c r="D779" s="106" t="s">
        <v>105</v>
      </c>
      <c r="E779" s="9">
        <v>1</v>
      </c>
      <c r="F779" s="9">
        <v>1</v>
      </c>
      <c r="G779" s="9">
        <v>2</v>
      </c>
      <c r="H779" s="9">
        <v>1</v>
      </c>
      <c r="I779" s="9">
        <v>1</v>
      </c>
      <c r="J779" s="9">
        <v>1</v>
      </c>
      <c r="K779" s="9">
        <v>1</v>
      </c>
      <c r="L779" s="106" t="s">
        <v>105</v>
      </c>
      <c r="M779" s="106" t="s">
        <v>106</v>
      </c>
      <c r="N779" s="106" t="s">
        <v>105</v>
      </c>
      <c r="O779" s="106" t="s">
        <v>107</v>
      </c>
      <c r="P779" s="9">
        <v>2</v>
      </c>
      <c r="Q779" s="106" t="s">
        <v>108</v>
      </c>
      <c r="R779" s="11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72"/>
    </row>
    <row r="780" spans="1:45">
      <c r="A780" s="36"/>
      <c r="B780" s="19" t="s">
        <v>242</v>
      </c>
      <c r="C780" s="11"/>
      <c r="D780" s="25" t="s">
        <v>620</v>
      </c>
      <c r="E780" s="25">
        <v>1.3333333333333333</v>
      </c>
      <c r="F780" s="25">
        <v>1.5</v>
      </c>
      <c r="G780" s="25">
        <v>1.8333333333333333</v>
      </c>
      <c r="H780" s="25">
        <v>1</v>
      </c>
      <c r="I780" s="25">
        <v>1.1666666666666667</v>
      </c>
      <c r="J780" s="25">
        <v>1</v>
      </c>
      <c r="K780" s="25">
        <v>1</v>
      </c>
      <c r="L780" s="25" t="s">
        <v>620</v>
      </c>
      <c r="M780" s="25" t="s">
        <v>620</v>
      </c>
      <c r="N780" s="25" t="s">
        <v>620</v>
      </c>
      <c r="O780" s="25" t="s">
        <v>620</v>
      </c>
      <c r="P780" s="25">
        <v>2.1666666666666665</v>
      </c>
      <c r="Q780" s="25" t="s">
        <v>620</v>
      </c>
      <c r="R780" s="11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72"/>
    </row>
    <row r="781" spans="1:45">
      <c r="A781" s="36"/>
      <c r="B781" s="2" t="s">
        <v>243</v>
      </c>
      <c r="C781" s="34"/>
      <c r="D781" s="10" t="s">
        <v>620</v>
      </c>
      <c r="E781" s="10">
        <v>1</v>
      </c>
      <c r="F781" s="10">
        <v>1.5</v>
      </c>
      <c r="G781" s="10">
        <v>2</v>
      </c>
      <c r="H781" s="10">
        <v>1</v>
      </c>
      <c r="I781" s="10">
        <v>1</v>
      </c>
      <c r="J781" s="10">
        <v>1</v>
      </c>
      <c r="K781" s="10">
        <v>1</v>
      </c>
      <c r="L781" s="10" t="s">
        <v>620</v>
      </c>
      <c r="M781" s="10" t="s">
        <v>620</v>
      </c>
      <c r="N781" s="10" t="s">
        <v>620</v>
      </c>
      <c r="O781" s="10" t="s">
        <v>620</v>
      </c>
      <c r="P781" s="10">
        <v>2</v>
      </c>
      <c r="Q781" s="10" t="s">
        <v>620</v>
      </c>
      <c r="R781" s="11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72"/>
    </row>
    <row r="782" spans="1:45">
      <c r="A782" s="36"/>
      <c r="B782" s="2" t="s">
        <v>244</v>
      </c>
      <c r="C782" s="34"/>
      <c r="D782" s="26" t="s">
        <v>620</v>
      </c>
      <c r="E782" s="26">
        <v>0.57735026918962584</v>
      </c>
      <c r="F782" s="26">
        <v>0.54772255750516607</v>
      </c>
      <c r="G782" s="26">
        <v>0.40824829046386274</v>
      </c>
      <c r="H782" s="26">
        <v>0</v>
      </c>
      <c r="I782" s="26">
        <v>0.40824829046386318</v>
      </c>
      <c r="J782" s="26">
        <v>0</v>
      </c>
      <c r="K782" s="26">
        <v>0</v>
      </c>
      <c r="L782" s="26" t="s">
        <v>620</v>
      </c>
      <c r="M782" s="26" t="s">
        <v>620</v>
      </c>
      <c r="N782" s="26" t="s">
        <v>620</v>
      </c>
      <c r="O782" s="26" t="s">
        <v>620</v>
      </c>
      <c r="P782" s="26">
        <v>0.40824829046386274</v>
      </c>
      <c r="Q782" s="26" t="s">
        <v>620</v>
      </c>
      <c r="R782" s="11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72"/>
    </row>
    <row r="783" spans="1:45">
      <c r="A783" s="36"/>
      <c r="B783" s="2" t="s">
        <v>86</v>
      </c>
      <c r="C783" s="34"/>
      <c r="D783" s="12" t="s">
        <v>620</v>
      </c>
      <c r="E783" s="12">
        <v>0.43301270189221941</v>
      </c>
      <c r="F783" s="12">
        <v>0.36514837167011072</v>
      </c>
      <c r="G783" s="12">
        <v>0.2226808857075615</v>
      </c>
      <c r="H783" s="12">
        <v>0</v>
      </c>
      <c r="I783" s="12">
        <v>0.34992710611188271</v>
      </c>
      <c r="J783" s="12">
        <v>0</v>
      </c>
      <c r="K783" s="12">
        <v>0</v>
      </c>
      <c r="L783" s="12" t="s">
        <v>620</v>
      </c>
      <c r="M783" s="12" t="s">
        <v>620</v>
      </c>
      <c r="N783" s="12" t="s">
        <v>620</v>
      </c>
      <c r="O783" s="12" t="s">
        <v>620</v>
      </c>
      <c r="P783" s="12">
        <v>0.1884222879063982</v>
      </c>
      <c r="Q783" s="12" t="s">
        <v>620</v>
      </c>
      <c r="R783" s="11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72"/>
    </row>
    <row r="784" spans="1:45">
      <c r="A784" s="36"/>
      <c r="B784" s="2" t="s">
        <v>245</v>
      </c>
      <c r="C784" s="34"/>
      <c r="D784" s="12" t="s">
        <v>620</v>
      </c>
      <c r="E784" s="12">
        <v>-1.5384615384617883E-2</v>
      </c>
      <c r="F784" s="12">
        <v>0.10769230769230487</v>
      </c>
      <c r="G784" s="12">
        <v>0.35384615384615037</v>
      </c>
      <c r="H784" s="12">
        <v>-0.26153846153846338</v>
      </c>
      <c r="I784" s="12">
        <v>-0.13846153846154052</v>
      </c>
      <c r="J784" s="12">
        <v>-0.26153846153846338</v>
      </c>
      <c r="K784" s="12">
        <v>-0.26153846153846338</v>
      </c>
      <c r="L784" s="12" t="s">
        <v>620</v>
      </c>
      <c r="M784" s="12" t="s">
        <v>620</v>
      </c>
      <c r="N784" s="12" t="s">
        <v>620</v>
      </c>
      <c r="O784" s="12" t="s">
        <v>620</v>
      </c>
      <c r="P784" s="12">
        <v>0.59999999999999587</v>
      </c>
      <c r="Q784" s="12" t="s">
        <v>620</v>
      </c>
      <c r="R784" s="11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72"/>
    </row>
    <row r="785" spans="1:45">
      <c r="A785" s="36"/>
      <c r="B785" s="58" t="s">
        <v>246</v>
      </c>
      <c r="C785" s="59"/>
      <c r="D785" s="57">
        <v>34.82</v>
      </c>
      <c r="E785" s="57">
        <v>0.61</v>
      </c>
      <c r="F785" s="57">
        <v>0.25</v>
      </c>
      <c r="G785" s="57">
        <v>0.74</v>
      </c>
      <c r="H785" s="57">
        <v>0.49</v>
      </c>
      <c r="I785" s="57">
        <v>0.25</v>
      </c>
      <c r="J785" s="57">
        <v>0.49</v>
      </c>
      <c r="K785" s="57">
        <v>0.61</v>
      </c>
      <c r="L785" s="57">
        <v>34.82</v>
      </c>
      <c r="M785" s="57">
        <v>1.23</v>
      </c>
      <c r="N785" s="57">
        <v>34.82</v>
      </c>
      <c r="O785" s="57">
        <v>0.49</v>
      </c>
      <c r="P785" s="57">
        <v>1.23</v>
      </c>
      <c r="Q785" s="57">
        <v>1.72</v>
      </c>
      <c r="R785" s="11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72"/>
    </row>
    <row r="786" spans="1:45">
      <c r="B786" s="37"/>
      <c r="C786" s="19"/>
      <c r="D786" s="32"/>
      <c r="E786" s="32"/>
      <c r="F786" s="32"/>
      <c r="G786" s="32"/>
      <c r="H786" s="32"/>
      <c r="I786" s="32"/>
      <c r="J786" s="32"/>
      <c r="K786" s="32"/>
      <c r="L786" s="32"/>
      <c r="M786" s="32"/>
      <c r="N786" s="32"/>
      <c r="O786" s="32"/>
      <c r="P786" s="32"/>
      <c r="Q786" s="32"/>
      <c r="AS786" s="72"/>
    </row>
    <row r="787" spans="1:45" ht="15">
      <c r="B787" s="40" t="s">
        <v>522</v>
      </c>
      <c r="AS787" s="33" t="s">
        <v>66</v>
      </c>
    </row>
    <row r="788" spans="1:45" ht="15">
      <c r="A788" s="29" t="s">
        <v>60</v>
      </c>
      <c r="B788" s="17" t="s">
        <v>115</v>
      </c>
      <c r="C788" s="14" t="s">
        <v>116</v>
      </c>
      <c r="D788" s="15" t="s">
        <v>208</v>
      </c>
      <c r="E788" s="16" t="s">
        <v>208</v>
      </c>
      <c r="F788" s="16" t="s">
        <v>208</v>
      </c>
      <c r="G788" s="16" t="s">
        <v>208</v>
      </c>
      <c r="H788" s="16" t="s">
        <v>208</v>
      </c>
      <c r="I788" s="16" t="s">
        <v>208</v>
      </c>
      <c r="J788" s="16" t="s">
        <v>208</v>
      </c>
      <c r="K788" s="16" t="s">
        <v>208</v>
      </c>
      <c r="L788" s="16" t="s">
        <v>208</v>
      </c>
      <c r="M788" s="16" t="s">
        <v>208</v>
      </c>
      <c r="N788" s="16" t="s">
        <v>208</v>
      </c>
      <c r="O788" s="16" t="s">
        <v>208</v>
      </c>
      <c r="P788" s="16" t="s">
        <v>208</v>
      </c>
      <c r="Q788" s="16" t="s">
        <v>208</v>
      </c>
      <c r="R788" s="16" t="s">
        <v>208</v>
      </c>
      <c r="S788" s="16" t="s">
        <v>208</v>
      </c>
      <c r="T788" s="16" t="s">
        <v>208</v>
      </c>
      <c r="U788" s="16" t="s">
        <v>208</v>
      </c>
      <c r="V788" s="16" t="s">
        <v>208</v>
      </c>
      <c r="W788" s="16" t="s">
        <v>208</v>
      </c>
      <c r="X788" s="16" t="s">
        <v>208</v>
      </c>
      <c r="Y788" s="16" t="s">
        <v>208</v>
      </c>
      <c r="Z788" s="16" t="s">
        <v>208</v>
      </c>
      <c r="AA788" s="11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33">
        <v>1</v>
      </c>
    </row>
    <row r="789" spans="1:45">
      <c r="A789" s="36"/>
      <c r="B789" s="18" t="s">
        <v>209</v>
      </c>
      <c r="C789" s="7" t="s">
        <v>209</v>
      </c>
      <c r="D789" s="110" t="s">
        <v>212</v>
      </c>
      <c r="E789" s="111" t="s">
        <v>213</v>
      </c>
      <c r="F789" s="111" t="s">
        <v>214</v>
      </c>
      <c r="G789" s="111" t="s">
        <v>215</v>
      </c>
      <c r="H789" s="111" t="s">
        <v>216</v>
      </c>
      <c r="I789" s="111" t="s">
        <v>217</v>
      </c>
      <c r="J789" s="111" t="s">
        <v>218</v>
      </c>
      <c r="K789" s="111" t="s">
        <v>219</v>
      </c>
      <c r="L789" s="111" t="s">
        <v>220</v>
      </c>
      <c r="M789" s="111" t="s">
        <v>221</v>
      </c>
      <c r="N789" s="111" t="s">
        <v>222</v>
      </c>
      <c r="O789" s="111" t="s">
        <v>223</v>
      </c>
      <c r="P789" s="111" t="s">
        <v>224</v>
      </c>
      <c r="Q789" s="111" t="s">
        <v>225</v>
      </c>
      <c r="R789" s="111" t="s">
        <v>227</v>
      </c>
      <c r="S789" s="111" t="s">
        <v>228</v>
      </c>
      <c r="T789" s="111" t="s">
        <v>229</v>
      </c>
      <c r="U789" s="111" t="s">
        <v>230</v>
      </c>
      <c r="V789" s="111" t="s">
        <v>231</v>
      </c>
      <c r="W789" s="111" t="s">
        <v>232</v>
      </c>
      <c r="X789" s="111" t="s">
        <v>233</v>
      </c>
      <c r="Y789" s="111" t="s">
        <v>234</v>
      </c>
      <c r="Z789" s="111" t="s">
        <v>235</v>
      </c>
      <c r="AA789" s="11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33" t="s">
        <v>1</v>
      </c>
    </row>
    <row r="790" spans="1:45">
      <c r="A790" s="36"/>
      <c r="B790" s="18"/>
      <c r="C790" s="7"/>
      <c r="D790" s="8" t="s">
        <v>273</v>
      </c>
      <c r="E790" s="9" t="s">
        <v>249</v>
      </c>
      <c r="F790" s="9" t="s">
        <v>249</v>
      </c>
      <c r="G790" s="9" t="s">
        <v>249</v>
      </c>
      <c r="H790" s="9" t="s">
        <v>249</v>
      </c>
      <c r="I790" s="9" t="s">
        <v>249</v>
      </c>
      <c r="J790" s="9" t="s">
        <v>249</v>
      </c>
      <c r="K790" s="9" t="s">
        <v>249</v>
      </c>
      <c r="L790" s="9" t="s">
        <v>274</v>
      </c>
      <c r="M790" s="9" t="s">
        <v>249</v>
      </c>
      <c r="N790" s="9" t="s">
        <v>274</v>
      </c>
      <c r="O790" s="9" t="s">
        <v>273</v>
      </c>
      <c r="P790" s="9" t="s">
        <v>249</v>
      </c>
      <c r="Q790" s="9" t="s">
        <v>274</v>
      </c>
      <c r="R790" s="9" t="s">
        <v>274</v>
      </c>
      <c r="S790" s="9" t="s">
        <v>274</v>
      </c>
      <c r="T790" s="9" t="s">
        <v>273</v>
      </c>
      <c r="U790" s="9" t="s">
        <v>274</v>
      </c>
      <c r="V790" s="9" t="s">
        <v>274</v>
      </c>
      <c r="W790" s="9" t="s">
        <v>273</v>
      </c>
      <c r="X790" s="9" t="s">
        <v>274</v>
      </c>
      <c r="Y790" s="9" t="s">
        <v>273</v>
      </c>
      <c r="Z790" s="9" t="s">
        <v>273</v>
      </c>
      <c r="AA790" s="11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33">
        <v>2</v>
      </c>
    </row>
    <row r="791" spans="1:45">
      <c r="A791" s="36"/>
      <c r="B791" s="18"/>
      <c r="C791" s="7"/>
      <c r="D791" s="30" t="s">
        <v>276</v>
      </c>
      <c r="E791" s="30" t="s">
        <v>251</v>
      </c>
      <c r="F791" s="30" t="s">
        <v>277</v>
      </c>
      <c r="G791" s="30" t="s">
        <v>277</v>
      </c>
      <c r="H791" s="30" t="s">
        <v>277</v>
      </c>
      <c r="I791" s="30" t="s">
        <v>277</v>
      </c>
      <c r="J791" s="30" t="s">
        <v>277</v>
      </c>
      <c r="K791" s="30" t="s">
        <v>277</v>
      </c>
      <c r="L791" s="30" t="s">
        <v>276</v>
      </c>
      <c r="M791" s="30" t="s">
        <v>277</v>
      </c>
      <c r="N791" s="30" t="s">
        <v>276</v>
      </c>
      <c r="O791" s="30" t="s">
        <v>277</v>
      </c>
      <c r="P791" s="30" t="s">
        <v>277</v>
      </c>
      <c r="Q791" s="30" t="s">
        <v>277</v>
      </c>
      <c r="R791" s="30" t="s">
        <v>278</v>
      </c>
      <c r="S791" s="30" t="s">
        <v>278</v>
      </c>
      <c r="T791" s="30" t="s">
        <v>275</v>
      </c>
      <c r="U791" s="30" t="s">
        <v>275</v>
      </c>
      <c r="V791" s="30" t="s">
        <v>275</v>
      </c>
      <c r="W791" s="30" t="s">
        <v>279</v>
      </c>
      <c r="X791" s="30" t="s">
        <v>275</v>
      </c>
      <c r="Y791" s="30" t="s">
        <v>277</v>
      </c>
      <c r="Z791" s="30" t="s">
        <v>276</v>
      </c>
      <c r="AA791" s="11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33">
        <v>3</v>
      </c>
    </row>
    <row r="792" spans="1:45">
      <c r="A792" s="36"/>
      <c r="B792" s="17">
        <v>1</v>
      </c>
      <c r="C792" s="13">
        <v>1</v>
      </c>
      <c r="D792" s="21">
        <v>2.15</v>
      </c>
      <c r="E792" s="21">
        <v>1.96</v>
      </c>
      <c r="F792" s="22">
        <v>1.9179999999999999</v>
      </c>
      <c r="G792" s="21">
        <v>1.8799999999999997</v>
      </c>
      <c r="H792" s="22">
        <v>2.0099999999999998</v>
      </c>
      <c r="I792" s="21">
        <v>1.8799999999999997</v>
      </c>
      <c r="J792" s="22">
        <v>1.8500000000000003</v>
      </c>
      <c r="K792" s="21">
        <v>2.0299999999999998</v>
      </c>
      <c r="L792" s="21">
        <v>2.0500000000000003</v>
      </c>
      <c r="M792" s="113">
        <v>1.82</v>
      </c>
      <c r="N792" s="105">
        <v>2.2281388</v>
      </c>
      <c r="O792" s="105">
        <v>1.6099999999999999</v>
      </c>
      <c r="P792" s="21">
        <v>1.97</v>
      </c>
      <c r="Q792" s="21">
        <v>1.9900000000000002</v>
      </c>
      <c r="R792" s="113">
        <v>1.8781358769793064</v>
      </c>
      <c r="S792" s="21">
        <v>1.91</v>
      </c>
      <c r="T792" s="21">
        <v>1.9879999999999998</v>
      </c>
      <c r="U792" s="21">
        <v>1.8500000000000003</v>
      </c>
      <c r="V792" s="21">
        <v>1.83</v>
      </c>
      <c r="W792" s="21">
        <v>2.08</v>
      </c>
      <c r="X792" s="105">
        <v>2.31</v>
      </c>
      <c r="Y792" s="105">
        <v>2.72</v>
      </c>
      <c r="Z792" s="21">
        <v>2.1349999999999998</v>
      </c>
      <c r="AA792" s="11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33">
        <v>1</v>
      </c>
    </row>
    <row r="793" spans="1:45">
      <c r="A793" s="36"/>
      <c r="B793" s="18">
        <v>1</v>
      </c>
      <c r="C793" s="7">
        <v>2</v>
      </c>
      <c r="D793" s="9">
        <v>2.0699999999999998</v>
      </c>
      <c r="E793" s="9">
        <v>1.97</v>
      </c>
      <c r="F793" s="24">
        <v>1.905</v>
      </c>
      <c r="G793" s="9">
        <v>1.9</v>
      </c>
      <c r="H793" s="24">
        <v>1.9799999999999998</v>
      </c>
      <c r="I793" s="9">
        <v>1.8900000000000001</v>
      </c>
      <c r="J793" s="24">
        <v>1.83</v>
      </c>
      <c r="K793" s="9">
        <v>1.9799999999999998</v>
      </c>
      <c r="L793" s="9">
        <v>2.04</v>
      </c>
      <c r="M793" s="9">
        <v>1.76</v>
      </c>
      <c r="N793" s="106">
        <v>2.2706680499999998</v>
      </c>
      <c r="O793" s="106">
        <v>1.6099999999999999</v>
      </c>
      <c r="P793" s="9">
        <v>1.92</v>
      </c>
      <c r="Q793" s="9">
        <v>1.9299999999999997</v>
      </c>
      <c r="R793" s="9">
        <v>1.978190526435549</v>
      </c>
      <c r="S793" s="9">
        <v>1.8799999999999997</v>
      </c>
      <c r="T793" s="9">
        <v>1.9790000000000001</v>
      </c>
      <c r="U793" s="9">
        <v>1.8799999999999997</v>
      </c>
      <c r="V793" s="9">
        <v>1.86</v>
      </c>
      <c r="W793" s="9">
        <v>2.0099999999999998</v>
      </c>
      <c r="X793" s="106">
        <v>2.31</v>
      </c>
      <c r="Y793" s="106">
        <v>2.71</v>
      </c>
      <c r="Z793" s="9">
        <v>2.19</v>
      </c>
      <c r="AA793" s="11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33">
        <v>16</v>
      </c>
    </row>
    <row r="794" spans="1:45">
      <c r="A794" s="36"/>
      <c r="B794" s="18">
        <v>1</v>
      </c>
      <c r="C794" s="7">
        <v>3</v>
      </c>
      <c r="D794" s="9">
        <v>2.0699999999999998</v>
      </c>
      <c r="E794" s="9">
        <v>1.9900000000000002</v>
      </c>
      <c r="F794" s="24">
        <v>1.944</v>
      </c>
      <c r="G794" s="9">
        <v>1.8900000000000001</v>
      </c>
      <c r="H794" s="24">
        <v>2.04</v>
      </c>
      <c r="I794" s="9">
        <v>1.91</v>
      </c>
      <c r="J794" s="24">
        <v>1.87</v>
      </c>
      <c r="K794" s="24">
        <v>1.94</v>
      </c>
      <c r="L794" s="10">
        <v>2.0500000000000003</v>
      </c>
      <c r="M794" s="10">
        <v>1.7399999999999998</v>
      </c>
      <c r="N794" s="114">
        <v>2.2465589499999998</v>
      </c>
      <c r="O794" s="114">
        <v>1.56</v>
      </c>
      <c r="P794" s="10">
        <v>1.8399999999999999</v>
      </c>
      <c r="Q794" s="10">
        <v>1.87</v>
      </c>
      <c r="R794" s="10">
        <v>1.978054325342532</v>
      </c>
      <c r="S794" s="10">
        <v>1.92</v>
      </c>
      <c r="T794" s="10">
        <v>2.0179999999999998</v>
      </c>
      <c r="U794" s="10">
        <v>1.8799999999999997</v>
      </c>
      <c r="V794" s="10">
        <v>1.8799999999999997</v>
      </c>
      <c r="W794" s="10">
        <v>2.06</v>
      </c>
      <c r="X794" s="114">
        <v>2.33</v>
      </c>
      <c r="Y794" s="114">
        <v>2.75</v>
      </c>
      <c r="Z794" s="10">
        <v>2.145</v>
      </c>
      <c r="AA794" s="11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33">
        <v>16</v>
      </c>
    </row>
    <row r="795" spans="1:45">
      <c r="A795" s="36"/>
      <c r="B795" s="18">
        <v>1</v>
      </c>
      <c r="C795" s="7">
        <v>4</v>
      </c>
      <c r="D795" s="9">
        <v>2.09</v>
      </c>
      <c r="E795" s="9">
        <v>1.96</v>
      </c>
      <c r="F795" s="24">
        <v>1.9299999999999997</v>
      </c>
      <c r="G795" s="9">
        <v>1.91</v>
      </c>
      <c r="H795" s="24">
        <v>2.0299999999999998</v>
      </c>
      <c r="I795" s="9">
        <v>1.8799999999999997</v>
      </c>
      <c r="J795" s="24">
        <v>1.8900000000000001</v>
      </c>
      <c r="K795" s="24">
        <v>2.02</v>
      </c>
      <c r="L795" s="10">
        <v>2.09</v>
      </c>
      <c r="M795" s="10" t="s">
        <v>289</v>
      </c>
      <c r="N795" s="114">
        <v>2.3160147499999999</v>
      </c>
      <c r="O795" s="114">
        <v>1.54</v>
      </c>
      <c r="P795" s="10">
        <v>1.9799999999999998</v>
      </c>
      <c r="Q795" s="10">
        <v>1.8900000000000001</v>
      </c>
      <c r="R795" s="10">
        <v>1.9865267493077419</v>
      </c>
      <c r="S795" s="10">
        <v>1.91</v>
      </c>
      <c r="T795" s="10">
        <v>1.9650000000000001</v>
      </c>
      <c r="U795" s="10">
        <v>1.86</v>
      </c>
      <c r="V795" s="10">
        <v>1.8399999999999999</v>
      </c>
      <c r="W795" s="10">
        <v>2.06</v>
      </c>
      <c r="X795" s="114">
        <v>2.3199999999999998</v>
      </c>
      <c r="Y795" s="114">
        <v>2.75</v>
      </c>
      <c r="Z795" s="10">
        <v>2.15</v>
      </c>
      <c r="AA795" s="11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33">
        <v>1.9502150122674569</v>
      </c>
    </row>
    <row r="796" spans="1:45">
      <c r="A796" s="36"/>
      <c r="B796" s="18">
        <v>1</v>
      </c>
      <c r="C796" s="7">
        <v>5</v>
      </c>
      <c r="D796" s="9">
        <v>2.15</v>
      </c>
      <c r="E796" s="9">
        <v>1.97</v>
      </c>
      <c r="F796" s="9">
        <v>1.8959999999999997</v>
      </c>
      <c r="G796" s="9">
        <v>1.92</v>
      </c>
      <c r="H796" s="9">
        <v>2.0099999999999998</v>
      </c>
      <c r="I796" s="108">
        <v>1.78</v>
      </c>
      <c r="J796" s="9">
        <v>1.9</v>
      </c>
      <c r="K796" s="9">
        <v>1.92</v>
      </c>
      <c r="L796" s="9">
        <v>2.0500000000000003</v>
      </c>
      <c r="M796" s="9">
        <v>1.73</v>
      </c>
      <c r="N796" s="106">
        <v>2.2065815200000003</v>
      </c>
      <c r="O796" s="106">
        <v>1.58</v>
      </c>
      <c r="P796" s="9">
        <v>1.9299999999999997</v>
      </c>
      <c r="Q796" s="9">
        <v>1.8500000000000003</v>
      </c>
      <c r="R796" s="9">
        <v>1.9765059605493855</v>
      </c>
      <c r="S796" s="9">
        <v>1.8900000000000001</v>
      </c>
      <c r="T796" s="9">
        <v>1.96</v>
      </c>
      <c r="U796" s="9">
        <v>1.87</v>
      </c>
      <c r="V796" s="9">
        <v>1.8399999999999999</v>
      </c>
      <c r="W796" s="9">
        <v>2.1</v>
      </c>
      <c r="X796" s="106">
        <v>2.34</v>
      </c>
      <c r="Y796" s="106">
        <v>2.72</v>
      </c>
      <c r="Z796" s="9">
        <v>2.1549999999999998</v>
      </c>
      <c r="AA796" s="11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33">
        <v>97</v>
      </c>
    </row>
    <row r="797" spans="1:45">
      <c r="A797" s="36"/>
      <c r="B797" s="18">
        <v>1</v>
      </c>
      <c r="C797" s="7">
        <v>6</v>
      </c>
      <c r="D797" s="9">
        <v>2.06</v>
      </c>
      <c r="E797" s="9">
        <v>1.9799999999999998</v>
      </c>
      <c r="F797" s="9">
        <v>1.9259999999999999</v>
      </c>
      <c r="G797" s="9">
        <v>1.94</v>
      </c>
      <c r="H797" s="9">
        <v>2.02</v>
      </c>
      <c r="I797" s="9">
        <v>1.8900000000000001</v>
      </c>
      <c r="J797" s="9">
        <v>1.91</v>
      </c>
      <c r="K797" s="9">
        <v>1.9299999999999997</v>
      </c>
      <c r="L797" s="9">
        <v>2.0099999999999998</v>
      </c>
      <c r="M797" s="9">
        <v>1.72</v>
      </c>
      <c r="N797" s="106">
        <v>2.3323276776333333</v>
      </c>
      <c r="O797" s="106">
        <v>1.6099999999999999</v>
      </c>
      <c r="P797" s="9">
        <v>1.96</v>
      </c>
      <c r="Q797" s="9">
        <v>1.9299999999999997</v>
      </c>
      <c r="R797" s="9">
        <v>1.9928152704398565</v>
      </c>
      <c r="S797" s="9">
        <v>1.9</v>
      </c>
      <c r="T797" s="9">
        <v>1.9510000000000001</v>
      </c>
      <c r="U797" s="9">
        <v>1.8900000000000001</v>
      </c>
      <c r="V797" s="9">
        <v>1.8799999999999997</v>
      </c>
      <c r="W797" s="9">
        <v>1.95</v>
      </c>
      <c r="X797" s="106">
        <v>2.33</v>
      </c>
      <c r="Y797" s="106">
        <v>2.73</v>
      </c>
      <c r="Z797" s="9">
        <v>2.11</v>
      </c>
      <c r="AA797" s="11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72"/>
    </row>
    <row r="798" spans="1:45">
      <c r="A798" s="36"/>
      <c r="B798" s="19" t="s">
        <v>242</v>
      </c>
      <c r="C798" s="11"/>
      <c r="D798" s="25">
        <v>2.0983333333333332</v>
      </c>
      <c r="E798" s="25">
        <v>1.9716666666666667</v>
      </c>
      <c r="F798" s="25">
        <v>1.9198333333333331</v>
      </c>
      <c r="G798" s="25">
        <v>1.9066666666666665</v>
      </c>
      <c r="H798" s="25">
        <v>2.0149999999999997</v>
      </c>
      <c r="I798" s="25">
        <v>1.8716666666666668</v>
      </c>
      <c r="J798" s="25">
        <v>1.8750000000000002</v>
      </c>
      <c r="K798" s="25">
        <v>1.9699999999999998</v>
      </c>
      <c r="L798" s="25">
        <v>2.0483333333333333</v>
      </c>
      <c r="M798" s="25">
        <v>1.7540000000000002</v>
      </c>
      <c r="N798" s="25">
        <v>2.266714957938889</v>
      </c>
      <c r="O798" s="25">
        <v>1.585</v>
      </c>
      <c r="P798" s="25">
        <v>1.9333333333333329</v>
      </c>
      <c r="Q798" s="25">
        <v>1.91</v>
      </c>
      <c r="R798" s="25">
        <v>1.9650381181757286</v>
      </c>
      <c r="S798" s="25">
        <v>1.9016666666666666</v>
      </c>
      <c r="T798" s="25">
        <v>1.9768333333333334</v>
      </c>
      <c r="U798" s="25">
        <v>1.8716666666666668</v>
      </c>
      <c r="V798" s="25">
        <v>1.8549999999999998</v>
      </c>
      <c r="W798" s="25">
        <v>2.0433333333333334</v>
      </c>
      <c r="X798" s="25">
        <v>2.3233333333333333</v>
      </c>
      <c r="Y798" s="25">
        <v>2.73</v>
      </c>
      <c r="Z798" s="25">
        <v>2.1474999999999995</v>
      </c>
      <c r="AA798" s="11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72"/>
    </row>
    <row r="799" spans="1:45">
      <c r="A799" s="36"/>
      <c r="B799" s="2" t="s">
        <v>243</v>
      </c>
      <c r="C799" s="34"/>
      <c r="D799" s="10">
        <v>2.08</v>
      </c>
      <c r="E799" s="10">
        <v>1.97</v>
      </c>
      <c r="F799" s="10">
        <v>1.9219999999999999</v>
      </c>
      <c r="G799" s="10">
        <v>1.9049999999999998</v>
      </c>
      <c r="H799" s="10">
        <v>2.0149999999999997</v>
      </c>
      <c r="I799" s="10">
        <v>1.8849999999999998</v>
      </c>
      <c r="J799" s="10">
        <v>1.8800000000000001</v>
      </c>
      <c r="K799" s="10">
        <v>1.96</v>
      </c>
      <c r="L799" s="10">
        <v>2.0500000000000003</v>
      </c>
      <c r="M799" s="10">
        <v>1.7399999999999998</v>
      </c>
      <c r="N799" s="10">
        <v>2.2586135000000001</v>
      </c>
      <c r="O799" s="10">
        <v>1.595</v>
      </c>
      <c r="P799" s="10">
        <v>1.9449999999999998</v>
      </c>
      <c r="Q799" s="10">
        <v>1.91</v>
      </c>
      <c r="R799" s="10">
        <v>1.9781224258890404</v>
      </c>
      <c r="S799" s="10">
        <v>1.9049999999999998</v>
      </c>
      <c r="T799" s="10">
        <v>1.972</v>
      </c>
      <c r="U799" s="10">
        <v>1.875</v>
      </c>
      <c r="V799" s="10">
        <v>1.85</v>
      </c>
      <c r="W799" s="10">
        <v>2.06</v>
      </c>
      <c r="X799" s="10">
        <v>2.3250000000000002</v>
      </c>
      <c r="Y799" s="10">
        <v>2.7250000000000001</v>
      </c>
      <c r="Z799" s="10">
        <v>2.1475</v>
      </c>
      <c r="AA799" s="11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72"/>
    </row>
    <row r="800" spans="1:45">
      <c r="A800" s="36"/>
      <c r="B800" s="2" t="s">
        <v>244</v>
      </c>
      <c r="C800" s="34"/>
      <c r="D800" s="26">
        <v>4.119061381755152E-2</v>
      </c>
      <c r="E800" s="26">
        <v>1.169045194450017E-2</v>
      </c>
      <c r="F800" s="26">
        <v>1.7417424225948788E-2</v>
      </c>
      <c r="G800" s="26">
        <v>2.1602468994692908E-2</v>
      </c>
      <c r="H800" s="26">
        <v>2.0736441353327806E-2</v>
      </c>
      <c r="I800" s="26">
        <v>4.6224091842530166E-2</v>
      </c>
      <c r="J800" s="26">
        <v>3.0822070014844785E-2</v>
      </c>
      <c r="K800" s="26">
        <v>4.7328638264796948E-2</v>
      </c>
      <c r="L800" s="26">
        <v>2.5625508125043453E-2</v>
      </c>
      <c r="M800" s="26">
        <v>3.9749213828703639E-2</v>
      </c>
      <c r="N800" s="26">
        <v>4.9520784314311825E-2</v>
      </c>
      <c r="O800" s="26">
        <v>3.0166206257996628E-2</v>
      </c>
      <c r="P800" s="26">
        <v>5.1251016250086857E-2</v>
      </c>
      <c r="Q800" s="26">
        <v>5.0596442562693994E-2</v>
      </c>
      <c r="R800" s="26">
        <v>4.3033126499343724E-2</v>
      </c>
      <c r="S800" s="26">
        <v>1.4719601443879786E-2</v>
      </c>
      <c r="T800" s="26">
        <v>2.4144702662626881E-2</v>
      </c>
      <c r="U800" s="26">
        <v>1.4719601443879592E-2</v>
      </c>
      <c r="V800" s="26">
        <v>2.1679483388678679E-2</v>
      </c>
      <c r="W800" s="26">
        <v>5.4650404085117933E-2</v>
      </c>
      <c r="X800" s="26">
        <v>1.211060141638993E-2</v>
      </c>
      <c r="Y800" s="26">
        <v>1.6733200530681471E-2</v>
      </c>
      <c r="Z800" s="26">
        <v>2.6220221204253814E-2</v>
      </c>
      <c r="AA800" s="185"/>
      <c r="AB800" s="186"/>
      <c r="AC800" s="186"/>
      <c r="AD800" s="186"/>
      <c r="AE800" s="186"/>
      <c r="AF800" s="186"/>
      <c r="AG800" s="186"/>
      <c r="AH800" s="186"/>
      <c r="AI800" s="186"/>
      <c r="AJ800" s="186"/>
      <c r="AK800" s="186"/>
      <c r="AL800" s="186"/>
      <c r="AM800" s="186"/>
      <c r="AN800" s="186"/>
      <c r="AO800" s="186"/>
      <c r="AP800" s="186"/>
      <c r="AQ800" s="186"/>
      <c r="AR800" s="186"/>
      <c r="AS800" s="73"/>
    </row>
    <row r="801" spans="1:45">
      <c r="A801" s="36"/>
      <c r="B801" s="2" t="s">
        <v>86</v>
      </c>
      <c r="C801" s="34"/>
      <c r="D801" s="12">
        <v>1.9630157498435993E-2</v>
      </c>
      <c r="E801" s="12">
        <v>5.92922330236695E-3</v>
      </c>
      <c r="F801" s="12">
        <v>9.0723626491616242E-3</v>
      </c>
      <c r="G801" s="12">
        <v>1.132996625595782E-2</v>
      </c>
      <c r="H801" s="12">
        <v>1.0291037892470377E-2</v>
      </c>
      <c r="I801" s="12">
        <v>2.469675432370267E-2</v>
      </c>
      <c r="J801" s="12">
        <v>1.6438437341250549E-2</v>
      </c>
      <c r="K801" s="12">
        <v>2.402468947451622E-2</v>
      </c>
      <c r="L801" s="12">
        <v>1.2510418938182321E-2</v>
      </c>
      <c r="M801" s="12">
        <v>2.2662037530617806E-2</v>
      </c>
      <c r="N801" s="12">
        <v>2.1846939396094511E-2</v>
      </c>
      <c r="O801" s="12">
        <v>1.9032306787379577E-2</v>
      </c>
      <c r="P801" s="12">
        <v>2.6509146336251829E-2</v>
      </c>
      <c r="Q801" s="12">
        <v>2.6490284064237694E-2</v>
      </c>
      <c r="R801" s="12">
        <v>2.1899385106734798E-2</v>
      </c>
      <c r="S801" s="12">
        <v>7.740368857430212E-3</v>
      </c>
      <c r="T801" s="12">
        <v>1.2213828174332794E-2</v>
      </c>
      <c r="U801" s="12">
        <v>7.8644353217522302E-3</v>
      </c>
      <c r="V801" s="12">
        <v>1.1687053039718965E-2</v>
      </c>
      <c r="W801" s="12">
        <v>2.6745711624038139E-2</v>
      </c>
      <c r="X801" s="12">
        <v>5.2125974532524809E-3</v>
      </c>
      <c r="Y801" s="12">
        <v>6.1293774837661063E-3</v>
      </c>
      <c r="Z801" s="12">
        <v>1.2209648989175237E-2</v>
      </c>
      <c r="AA801" s="11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72"/>
    </row>
    <row r="802" spans="1:45">
      <c r="A802" s="36"/>
      <c r="B802" s="2" t="s">
        <v>245</v>
      </c>
      <c r="C802" s="34"/>
      <c r="D802" s="12">
        <v>7.5949738943740019E-2</v>
      </c>
      <c r="E802" s="12">
        <v>1.0999635560321464E-2</v>
      </c>
      <c r="F802" s="12">
        <v>-1.5578630429472495E-2</v>
      </c>
      <c r="G802" s="12">
        <v>-2.2330022754854073E-2</v>
      </c>
      <c r="H802" s="12">
        <v>3.3219407770438192E-2</v>
      </c>
      <c r="I802" s="12">
        <v>-4.027676184764073E-2</v>
      </c>
      <c r="J802" s="12">
        <v>-3.8567548600708546E-2</v>
      </c>
      <c r="K802" s="12">
        <v>1.0145028936855205E-2</v>
      </c>
      <c r="L802" s="12">
        <v>5.0311540239759145E-2</v>
      </c>
      <c r="M802" s="12">
        <v>-0.1006119894643428</v>
      </c>
      <c r="N802" s="12">
        <v>0.162289769938468</v>
      </c>
      <c r="O802" s="12">
        <v>-0.18726910108379913</v>
      </c>
      <c r="P802" s="12">
        <v>-8.6563167793975992E-3</v>
      </c>
      <c r="Q802" s="12">
        <v>-2.0620809507922E-2</v>
      </c>
      <c r="R802" s="12">
        <v>7.6007546937284509E-3</v>
      </c>
      <c r="S802" s="12">
        <v>-2.4893842625252183E-2</v>
      </c>
      <c r="T802" s="12">
        <v>1.3648916093066177E-2</v>
      </c>
      <c r="U802" s="12">
        <v>-4.027676184764073E-2</v>
      </c>
      <c r="V802" s="12">
        <v>-4.8822828082301317E-2</v>
      </c>
      <c r="W802" s="12">
        <v>4.7747720369361035E-2</v>
      </c>
      <c r="X802" s="12">
        <v>0.19132163311165518</v>
      </c>
      <c r="Y802" s="12">
        <v>0.39984564923736809</v>
      </c>
      <c r="Z802" s="12">
        <v>0.1011606343359881</v>
      </c>
      <c r="AA802" s="11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72"/>
    </row>
    <row r="803" spans="1:45">
      <c r="A803" s="36"/>
      <c r="B803" s="58" t="s">
        <v>246</v>
      </c>
      <c r="C803" s="59"/>
      <c r="D803" s="57">
        <v>1.08</v>
      </c>
      <c r="E803" s="57">
        <v>0.05</v>
      </c>
      <c r="F803" s="57">
        <v>0.37</v>
      </c>
      <c r="G803" s="57">
        <v>0.47</v>
      </c>
      <c r="H803" s="57">
        <v>0.4</v>
      </c>
      <c r="I803" s="57">
        <v>0.76</v>
      </c>
      <c r="J803" s="57">
        <v>0.73</v>
      </c>
      <c r="K803" s="57">
        <v>0.04</v>
      </c>
      <c r="L803" s="57">
        <v>0.67</v>
      </c>
      <c r="M803" s="57">
        <v>1.71</v>
      </c>
      <c r="N803" s="57">
        <v>2.44</v>
      </c>
      <c r="O803" s="57">
        <v>3.08</v>
      </c>
      <c r="P803" s="57">
        <v>0.26</v>
      </c>
      <c r="Q803" s="57">
        <v>0.45</v>
      </c>
      <c r="R803" s="57">
        <v>0</v>
      </c>
      <c r="S803" s="57">
        <v>0.51</v>
      </c>
      <c r="T803" s="57">
        <v>0.1</v>
      </c>
      <c r="U803" s="57">
        <v>0.76</v>
      </c>
      <c r="V803" s="57">
        <v>0.89</v>
      </c>
      <c r="W803" s="57">
        <v>0.63</v>
      </c>
      <c r="X803" s="57">
        <v>2.9</v>
      </c>
      <c r="Y803" s="57">
        <v>6.19</v>
      </c>
      <c r="Z803" s="57">
        <v>1.48</v>
      </c>
      <c r="AA803" s="11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72"/>
    </row>
    <row r="804" spans="1:45">
      <c r="B804" s="37"/>
      <c r="C804" s="19"/>
      <c r="D804" s="32"/>
      <c r="E804" s="32"/>
      <c r="F804" s="32"/>
      <c r="G804" s="32"/>
      <c r="H804" s="32"/>
      <c r="I804" s="32"/>
      <c r="J804" s="32"/>
      <c r="K804" s="32"/>
      <c r="L804" s="32"/>
      <c r="M804" s="32"/>
      <c r="N804" s="32"/>
      <c r="O804" s="32"/>
      <c r="P804" s="32"/>
      <c r="Q804" s="32"/>
      <c r="R804" s="32"/>
      <c r="S804" s="32"/>
      <c r="T804" s="32"/>
      <c r="U804" s="32"/>
      <c r="V804" s="32"/>
      <c r="W804" s="32"/>
      <c r="X804" s="32"/>
      <c r="Y804" s="32"/>
      <c r="Z804" s="32"/>
      <c r="AS804" s="72"/>
    </row>
    <row r="805" spans="1:45" ht="15">
      <c r="B805" s="40" t="s">
        <v>523</v>
      </c>
      <c r="AS805" s="33" t="s">
        <v>66</v>
      </c>
    </row>
    <row r="806" spans="1:45" ht="15">
      <c r="A806" s="29" t="s">
        <v>6</v>
      </c>
      <c r="B806" s="17" t="s">
        <v>115</v>
      </c>
      <c r="C806" s="14" t="s">
        <v>116</v>
      </c>
      <c r="D806" s="15" t="s">
        <v>208</v>
      </c>
      <c r="E806" s="16" t="s">
        <v>208</v>
      </c>
      <c r="F806" s="16" t="s">
        <v>208</v>
      </c>
      <c r="G806" s="16" t="s">
        <v>208</v>
      </c>
      <c r="H806" s="16" t="s">
        <v>208</v>
      </c>
      <c r="I806" s="16" t="s">
        <v>208</v>
      </c>
      <c r="J806" s="16" t="s">
        <v>208</v>
      </c>
      <c r="K806" s="16" t="s">
        <v>208</v>
      </c>
      <c r="L806" s="16" t="s">
        <v>208</v>
      </c>
      <c r="M806" s="16" t="s">
        <v>208</v>
      </c>
      <c r="N806" s="16" t="s">
        <v>208</v>
      </c>
      <c r="O806" s="16" t="s">
        <v>208</v>
      </c>
      <c r="P806" s="16" t="s">
        <v>208</v>
      </c>
      <c r="Q806" s="16" t="s">
        <v>208</v>
      </c>
      <c r="R806" s="16" t="s">
        <v>208</v>
      </c>
      <c r="S806" s="16" t="s">
        <v>208</v>
      </c>
      <c r="T806" s="16" t="s">
        <v>208</v>
      </c>
      <c r="U806" s="16" t="s">
        <v>208</v>
      </c>
      <c r="V806" s="16" t="s">
        <v>208</v>
      </c>
      <c r="W806" s="16" t="s">
        <v>208</v>
      </c>
      <c r="X806" s="16" t="s">
        <v>208</v>
      </c>
      <c r="Y806" s="16" t="s">
        <v>208</v>
      </c>
      <c r="Z806" s="16" t="s">
        <v>208</v>
      </c>
      <c r="AA806" s="11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33">
        <v>1</v>
      </c>
    </row>
    <row r="807" spans="1:45">
      <c r="A807" s="36"/>
      <c r="B807" s="18" t="s">
        <v>209</v>
      </c>
      <c r="C807" s="7" t="s">
        <v>209</v>
      </c>
      <c r="D807" s="110" t="s">
        <v>212</v>
      </c>
      <c r="E807" s="111" t="s">
        <v>213</v>
      </c>
      <c r="F807" s="111" t="s">
        <v>214</v>
      </c>
      <c r="G807" s="111" t="s">
        <v>215</v>
      </c>
      <c r="H807" s="111" t="s">
        <v>216</v>
      </c>
      <c r="I807" s="111" t="s">
        <v>217</v>
      </c>
      <c r="J807" s="111" t="s">
        <v>218</v>
      </c>
      <c r="K807" s="111" t="s">
        <v>219</v>
      </c>
      <c r="L807" s="111" t="s">
        <v>220</v>
      </c>
      <c r="M807" s="111" t="s">
        <v>221</v>
      </c>
      <c r="N807" s="111" t="s">
        <v>222</v>
      </c>
      <c r="O807" s="111" t="s">
        <v>223</v>
      </c>
      <c r="P807" s="111" t="s">
        <v>224</v>
      </c>
      <c r="Q807" s="111" t="s">
        <v>225</v>
      </c>
      <c r="R807" s="111" t="s">
        <v>227</v>
      </c>
      <c r="S807" s="111" t="s">
        <v>228</v>
      </c>
      <c r="T807" s="111" t="s">
        <v>229</v>
      </c>
      <c r="U807" s="111" t="s">
        <v>230</v>
      </c>
      <c r="V807" s="111" t="s">
        <v>231</v>
      </c>
      <c r="W807" s="111" t="s">
        <v>232</v>
      </c>
      <c r="X807" s="111" t="s">
        <v>233</v>
      </c>
      <c r="Y807" s="111" t="s">
        <v>234</v>
      </c>
      <c r="Z807" s="111" t="s">
        <v>235</v>
      </c>
      <c r="AA807" s="11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33" t="s">
        <v>3</v>
      </c>
    </row>
    <row r="808" spans="1:45">
      <c r="A808" s="36"/>
      <c r="B808" s="18"/>
      <c r="C808" s="7"/>
      <c r="D808" s="8" t="s">
        <v>249</v>
      </c>
      <c r="E808" s="9" t="s">
        <v>249</v>
      </c>
      <c r="F808" s="9" t="s">
        <v>249</v>
      </c>
      <c r="G808" s="9" t="s">
        <v>249</v>
      </c>
      <c r="H808" s="9" t="s">
        <v>249</v>
      </c>
      <c r="I808" s="9" t="s">
        <v>249</v>
      </c>
      <c r="J808" s="9" t="s">
        <v>249</v>
      </c>
      <c r="K808" s="9" t="s">
        <v>249</v>
      </c>
      <c r="L808" s="9" t="s">
        <v>274</v>
      </c>
      <c r="M808" s="9" t="s">
        <v>249</v>
      </c>
      <c r="N808" s="9" t="s">
        <v>274</v>
      </c>
      <c r="O808" s="9" t="s">
        <v>273</v>
      </c>
      <c r="P808" s="9" t="s">
        <v>249</v>
      </c>
      <c r="Q808" s="9" t="s">
        <v>274</v>
      </c>
      <c r="R808" s="9" t="s">
        <v>274</v>
      </c>
      <c r="S808" s="9" t="s">
        <v>274</v>
      </c>
      <c r="T808" s="9" t="s">
        <v>273</v>
      </c>
      <c r="U808" s="9" t="s">
        <v>274</v>
      </c>
      <c r="V808" s="9" t="s">
        <v>274</v>
      </c>
      <c r="W808" s="9" t="s">
        <v>273</v>
      </c>
      <c r="X808" s="9" t="s">
        <v>274</v>
      </c>
      <c r="Y808" s="9" t="s">
        <v>273</v>
      </c>
      <c r="Z808" s="9" t="s">
        <v>273</v>
      </c>
      <c r="AA808" s="11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33">
        <v>0</v>
      </c>
    </row>
    <row r="809" spans="1:45">
      <c r="A809" s="36"/>
      <c r="B809" s="18"/>
      <c r="C809" s="7"/>
      <c r="D809" s="30" t="s">
        <v>276</v>
      </c>
      <c r="E809" s="30" t="s">
        <v>251</v>
      </c>
      <c r="F809" s="30" t="s">
        <v>277</v>
      </c>
      <c r="G809" s="30" t="s">
        <v>277</v>
      </c>
      <c r="H809" s="30" t="s">
        <v>277</v>
      </c>
      <c r="I809" s="30" t="s">
        <v>277</v>
      </c>
      <c r="J809" s="30" t="s">
        <v>277</v>
      </c>
      <c r="K809" s="30" t="s">
        <v>277</v>
      </c>
      <c r="L809" s="30" t="s">
        <v>276</v>
      </c>
      <c r="M809" s="30" t="s">
        <v>277</v>
      </c>
      <c r="N809" s="30" t="s">
        <v>276</v>
      </c>
      <c r="O809" s="30" t="s">
        <v>277</v>
      </c>
      <c r="P809" s="30" t="s">
        <v>277</v>
      </c>
      <c r="Q809" s="30" t="s">
        <v>277</v>
      </c>
      <c r="R809" s="30" t="s">
        <v>278</v>
      </c>
      <c r="S809" s="30" t="s">
        <v>278</v>
      </c>
      <c r="T809" s="30" t="s">
        <v>275</v>
      </c>
      <c r="U809" s="30" t="s">
        <v>275</v>
      </c>
      <c r="V809" s="30" t="s">
        <v>275</v>
      </c>
      <c r="W809" s="30" t="s">
        <v>279</v>
      </c>
      <c r="X809" s="30" t="s">
        <v>275</v>
      </c>
      <c r="Y809" s="30" t="s">
        <v>277</v>
      </c>
      <c r="Z809" s="30" t="s">
        <v>276</v>
      </c>
      <c r="AA809" s="11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33">
        <v>0</v>
      </c>
    </row>
    <row r="810" spans="1:45">
      <c r="A810" s="36"/>
      <c r="B810" s="17">
        <v>1</v>
      </c>
      <c r="C810" s="13">
        <v>1</v>
      </c>
      <c r="D810" s="203">
        <v>102.04</v>
      </c>
      <c r="E810" s="203">
        <v>126.51</v>
      </c>
      <c r="F810" s="205">
        <v>100</v>
      </c>
      <c r="G810" s="203">
        <v>111.5</v>
      </c>
      <c r="H810" s="205">
        <v>133.5</v>
      </c>
      <c r="I810" s="203">
        <v>121</v>
      </c>
      <c r="J810" s="205">
        <v>126.50000000000001</v>
      </c>
      <c r="K810" s="203">
        <v>129</v>
      </c>
      <c r="L810" s="203">
        <v>113</v>
      </c>
      <c r="M810" s="203">
        <v>121.64</v>
      </c>
      <c r="N810" s="203">
        <v>122.44152423959353</v>
      </c>
      <c r="O810" s="203">
        <v>105</v>
      </c>
      <c r="P810" s="203">
        <v>134.85</v>
      </c>
      <c r="Q810" s="203">
        <v>111</v>
      </c>
      <c r="R810" s="203">
        <v>93.479588691171671</v>
      </c>
      <c r="S810" s="229">
        <v>85.29</v>
      </c>
      <c r="T810" s="229">
        <v>121.608</v>
      </c>
      <c r="U810" s="203">
        <v>103.16</v>
      </c>
      <c r="V810" s="203">
        <v>131</v>
      </c>
      <c r="W810" s="203">
        <v>96</v>
      </c>
      <c r="X810" s="203">
        <v>135.69999999999999</v>
      </c>
      <c r="Y810" s="203">
        <v>124</v>
      </c>
      <c r="Z810" s="203">
        <v>123.8</v>
      </c>
      <c r="AA810" s="206"/>
      <c r="AB810" s="207"/>
      <c r="AC810" s="207"/>
      <c r="AD810" s="207"/>
      <c r="AE810" s="207"/>
      <c r="AF810" s="207"/>
      <c r="AG810" s="207"/>
      <c r="AH810" s="207"/>
      <c r="AI810" s="207"/>
      <c r="AJ810" s="207"/>
      <c r="AK810" s="207"/>
      <c r="AL810" s="207"/>
      <c r="AM810" s="207"/>
      <c r="AN810" s="207"/>
      <c r="AO810" s="207"/>
      <c r="AP810" s="207"/>
      <c r="AQ810" s="207"/>
      <c r="AR810" s="207"/>
      <c r="AS810" s="208">
        <v>1</v>
      </c>
    </row>
    <row r="811" spans="1:45">
      <c r="A811" s="36"/>
      <c r="B811" s="18">
        <v>1</v>
      </c>
      <c r="C811" s="7">
        <v>2</v>
      </c>
      <c r="D811" s="209">
        <v>99.75</v>
      </c>
      <c r="E811" s="209">
        <v>128.33000000000001</v>
      </c>
      <c r="F811" s="211">
        <v>125</v>
      </c>
      <c r="G811" s="209">
        <v>112.5</v>
      </c>
      <c r="H811" s="211">
        <v>131.5</v>
      </c>
      <c r="I811" s="209">
        <v>114.5</v>
      </c>
      <c r="J811" s="211">
        <v>126.50000000000001</v>
      </c>
      <c r="K811" s="209">
        <v>124.49999999999999</v>
      </c>
      <c r="L811" s="209">
        <v>109</v>
      </c>
      <c r="M811" s="209">
        <v>121.54</v>
      </c>
      <c r="N811" s="209">
        <v>126.0824071491796</v>
      </c>
      <c r="O811" s="209">
        <v>105</v>
      </c>
      <c r="P811" s="209">
        <v>133.62</v>
      </c>
      <c r="Q811" s="209">
        <v>107</v>
      </c>
      <c r="R811" s="209">
        <v>95.130607585621448</v>
      </c>
      <c r="S811" s="210">
        <v>79.69</v>
      </c>
      <c r="T811" s="209">
        <v>116.074</v>
      </c>
      <c r="U811" s="209">
        <v>99.43</v>
      </c>
      <c r="V811" s="209">
        <v>127</v>
      </c>
      <c r="W811" s="209">
        <v>93</v>
      </c>
      <c r="X811" s="209">
        <v>137.30000000000001</v>
      </c>
      <c r="Y811" s="209">
        <v>126</v>
      </c>
      <c r="Z811" s="209">
        <v>128.19999999999999</v>
      </c>
      <c r="AA811" s="206"/>
      <c r="AB811" s="207"/>
      <c r="AC811" s="207"/>
      <c r="AD811" s="207"/>
      <c r="AE811" s="207"/>
      <c r="AF811" s="207"/>
      <c r="AG811" s="207"/>
      <c r="AH811" s="207"/>
      <c r="AI811" s="207"/>
      <c r="AJ811" s="207"/>
      <c r="AK811" s="207"/>
      <c r="AL811" s="207"/>
      <c r="AM811" s="207"/>
      <c r="AN811" s="207"/>
      <c r="AO811" s="207"/>
      <c r="AP811" s="207"/>
      <c r="AQ811" s="207"/>
      <c r="AR811" s="207"/>
      <c r="AS811" s="208">
        <v>41</v>
      </c>
    </row>
    <row r="812" spans="1:45">
      <c r="A812" s="36"/>
      <c r="B812" s="18">
        <v>1</v>
      </c>
      <c r="C812" s="7">
        <v>3</v>
      </c>
      <c r="D812" s="209">
        <v>99.62</v>
      </c>
      <c r="E812" s="209">
        <v>128.9</v>
      </c>
      <c r="F812" s="211">
        <v>130</v>
      </c>
      <c r="G812" s="209">
        <v>112.5</v>
      </c>
      <c r="H812" s="211">
        <v>134</v>
      </c>
      <c r="I812" s="209">
        <v>118</v>
      </c>
      <c r="J812" s="211">
        <v>126.50000000000001</v>
      </c>
      <c r="K812" s="211">
        <v>120</v>
      </c>
      <c r="L812" s="212">
        <v>110</v>
      </c>
      <c r="M812" s="212">
        <v>123.35</v>
      </c>
      <c r="N812" s="212">
        <v>127.90645044395916</v>
      </c>
      <c r="O812" s="212">
        <v>104</v>
      </c>
      <c r="P812" s="212">
        <v>131.72</v>
      </c>
      <c r="Q812" s="212">
        <v>105</v>
      </c>
      <c r="R812" s="212">
        <v>96.363071758466674</v>
      </c>
      <c r="S812" s="213">
        <v>80.86</v>
      </c>
      <c r="T812" s="212">
        <v>118.218</v>
      </c>
      <c r="U812" s="212">
        <v>97.83</v>
      </c>
      <c r="V812" s="212">
        <v>123.00000000000001</v>
      </c>
      <c r="W812" s="212">
        <v>95</v>
      </c>
      <c r="X812" s="212">
        <v>138.1</v>
      </c>
      <c r="Y812" s="212">
        <v>125</v>
      </c>
      <c r="Z812" s="212">
        <v>132.6</v>
      </c>
      <c r="AA812" s="206"/>
      <c r="AB812" s="207"/>
      <c r="AC812" s="207"/>
      <c r="AD812" s="207"/>
      <c r="AE812" s="207"/>
      <c r="AF812" s="207"/>
      <c r="AG812" s="207"/>
      <c r="AH812" s="207"/>
      <c r="AI812" s="207"/>
      <c r="AJ812" s="207"/>
      <c r="AK812" s="207"/>
      <c r="AL812" s="207"/>
      <c r="AM812" s="207"/>
      <c r="AN812" s="207"/>
      <c r="AO812" s="207"/>
      <c r="AP812" s="207"/>
      <c r="AQ812" s="207"/>
      <c r="AR812" s="207"/>
      <c r="AS812" s="208">
        <v>16</v>
      </c>
    </row>
    <row r="813" spans="1:45">
      <c r="A813" s="36"/>
      <c r="B813" s="18">
        <v>1</v>
      </c>
      <c r="C813" s="7">
        <v>4</v>
      </c>
      <c r="D813" s="209">
        <v>99.59</v>
      </c>
      <c r="E813" s="209">
        <v>126.38999999999999</v>
      </c>
      <c r="F813" s="211">
        <v>133</v>
      </c>
      <c r="G813" s="209">
        <v>111.5</v>
      </c>
      <c r="H813" s="211">
        <v>132.5</v>
      </c>
      <c r="I813" s="209">
        <v>116</v>
      </c>
      <c r="J813" s="211">
        <v>127.50000000000001</v>
      </c>
      <c r="K813" s="211">
        <v>124</v>
      </c>
      <c r="L813" s="212">
        <v>112</v>
      </c>
      <c r="M813" s="212">
        <v>121.14</v>
      </c>
      <c r="N813" s="212">
        <v>128.09212675100216</v>
      </c>
      <c r="O813" s="212">
        <v>103</v>
      </c>
      <c r="P813" s="212">
        <v>138.21</v>
      </c>
      <c r="Q813" s="212">
        <v>110</v>
      </c>
      <c r="R813" s="212">
        <v>97.788996493310933</v>
      </c>
      <c r="S813" s="213">
        <v>80.69</v>
      </c>
      <c r="T813" s="212">
        <v>117.125</v>
      </c>
      <c r="U813" s="212">
        <v>103.18</v>
      </c>
      <c r="V813" s="212">
        <v>136</v>
      </c>
      <c r="W813" s="212">
        <v>95</v>
      </c>
      <c r="X813" s="212">
        <v>133.9</v>
      </c>
      <c r="Y813" s="212">
        <v>124</v>
      </c>
      <c r="Z813" s="212">
        <v>137</v>
      </c>
      <c r="AA813" s="206"/>
      <c r="AB813" s="207"/>
      <c r="AC813" s="207"/>
      <c r="AD813" s="207"/>
      <c r="AE813" s="207"/>
      <c r="AF813" s="207"/>
      <c r="AG813" s="207"/>
      <c r="AH813" s="207"/>
      <c r="AI813" s="207"/>
      <c r="AJ813" s="207"/>
      <c r="AK813" s="207"/>
      <c r="AL813" s="207"/>
      <c r="AM813" s="207"/>
      <c r="AN813" s="207"/>
      <c r="AO813" s="207"/>
      <c r="AP813" s="207"/>
      <c r="AQ813" s="207"/>
      <c r="AR813" s="207"/>
      <c r="AS813" s="208">
        <v>117.64891925758765</v>
      </c>
    </row>
    <row r="814" spans="1:45">
      <c r="A814" s="36"/>
      <c r="B814" s="18">
        <v>1</v>
      </c>
      <c r="C814" s="7">
        <v>5</v>
      </c>
      <c r="D814" s="216">
        <v>103.68</v>
      </c>
      <c r="E814" s="209">
        <v>127.48999999999998</v>
      </c>
      <c r="F814" s="209">
        <v>131</v>
      </c>
      <c r="G814" s="209">
        <v>113.5</v>
      </c>
      <c r="H814" s="209">
        <v>134</v>
      </c>
      <c r="I814" s="209">
        <v>110.5</v>
      </c>
      <c r="J814" s="209">
        <v>124.49999999999999</v>
      </c>
      <c r="K814" s="209">
        <v>118</v>
      </c>
      <c r="L814" s="209">
        <v>112</v>
      </c>
      <c r="M814" s="209">
        <v>122.13999999999999</v>
      </c>
      <c r="N814" s="209">
        <v>121.98587157217827</v>
      </c>
      <c r="O814" s="209">
        <v>101</v>
      </c>
      <c r="P814" s="209">
        <v>135.75</v>
      </c>
      <c r="Q814" s="209">
        <v>111</v>
      </c>
      <c r="R814" s="209">
        <v>92.472450430483406</v>
      </c>
      <c r="S814" s="210">
        <v>81.540000000000006</v>
      </c>
      <c r="T814" s="209">
        <v>115.779</v>
      </c>
      <c r="U814" s="209">
        <v>98.3</v>
      </c>
      <c r="V814" s="209">
        <v>126</v>
      </c>
      <c r="W814" s="209">
        <v>95</v>
      </c>
      <c r="X814" s="209">
        <v>138.19999999999999</v>
      </c>
      <c r="Y814" s="209">
        <v>124</v>
      </c>
      <c r="Z814" s="209">
        <v>131.4</v>
      </c>
      <c r="AA814" s="206"/>
      <c r="AB814" s="207"/>
      <c r="AC814" s="207"/>
      <c r="AD814" s="207"/>
      <c r="AE814" s="207"/>
      <c r="AF814" s="207"/>
      <c r="AG814" s="207"/>
      <c r="AH814" s="207"/>
      <c r="AI814" s="207"/>
      <c r="AJ814" s="207"/>
      <c r="AK814" s="207"/>
      <c r="AL814" s="207"/>
      <c r="AM814" s="207"/>
      <c r="AN814" s="207"/>
      <c r="AO814" s="207"/>
      <c r="AP814" s="207"/>
      <c r="AQ814" s="207"/>
      <c r="AR814" s="207"/>
      <c r="AS814" s="208">
        <v>98</v>
      </c>
    </row>
    <row r="815" spans="1:45">
      <c r="A815" s="36"/>
      <c r="B815" s="18">
        <v>1</v>
      </c>
      <c r="C815" s="7">
        <v>6</v>
      </c>
      <c r="D815" s="209">
        <v>99.28</v>
      </c>
      <c r="E815" s="209">
        <v>130.36000000000001</v>
      </c>
      <c r="F815" s="209">
        <v>95</v>
      </c>
      <c r="G815" s="209">
        <v>111</v>
      </c>
      <c r="H815" s="209">
        <v>135.5</v>
      </c>
      <c r="I815" s="209">
        <v>115</v>
      </c>
      <c r="J815" s="209">
        <v>127.50000000000001</v>
      </c>
      <c r="K815" s="209">
        <v>119.5</v>
      </c>
      <c r="L815" s="209">
        <v>111</v>
      </c>
      <c r="M815" s="209">
        <v>121.74</v>
      </c>
      <c r="N815" s="209">
        <v>120.07027206435149</v>
      </c>
      <c r="O815" s="209">
        <v>102</v>
      </c>
      <c r="P815" s="209">
        <v>134.66999999999999</v>
      </c>
      <c r="Q815" s="209">
        <v>110</v>
      </c>
      <c r="R815" s="209">
        <v>94.206774822251049</v>
      </c>
      <c r="S815" s="210">
        <v>82.47</v>
      </c>
      <c r="T815" s="209">
        <v>116.63</v>
      </c>
      <c r="U815" s="209">
        <v>97.66</v>
      </c>
      <c r="V815" s="209">
        <v>120</v>
      </c>
      <c r="W815" s="216">
        <v>89</v>
      </c>
      <c r="X815" s="209">
        <v>135.5</v>
      </c>
      <c r="Y815" s="209">
        <v>125</v>
      </c>
      <c r="Z815" s="209">
        <v>135.80000000000001</v>
      </c>
      <c r="AA815" s="206"/>
      <c r="AB815" s="207"/>
      <c r="AC815" s="207"/>
      <c r="AD815" s="207"/>
      <c r="AE815" s="207"/>
      <c r="AF815" s="207"/>
      <c r="AG815" s="207"/>
      <c r="AH815" s="207"/>
      <c r="AI815" s="207"/>
      <c r="AJ815" s="207"/>
      <c r="AK815" s="207"/>
      <c r="AL815" s="207"/>
      <c r="AM815" s="207"/>
      <c r="AN815" s="207"/>
      <c r="AO815" s="207"/>
      <c r="AP815" s="207"/>
      <c r="AQ815" s="207"/>
      <c r="AR815" s="207"/>
      <c r="AS815" s="214"/>
    </row>
    <row r="816" spans="1:45">
      <c r="A816" s="36"/>
      <c r="B816" s="19" t="s">
        <v>242</v>
      </c>
      <c r="C816" s="11"/>
      <c r="D816" s="215">
        <v>100.66000000000001</v>
      </c>
      <c r="E816" s="215">
        <v>127.99666666666667</v>
      </c>
      <c r="F816" s="215">
        <v>119</v>
      </c>
      <c r="G816" s="215">
        <v>112.08333333333333</v>
      </c>
      <c r="H816" s="215">
        <v>133.5</v>
      </c>
      <c r="I816" s="215">
        <v>115.83333333333333</v>
      </c>
      <c r="J816" s="215">
        <v>126.5</v>
      </c>
      <c r="K816" s="215">
        <v>122.5</v>
      </c>
      <c r="L816" s="215">
        <v>111.16666666666667</v>
      </c>
      <c r="M816" s="215">
        <v>121.925</v>
      </c>
      <c r="N816" s="215">
        <v>124.42977537004401</v>
      </c>
      <c r="O816" s="215">
        <v>103.33333333333333</v>
      </c>
      <c r="P816" s="215">
        <v>134.80333333333334</v>
      </c>
      <c r="Q816" s="215">
        <v>109</v>
      </c>
      <c r="R816" s="215">
        <v>94.906914963550875</v>
      </c>
      <c r="S816" s="215">
        <v>81.756666666666675</v>
      </c>
      <c r="T816" s="215">
        <v>117.57233333333335</v>
      </c>
      <c r="U816" s="215">
        <v>99.926666666666677</v>
      </c>
      <c r="V816" s="215">
        <v>127.16666666666667</v>
      </c>
      <c r="W816" s="215">
        <v>93.833333333333329</v>
      </c>
      <c r="X816" s="215">
        <v>136.45000000000002</v>
      </c>
      <c r="Y816" s="215">
        <v>124.66666666666667</v>
      </c>
      <c r="Z816" s="215">
        <v>131.46666666666667</v>
      </c>
      <c r="AA816" s="206"/>
      <c r="AB816" s="207"/>
      <c r="AC816" s="207"/>
      <c r="AD816" s="207"/>
      <c r="AE816" s="207"/>
      <c r="AF816" s="207"/>
      <c r="AG816" s="207"/>
      <c r="AH816" s="207"/>
      <c r="AI816" s="207"/>
      <c r="AJ816" s="207"/>
      <c r="AK816" s="207"/>
      <c r="AL816" s="207"/>
      <c r="AM816" s="207"/>
      <c r="AN816" s="207"/>
      <c r="AO816" s="207"/>
      <c r="AP816" s="207"/>
      <c r="AQ816" s="207"/>
      <c r="AR816" s="207"/>
      <c r="AS816" s="214"/>
    </row>
    <row r="817" spans="1:45">
      <c r="A817" s="36"/>
      <c r="B817" s="2" t="s">
        <v>243</v>
      </c>
      <c r="C817" s="34"/>
      <c r="D817" s="212">
        <v>99.685000000000002</v>
      </c>
      <c r="E817" s="212">
        <v>127.91</v>
      </c>
      <c r="F817" s="212">
        <v>127.5</v>
      </c>
      <c r="G817" s="212">
        <v>112</v>
      </c>
      <c r="H817" s="212">
        <v>133.75</v>
      </c>
      <c r="I817" s="212">
        <v>115.5</v>
      </c>
      <c r="J817" s="212">
        <v>126.50000000000001</v>
      </c>
      <c r="K817" s="212">
        <v>122</v>
      </c>
      <c r="L817" s="212">
        <v>111.5</v>
      </c>
      <c r="M817" s="212">
        <v>121.69</v>
      </c>
      <c r="N817" s="212">
        <v>124.26196569438656</v>
      </c>
      <c r="O817" s="212">
        <v>103.5</v>
      </c>
      <c r="P817" s="212">
        <v>134.76</v>
      </c>
      <c r="Q817" s="212">
        <v>110</v>
      </c>
      <c r="R817" s="212">
        <v>94.668691203936248</v>
      </c>
      <c r="S817" s="212">
        <v>81.2</v>
      </c>
      <c r="T817" s="212">
        <v>116.8775</v>
      </c>
      <c r="U817" s="212">
        <v>98.865000000000009</v>
      </c>
      <c r="V817" s="212">
        <v>126.5</v>
      </c>
      <c r="W817" s="212">
        <v>95</v>
      </c>
      <c r="X817" s="212">
        <v>136.5</v>
      </c>
      <c r="Y817" s="212">
        <v>124.5</v>
      </c>
      <c r="Z817" s="212">
        <v>132</v>
      </c>
      <c r="AA817" s="206"/>
      <c r="AB817" s="207"/>
      <c r="AC817" s="207"/>
      <c r="AD817" s="207"/>
      <c r="AE817" s="207"/>
      <c r="AF817" s="207"/>
      <c r="AG817" s="207"/>
      <c r="AH817" s="207"/>
      <c r="AI817" s="207"/>
      <c r="AJ817" s="207"/>
      <c r="AK817" s="207"/>
      <c r="AL817" s="207"/>
      <c r="AM817" s="207"/>
      <c r="AN817" s="207"/>
      <c r="AO817" s="207"/>
      <c r="AP817" s="207"/>
      <c r="AQ817" s="207"/>
      <c r="AR817" s="207"/>
      <c r="AS817" s="214"/>
    </row>
    <row r="818" spans="1:45">
      <c r="A818" s="36"/>
      <c r="B818" s="2" t="s">
        <v>244</v>
      </c>
      <c r="C818" s="34"/>
      <c r="D818" s="212">
        <v>1.7879485451209181</v>
      </c>
      <c r="E818" s="212">
        <v>1.5205744528521754</v>
      </c>
      <c r="F818" s="212">
        <v>16.935170504013239</v>
      </c>
      <c r="G818" s="212">
        <v>0.91742392963485908</v>
      </c>
      <c r="H818" s="212">
        <v>1.3784048752090221</v>
      </c>
      <c r="I818" s="212">
        <v>3.5308167138307627</v>
      </c>
      <c r="J818" s="212">
        <v>1.0954451150103426</v>
      </c>
      <c r="K818" s="212">
        <v>4.0987803063838379</v>
      </c>
      <c r="L818" s="212">
        <v>1.4719601443879744</v>
      </c>
      <c r="M818" s="212">
        <v>0.76899284782109301</v>
      </c>
      <c r="N818" s="212">
        <v>3.3811937657549902</v>
      </c>
      <c r="O818" s="212">
        <v>1.6329931618554521</v>
      </c>
      <c r="P818" s="212">
        <v>2.1646585566011742</v>
      </c>
      <c r="Q818" s="212">
        <v>2.4494897427831779</v>
      </c>
      <c r="R818" s="212">
        <v>1.9458108342168825</v>
      </c>
      <c r="S818" s="212">
        <v>1.9623013699905214</v>
      </c>
      <c r="T818" s="212">
        <v>2.1565081652214255</v>
      </c>
      <c r="U818" s="212">
        <v>2.587088453583811</v>
      </c>
      <c r="V818" s="212">
        <v>5.7067211835402167</v>
      </c>
      <c r="W818" s="212">
        <v>2.5625508125043424</v>
      </c>
      <c r="X818" s="212">
        <v>1.7014699527173525</v>
      </c>
      <c r="Y818" s="212">
        <v>0.81649658092772603</v>
      </c>
      <c r="Z818" s="212">
        <v>4.9017003852404839</v>
      </c>
      <c r="AA818" s="206"/>
      <c r="AB818" s="207"/>
      <c r="AC818" s="207"/>
      <c r="AD818" s="207"/>
      <c r="AE818" s="207"/>
      <c r="AF818" s="207"/>
      <c r="AG818" s="207"/>
      <c r="AH818" s="207"/>
      <c r="AI818" s="207"/>
      <c r="AJ818" s="207"/>
      <c r="AK818" s="207"/>
      <c r="AL818" s="207"/>
      <c r="AM818" s="207"/>
      <c r="AN818" s="207"/>
      <c r="AO818" s="207"/>
      <c r="AP818" s="207"/>
      <c r="AQ818" s="207"/>
      <c r="AR818" s="207"/>
      <c r="AS818" s="214"/>
    </row>
    <row r="819" spans="1:45">
      <c r="A819" s="36"/>
      <c r="B819" s="2" t="s">
        <v>86</v>
      </c>
      <c r="C819" s="34"/>
      <c r="D819" s="12">
        <v>1.7762254571040314E-2</v>
      </c>
      <c r="E819" s="12">
        <v>1.1879797282628522E-2</v>
      </c>
      <c r="F819" s="12">
        <v>0.14231235717658183</v>
      </c>
      <c r="G819" s="12">
        <v>8.1851949112403781E-3</v>
      </c>
      <c r="H819" s="12">
        <v>1.0325130151378443E-2</v>
      </c>
      <c r="I819" s="12">
        <v>3.0481870910769177E-2</v>
      </c>
      <c r="J819" s="12">
        <v>8.6596451779473727E-3</v>
      </c>
      <c r="K819" s="12">
        <v>3.3459431072521126E-2</v>
      </c>
      <c r="L819" s="12">
        <v>1.3241020789097221E-2</v>
      </c>
      <c r="M819" s="12">
        <v>6.307097378069248E-3</v>
      </c>
      <c r="N819" s="12">
        <v>2.7173510164264104E-2</v>
      </c>
      <c r="O819" s="12">
        <v>1.5803159630859213E-2</v>
      </c>
      <c r="P819" s="12">
        <v>1.605790081799046E-2</v>
      </c>
      <c r="Q819" s="12">
        <v>2.2472382961313559E-2</v>
      </c>
      <c r="R819" s="12">
        <v>2.0502308340379347E-2</v>
      </c>
      <c r="S819" s="12">
        <v>2.4001729155508474E-2</v>
      </c>
      <c r="T819" s="12">
        <v>1.8341969612080723E-2</v>
      </c>
      <c r="U819" s="12">
        <v>2.5889870440828047E-2</v>
      </c>
      <c r="V819" s="12">
        <v>4.4875920185113105E-2</v>
      </c>
      <c r="W819" s="12">
        <v>2.7309600133261197E-2</v>
      </c>
      <c r="X819" s="12">
        <v>1.2469548938932592E-2</v>
      </c>
      <c r="Y819" s="12">
        <v>6.5494378149282837E-3</v>
      </c>
      <c r="Z819" s="12">
        <v>3.7284739238644657E-2</v>
      </c>
      <c r="AA819" s="11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72"/>
    </row>
    <row r="820" spans="1:45">
      <c r="A820" s="36"/>
      <c r="B820" s="2" t="s">
        <v>245</v>
      </c>
      <c r="C820" s="34"/>
      <c r="D820" s="12">
        <v>-0.14440353013690732</v>
      </c>
      <c r="E820" s="12">
        <v>8.7954462092618479E-2</v>
      </c>
      <c r="F820" s="12">
        <v>1.148400470602029E-2</v>
      </c>
      <c r="G820" s="12">
        <v>-4.7306732262186735E-2</v>
      </c>
      <c r="H820" s="12">
        <v>0.13473205569961122</v>
      </c>
      <c r="I820" s="12">
        <v>-1.5432236315568448E-2</v>
      </c>
      <c r="J820" s="12">
        <v>7.5232996599256863E-2</v>
      </c>
      <c r="K820" s="12">
        <v>4.1233534256197357E-2</v>
      </c>
      <c r="L820" s="12">
        <v>-5.509827571580439E-2</v>
      </c>
      <c r="M820" s="12">
        <v>3.6346111544382609E-2</v>
      </c>
      <c r="N820" s="12">
        <v>5.7636365512291343E-2</v>
      </c>
      <c r="O820" s="12">
        <v>-0.1216805561376294</v>
      </c>
      <c r="P820" s="12">
        <v>0.14581021384639148</v>
      </c>
      <c r="Q820" s="12">
        <v>-7.3514651151628363E-2</v>
      </c>
      <c r="R820" s="12">
        <v>-0.1933039796502003</v>
      </c>
      <c r="S820" s="12">
        <v>-0.3050793225931494</v>
      </c>
      <c r="T820" s="12">
        <v>-6.5097006192316176E-4</v>
      </c>
      <c r="U820" s="12">
        <v>-0.1506367648998016</v>
      </c>
      <c r="V820" s="12">
        <v>8.0899573656433521E-2</v>
      </c>
      <c r="W820" s="12">
        <v>-0.20242927920239573</v>
      </c>
      <c r="X820" s="12">
        <v>0.15980665917761772</v>
      </c>
      <c r="Y820" s="12">
        <v>5.964990969202133E-2</v>
      </c>
      <c r="Z820" s="12">
        <v>0.11744899567522249</v>
      </c>
      <c r="AA820" s="11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72"/>
    </row>
    <row r="821" spans="1:45">
      <c r="A821" s="36"/>
      <c r="B821" s="58" t="s">
        <v>246</v>
      </c>
      <c r="C821" s="59"/>
      <c r="D821" s="57">
        <v>1.37</v>
      </c>
      <c r="E821" s="57">
        <v>0.67</v>
      </c>
      <c r="F821" s="57">
        <v>0</v>
      </c>
      <c r="G821" s="57">
        <v>0.52</v>
      </c>
      <c r="H821" s="57">
        <v>1.0900000000000001</v>
      </c>
      <c r="I821" s="57">
        <v>0.24</v>
      </c>
      <c r="J821" s="57">
        <v>0.56000000000000005</v>
      </c>
      <c r="K821" s="57">
        <v>0.26</v>
      </c>
      <c r="L821" s="57">
        <v>0.59</v>
      </c>
      <c r="M821" s="57">
        <v>0.22</v>
      </c>
      <c r="N821" s="57">
        <v>0.41</v>
      </c>
      <c r="O821" s="57">
        <v>1.17</v>
      </c>
      <c r="P821" s="57">
        <v>1.18</v>
      </c>
      <c r="Q821" s="57">
        <v>0.75</v>
      </c>
      <c r="R821" s="57">
        <v>1.81</v>
      </c>
      <c r="S821" s="57">
        <v>2.79</v>
      </c>
      <c r="T821" s="57">
        <v>0.11</v>
      </c>
      <c r="U821" s="57">
        <v>1.43</v>
      </c>
      <c r="V821" s="57">
        <v>0.61</v>
      </c>
      <c r="W821" s="57">
        <v>1.89</v>
      </c>
      <c r="X821" s="57">
        <v>1.31</v>
      </c>
      <c r="Y821" s="57">
        <v>0.42</v>
      </c>
      <c r="Z821" s="57">
        <v>0.93</v>
      </c>
      <c r="AA821" s="11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72"/>
    </row>
    <row r="822" spans="1:45">
      <c r="B822" s="37"/>
      <c r="C822" s="19"/>
      <c r="D822" s="32"/>
      <c r="E822" s="32"/>
      <c r="F822" s="32"/>
      <c r="G822" s="32"/>
      <c r="H822" s="32"/>
      <c r="I822" s="32"/>
      <c r="J822" s="32"/>
      <c r="K822" s="32"/>
      <c r="L822" s="32"/>
      <c r="M822" s="32"/>
      <c r="N822" s="32"/>
      <c r="O822" s="32"/>
      <c r="P822" s="32"/>
      <c r="Q822" s="32"/>
      <c r="R822" s="32"/>
      <c r="S822" s="32"/>
      <c r="T822" s="32"/>
      <c r="U822" s="32"/>
      <c r="V822" s="32"/>
      <c r="W822" s="32"/>
      <c r="X822" s="32"/>
      <c r="Y822" s="32"/>
      <c r="Z822" s="32"/>
      <c r="AS822" s="72"/>
    </row>
    <row r="823" spans="1:45" ht="15">
      <c r="B823" s="40" t="s">
        <v>524</v>
      </c>
      <c r="AS823" s="33" t="s">
        <v>66</v>
      </c>
    </row>
    <row r="824" spans="1:45" ht="15">
      <c r="A824" s="29" t="s">
        <v>9</v>
      </c>
      <c r="B824" s="17" t="s">
        <v>115</v>
      </c>
      <c r="C824" s="14" t="s">
        <v>116</v>
      </c>
      <c r="D824" s="15" t="s">
        <v>208</v>
      </c>
      <c r="E824" s="16" t="s">
        <v>208</v>
      </c>
      <c r="F824" s="16" t="s">
        <v>208</v>
      </c>
      <c r="G824" s="16" t="s">
        <v>208</v>
      </c>
      <c r="H824" s="16" t="s">
        <v>208</v>
      </c>
      <c r="I824" s="16" t="s">
        <v>208</v>
      </c>
      <c r="J824" s="16" t="s">
        <v>208</v>
      </c>
      <c r="K824" s="16" t="s">
        <v>208</v>
      </c>
      <c r="L824" s="16" t="s">
        <v>208</v>
      </c>
      <c r="M824" s="16" t="s">
        <v>208</v>
      </c>
      <c r="N824" s="16" t="s">
        <v>208</v>
      </c>
      <c r="O824" s="16" t="s">
        <v>208</v>
      </c>
      <c r="P824" s="16" t="s">
        <v>208</v>
      </c>
      <c r="Q824" s="16" t="s">
        <v>208</v>
      </c>
      <c r="R824" s="16" t="s">
        <v>208</v>
      </c>
      <c r="S824" s="16" t="s">
        <v>208</v>
      </c>
      <c r="T824" s="16" t="s">
        <v>208</v>
      </c>
      <c r="U824" s="16" t="s">
        <v>208</v>
      </c>
      <c r="V824" s="16" t="s">
        <v>208</v>
      </c>
      <c r="W824" s="16" t="s">
        <v>208</v>
      </c>
      <c r="X824" s="16" t="s">
        <v>208</v>
      </c>
      <c r="Y824" s="16" t="s">
        <v>208</v>
      </c>
      <c r="Z824" s="11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33">
        <v>1</v>
      </c>
    </row>
    <row r="825" spans="1:45">
      <c r="A825" s="36"/>
      <c r="B825" s="18" t="s">
        <v>209</v>
      </c>
      <c r="C825" s="7" t="s">
        <v>209</v>
      </c>
      <c r="D825" s="110" t="s">
        <v>212</v>
      </c>
      <c r="E825" s="111" t="s">
        <v>213</v>
      </c>
      <c r="F825" s="111" t="s">
        <v>214</v>
      </c>
      <c r="G825" s="111" t="s">
        <v>215</v>
      </c>
      <c r="H825" s="111" t="s">
        <v>216</v>
      </c>
      <c r="I825" s="111" t="s">
        <v>217</v>
      </c>
      <c r="J825" s="111" t="s">
        <v>218</v>
      </c>
      <c r="K825" s="111" t="s">
        <v>219</v>
      </c>
      <c r="L825" s="111" t="s">
        <v>220</v>
      </c>
      <c r="M825" s="111" t="s">
        <v>221</v>
      </c>
      <c r="N825" s="111" t="s">
        <v>222</v>
      </c>
      <c r="O825" s="111" t="s">
        <v>223</v>
      </c>
      <c r="P825" s="111" t="s">
        <v>224</v>
      </c>
      <c r="Q825" s="111" t="s">
        <v>225</v>
      </c>
      <c r="R825" s="111" t="s">
        <v>227</v>
      </c>
      <c r="S825" s="111" t="s">
        <v>228</v>
      </c>
      <c r="T825" s="111" t="s">
        <v>230</v>
      </c>
      <c r="U825" s="111" t="s">
        <v>231</v>
      </c>
      <c r="V825" s="111" t="s">
        <v>232</v>
      </c>
      <c r="W825" s="111" t="s">
        <v>233</v>
      </c>
      <c r="X825" s="111" t="s">
        <v>234</v>
      </c>
      <c r="Y825" s="111" t="s">
        <v>235</v>
      </c>
      <c r="Z825" s="11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33" t="s">
        <v>3</v>
      </c>
    </row>
    <row r="826" spans="1:45">
      <c r="A826" s="36"/>
      <c r="B826" s="18"/>
      <c r="C826" s="7"/>
      <c r="D826" s="8" t="s">
        <v>273</v>
      </c>
      <c r="E826" s="9" t="s">
        <v>249</v>
      </c>
      <c r="F826" s="9" t="s">
        <v>249</v>
      </c>
      <c r="G826" s="9" t="s">
        <v>249</v>
      </c>
      <c r="H826" s="9" t="s">
        <v>249</v>
      </c>
      <c r="I826" s="9" t="s">
        <v>249</v>
      </c>
      <c r="J826" s="9" t="s">
        <v>249</v>
      </c>
      <c r="K826" s="9" t="s">
        <v>249</v>
      </c>
      <c r="L826" s="9" t="s">
        <v>274</v>
      </c>
      <c r="M826" s="9" t="s">
        <v>249</v>
      </c>
      <c r="N826" s="9" t="s">
        <v>274</v>
      </c>
      <c r="O826" s="9" t="s">
        <v>273</v>
      </c>
      <c r="P826" s="9" t="s">
        <v>249</v>
      </c>
      <c r="Q826" s="9" t="s">
        <v>274</v>
      </c>
      <c r="R826" s="9" t="s">
        <v>274</v>
      </c>
      <c r="S826" s="9" t="s">
        <v>274</v>
      </c>
      <c r="T826" s="9" t="s">
        <v>274</v>
      </c>
      <c r="U826" s="9" t="s">
        <v>274</v>
      </c>
      <c r="V826" s="9" t="s">
        <v>273</v>
      </c>
      <c r="W826" s="9" t="s">
        <v>274</v>
      </c>
      <c r="X826" s="9" t="s">
        <v>273</v>
      </c>
      <c r="Y826" s="9" t="s">
        <v>273</v>
      </c>
      <c r="Z826" s="11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33">
        <v>2</v>
      </c>
    </row>
    <row r="827" spans="1:45">
      <c r="A827" s="36"/>
      <c r="B827" s="18"/>
      <c r="C827" s="7"/>
      <c r="D827" s="30" t="s">
        <v>276</v>
      </c>
      <c r="E827" s="30" t="s">
        <v>251</v>
      </c>
      <c r="F827" s="30" t="s">
        <v>277</v>
      </c>
      <c r="G827" s="30" t="s">
        <v>277</v>
      </c>
      <c r="H827" s="30" t="s">
        <v>277</v>
      </c>
      <c r="I827" s="30" t="s">
        <v>277</v>
      </c>
      <c r="J827" s="30" t="s">
        <v>277</v>
      </c>
      <c r="K827" s="30" t="s">
        <v>277</v>
      </c>
      <c r="L827" s="30" t="s">
        <v>276</v>
      </c>
      <c r="M827" s="30" t="s">
        <v>277</v>
      </c>
      <c r="N827" s="30" t="s">
        <v>276</v>
      </c>
      <c r="O827" s="30" t="s">
        <v>277</v>
      </c>
      <c r="P827" s="30" t="s">
        <v>277</v>
      </c>
      <c r="Q827" s="30" t="s">
        <v>277</v>
      </c>
      <c r="R827" s="30" t="s">
        <v>278</v>
      </c>
      <c r="S827" s="30" t="s">
        <v>278</v>
      </c>
      <c r="T827" s="30" t="s">
        <v>275</v>
      </c>
      <c r="U827" s="30" t="s">
        <v>275</v>
      </c>
      <c r="V827" s="30" t="s">
        <v>279</v>
      </c>
      <c r="W827" s="30" t="s">
        <v>275</v>
      </c>
      <c r="X827" s="30" t="s">
        <v>277</v>
      </c>
      <c r="Y827" s="30" t="s">
        <v>276</v>
      </c>
      <c r="Z827" s="11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33">
        <v>2</v>
      </c>
    </row>
    <row r="828" spans="1:45">
      <c r="A828" s="36"/>
      <c r="B828" s="17">
        <v>1</v>
      </c>
      <c r="C828" s="13">
        <v>1</v>
      </c>
      <c r="D828" s="105">
        <v>1</v>
      </c>
      <c r="E828" s="105">
        <v>1.5</v>
      </c>
      <c r="F828" s="22">
        <v>1</v>
      </c>
      <c r="G828" s="21">
        <v>0.8</v>
      </c>
      <c r="H828" s="22">
        <v>0.9</v>
      </c>
      <c r="I828" s="21">
        <v>0.9</v>
      </c>
      <c r="J828" s="22">
        <v>0.9</v>
      </c>
      <c r="K828" s="21">
        <v>0.9</v>
      </c>
      <c r="L828" s="105">
        <v>1</v>
      </c>
      <c r="M828" s="21">
        <v>0.86</v>
      </c>
      <c r="N828" s="105" t="s">
        <v>106</v>
      </c>
      <c r="O828" s="105" t="s">
        <v>108</v>
      </c>
      <c r="P828" s="21">
        <v>0.9</v>
      </c>
      <c r="Q828" s="21">
        <v>0.7</v>
      </c>
      <c r="R828" s="105" t="s">
        <v>108</v>
      </c>
      <c r="S828" s="21">
        <v>0.8</v>
      </c>
      <c r="T828" s="21">
        <v>0.9</v>
      </c>
      <c r="U828" s="21">
        <v>0.8</v>
      </c>
      <c r="V828" s="105" t="s">
        <v>259</v>
      </c>
      <c r="W828" s="21">
        <v>0.9</v>
      </c>
      <c r="X828" s="105">
        <v>16</v>
      </c>
      <c r="Y828" s="105" t="s">
        <v>106</v>
      </c>
      <c r="Z828" s="11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33">
        <v>1</v>
      </c>
    </row>
    <row r="829" spans="1:45">
      <c r="A829" s="36"/>
      <c r="B829" s="18">
        <v>1</v>
      </c>
      <c r="C829" s="7">
        <v>2</v>
      </c>
      <c r="D829" s="106" t="s">
        <v>106</v>
      </c>
      <c r="E829" s="106">
        <v>1.4</v>
      </c>
      <c r="F829" s="24">
        <v>1</v>
      </c>
      <c r="G829" s="9">
        <v>0.8</v>
      </c>
      <c r="H829" s="24">
        <v>0.8</v>
      </c>
      <c r="I829" s="9">
        <v>0.9</v>
      </c>
      <c r="J829" s="24">
        <v>0.9</v>
      </c>
      <c r="K829" s="9">
        <v>0.9</v>
      </c>
      <c r="L829" s="106">
        <v>1</v>
      </c>
      <c r="M829" s="9">
        <v>0.85</v>
      </c>
      <c r="N829" s="106" t="s">
        <v>106</v>
      </c>
      <c r="O829" s="106" t="s">
        <v>108</v>
      </c>
      <c r="P829" s="9">
        <v>0.9</v>
      </c>
      <c r="Q829" s="9">
        <v>0.7</v>
      </c>
      <c r="R829" s="106" t="s">
        <v>108</v>
      </c>
      <c r="S829" s="9">
        <v>0.7</v>
      </c>
      <c r="T829" s="9">
        <v>1</v>
      </c>
      <c r="U829" s="9">
        <v>0.7</v>
      </c>
      <c r="V829" s="106" t="s">
        <v>259</v>
      </c>
      <c r="W829" s="9">
        <v>0.9</v>
      </c>
      <c r="X829" s="106">
        <v>17</v>
      </c>
      <c r="Y829" s="106" t="s">
        <v>106</v>
      </c>
      <c r="Z829" s="11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33">
        <v>42</v>
      </c>
    </row>
    <row r="830" spans="1:45">
      <c r="A830" s="36"/>
      <c r="B830" s="18">
        <v>1</v>
      </c>
      <c r="C830" s="7">
        <v>3</v>
      </c>
      <c r="D830" s="106" t="s">
        <v>106</v>
      </c>
      <c r="E830" s="106">
        <v>1.4</v>
      </c>
      <c r="F830" s="24">
        <v>1</v>
      </c>
      <c r="G830" s="9">
        <v>0.9</v>
      </c>
      <c r="H830" s="24">
        <v>0.9</v>
      </c>
      <c r="I830" s="9">
        <v>0.8</v>
      </c>
      <c r="J830" s="24">
        <v>0.9</v>
      </c>
      <c r="K830" s="24">
        <v>0.9</v>
      </c>
      <c r="L830" s="114">
        <v>1</v>
      </c>
      <c r="M830" s="10">
        <v>0.75</v>
      </c>
      <c r="N830" s="114" t="s">
        <v>106</v>
      </c>
      <c r="O830" s="114" t="s">
        <v>108</v>
      </c>
      <c r="P830" s="10">
        <v>0.8</v>
      </c>
      <c r="Q830" s="10">
        <v>0.7</v>
      </c>
      <c r="R830" s="114" t="s">
        <v>108</v>
      </c>
      <c r="S830" s="10">
        <v>0.7</v>
      </c>
      <c r="T830" s="10">
        <v>1.1000000000000001</v>
      </c>
      <c r="U830" s="10">
        <v>0.8</v>
      </c>
      <c r="V830" s="114" t="s">
        <v>259</v>
      </c>
      <c r="W830" s="10">
        <v>0.9</v>
      </c>
      <c r="X830" s="114">
        <v>17</v>
      </c>
      <c r="Y830" s="114" t="s">
        <v>106</v>
      </c>
      <c r="Z830" s="11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33">
        <v>16</v>
      </c>
    </row>
    <row r="831" spans="1:45">
      <c r="A831" s="36"/>
      <c r="B831" s="18">
        <v>1</v>
      </c>
      <c r="C831" s="7">
        <v>4</v>
      </c>
      <c r="D831" s="106">
        <v>1</v>
      </c>
      <c r="E831" s="106">
        <v>1.6</v>
      </c>
      <c r="F831" s="24">
        <v>1.1000000000000001</v>
      </c>
      <c r="G831" s="9">
        <v>0.8</v>
      </c>
      <c r="H831" s="24">
        <v>0.9</v>
      </c>
      <c r="I831" s="9">
        <v>0.9</v>
      </c>
      <c r="J831" s="24">
        <v>0.9</v>
      </c>
      <c r="K831" s="24">
        <v>0.9</v>
      </c>
      <c r="L831" s="114">
        <v>1</v>
      </c>
      <c r="M831" s="10">
        <v>0.73</v>
      </c>
      <c r="N831" s="114" t="s">
        <v>106</v>
      </c>
      <c r="O831" s="114" t="s">
        <v>108</v>
      </c>
      <c r="P831" s="10">
        <v>1</v>
      </c>
      <c r="Q831" s="10">
        <v>0.7</v>
      </c>
      <c r="R831" s="114" t="s">
        <v>108</v>
      </c>
      <c r="S831" s="10">
        <v>0.7</v>
      </c>
      <c r="T831" s="10">
        <v>1</v>
      </c>
      <c r="U831" s="10">
        <v>0.7</v>
      </c>
      <c r="V831" s="114" t="s">
        <v>259</v>
      </c>
      <c r="W831" s="10">
        <v>0.9</v>
      </c>
      <c r="X831" s="114">
        <v>17</v>
      </c>
      <c r="Y831" s="114" t="s">
        <v>106</v>
      </c>
      <c r="Z831" s="11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33">
        <v>0.86294871794871797</v>
      </c>
    </row>
    <row r="832" spans="1:45">
      <c r="A832" s="36"/>
      <c r="B832" s="18">
        <v>1</v>
      </c>
      <c r="C832" s="7">
        <v>5</v>
      </c>
      <c r="D832" s="106">
        <v>1</v>
      </c>
      <c r="E832" s="106">
        <v>1.4</v>
      </c>
      <c r="F832" s="9">
        <v>1.1000000000000001</v>
      </c>
      <c r="G832" s="9">
        <v>0.9</v>
      </c>
      <c r="H832" s="9">
        <v>0.9</v>
      </c>
      <c r="I832" s="9">
        <v>0.8</v>
      </c>
      <c r="J832" s="9">
        <v>0.9</v>
      </c>
      <c r="K832" s="9">
        <v>0.8</v>
      </c>
      <c r="L832" s="106">
        <v>1</v>
      </c>
      <c r="M832" s="9">
        <v>0.82</v>
      </c>
      <c r="N832" s="106" t="s">
        <v>106</v>
      </c>
      <c r="O832" s="106" t="s">
        <v>108</v>
      </c>
      <c r="P832" s="9">
        <v>0.9</v>
      </c>
      <c r="Q832" s="9">
        <v>0.7</v>
      </c>
      <c r="R832" s="106" t="s">
        <v>108</v>
      </c>
      <c r="S832" s="9">
        <v>0.7</v>
      </c>
      <c r="T832" s="9">
        <v>1</v>
      </c>
      <c r="U832" s="9">
        <v>0.9</v>
      </c>
      <c r="V832" s="106" t="s">
        <v>259</v>
      </c>
      <c r="W832" s="9">
        <v>0.9</v>
      </c>
      <c r="X832" s="106">
        <v>17</v>
      </c>
      <c r="Y832" s="106" t="s">
        <v>106</v>
      </c>
      <c r="Z832" s="11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33">
        <v>99</v>
      </c>
    </row>
    <row r="833" spans="1:45">
      <c r="A833" s="36"/>
      <c r="B833" s="18">
        <v>1</v>
      </c>
      <c r="C833" s="7">
        <v>6</v>
      </c>
      <c r="D833" s="106" t="s">
        <v>106</v>
      </c>
      <c r="E833" s="106">
        <v>1.4</v>
      </c>
      <c r="F833" s="9">
        <v>1.1000000000000001</v>
      </c>
      <c r="G833" s="9">
        <v>0.9</v>
      </c>
      <c r="H833" s="9">
        <v>0.8</v>
      </c>
      <c r="I833" s="9">
        <v>0.8</v>
      </c>
      <c r="J833" s="9">
        <v>0.9</v>
      </c>
      <c r="K833" s="9">
        <v>0.8</v>
      </c>
      <c r="L833" s="106">
        <v>1</v>
      </c>
      <c r="M833" s="9">
        <v>0.8</v>
      </c>
      <c r="N833" s="106" t="s">
        <v>106</v>
      </c>
      <c r="O833" s="106" t="s">
        <v>108</v>
      </c>
      <c r="P833" s="9">
        <v>1</v>
      </c>
      <c r="Q833" s="9">
        <v>0.7</v>
      </c>
      <c r="R833" s="106" t="s">
        <v>108</v>
      </c>
      <c r="S833" s="9">
        <v>0.7</v>
      </c>
      <c r="T833" s="9">
        <v>1</v>
      </c>
      <c r="U833" s="9">
        <v>0.8</v>
      </c>
      <c r="V833" s="106" t="s">
        <v>259</v>
      </c>
      <c r="W833" s="9">
        <v>1</v>
      </c>
      <c r="X833" s="106">
        <v>16</v>
      </c>
      <c r="Y833" s="106" t="s">
        <v>106</v>
      </c>
      <c r="Z833" s="11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72"/>
    </row>
    <row r="834" spans="1:45">
      <c r="A834" s="36"/>
      <c r="B834" s="19" t="s">
        <v>242</v>
      </c>
      <c r="C834" s="11"/>
      <c r="D834" s="25">
        <v>1</v>
      </c>
      <c r="E834" s="25">
        <v>1.4500000000000002</v>
      </c>
      <c r="F834" s="25">
        <v>1.0499999999999998</v>
      </c>
      <c r="G834" s="25">
        <v>0.85000000000000009</v>
      </c>
      <c r="H834" s="25">
        <v>0.8666666666666667</v>
      </c>
      <c r="I834" s="25">
        <v>0.85</v>
      </c>
      <c r="J834" s="25">
        <v>0.9</v>
      </c>
      <c r="K834" s="25">
        <v>0.8666666666666667</v>
      </c>
      <c r="L834" s="25">
        <v>1</v>
      </c>
      <c r="M834" s="25">
        <v>0.80166666666666664</v>
      </c>
      <c r="N834" s="25" t="s">
        <v>620</v>
      </c>
      <c r="O834" s="25" t="s">
        <v>620</v>
      </c>
      <c r="P834" s="25">
        <v>0.91666666666666663</v>
      </c>
      <c r="Q834" s="25">
        <v>0.70000000000000007</v>
      </c>
      <c r="R834" s="25" t="s">
        <v>620</v>
      </c>
      <c r="S834" s="25">
        <v>0.71666666666666679</v>
      </c>
      <c r="T834" s="25">
        <v>1</v>
      </c>
      <c r="U834" s="25">
        <v>0.78333333333333333</v>
      </c>
      <c r="V834" s="25" t="s">
        <v>620</v>
      </c>
      <c r="W834" s="25">
        <v>0.91666666666666663</v>
      </c>
      <c r="X834" s="25">
        <v>16.666666666666668</v>
      </c>
      <c r="Y834" s="25" t="s">
        <v>620</v>
      </c>
      <c r="Z834" s="11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72"/>
    </row>
    <row r="835" spans="1:45">
      <c r="A835" s="36"/>
      <c r="B835" s="2" t="s">
        <v>243</v>
      </c>
      <c r="C835" s="34"/>
      <c r="D835" s="10">
        <v>1</v>
      </c>
      <c r="E835" s="10">
        <v>1.4</v>
      </c>
      <c r="F835" s="10">
        <v>1.05</v>
      </c>
      <c r="G835" s="10">
        <v>0.85000000000000009</v>
      </c>
      <c r="H835" s="10">
        <v>0.9</v>
      </c>
      <c r="I835" s="10">
        <v>0.85000000000000009</v>
      </c>
      <c r="J835" s="10">
        <v>0.9</v>
      </c>
      <c r="K835" s="10">
        <v>0.9</v>
      </c>
      <c r="L835" s="10">
        <v>1</v>
      </c>
      <c r="M835" s="10">
        <v>0.81</v>
      </c>
      <c r="N835" s="10" t="s">
        <v>620</v>
      </c>
      <c r="O835" s="10" t="s">
        <v>620</v>
      </c>
      <c r="P835" s="10">
        <v>0.9</v>
      </c>
      <c r="Q835" s="10">
        <v>0.7</v>
      </c>
      <c r="R835" s="10" t="s">
        <v>620</v>
      </c>
      <c r="S835" s="10">
        <v>0.7</v>
      </c>
      <c r="T835" s="10">
        <v>1</v>
      </c>
      <c r="U835" s="10">
        <v>0.8</v>
      </c>
      <c r="V835" s="10" t="s">
        <v>620</v>
      </c>
      <c r="W835" s="10">
        <v>0.9</v>
      </c>
      <c r="X835" s="10">
        <v>17</v>
      </c>
      <c r="Y835" s="10" t="s">
        <v>620</v>
      </c>
      <c r="Z835" s="11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72"/>
    </row>
    <row r="836" spans="1:45">
      <c r="A836" s="36"/>
      <c r="B836" s="2" t="s">
        <v>244</v>
      </c>
      <c r="C836" s="34"/>
      <c r="D836" s="26">
        <v>0</v>
      </c>
      <c r="E836" s="26">
        <v>8.3666002653407623E-2</v>
      </c>
      <c r="F836" s="26">
        <v>5.4772255750516662E-2</v>
      </c>
      <c r="G836" s="26">
        <v>5.4772255750516599E-2</v>
      </c>
      <c r="H836" s="26">
        <v>5.1639777949432218E-2</v>
      </c>
      <c r="I836" s="26">
        <v>5.4772255750516599E-2</v>
      </c>
      <c r="J836" s="26">
        <v>0</v>
      </c>
      <c r="K836" s="26">
        <v>5.1639777949432218E-2</v>
      </c>
      <c r="L836" s="26">
        <v>0</v>
      </c>
      <c r="M836" s="26">
        <v>5.2694085689635663E-2</v>
      </c>
      <c r="N836" s="26" t="s">
        <v>620</v>
      </c>
      <c r="O836" s="26" t="s">
        <v>620</v>
      </c>
      <c r="P836" s="26">
        <v>7.5277265270908084E-2</v>
      </c>
      <c r="Q836" s="26">
        <v>1.2161883888976234E-16</v>
      </c>
      <c r="R836" s="26" t="s">
        <v>620</v>
      </c>
      <c r="S836" s="26">
        <v>4.0824829046386332E-2</v>
      </c>
      <c r="T836" s="26">
        <v>6.3245553203367597E-2</v>
      </c>
      <c r="U836" s="26">
        <v>7.5277265270908125E-2</v>
      </c>
      <c r="V836" s="26" t="s">
        <v>620</v>
      </c>
      <c r="W836" s="26">
        <v>4.0824829046386291E-2</v>
      </c>
      <c r="X836" s="26">
        <v>0.5163977794943222</v>
      </c>
      <c r="Y836" s="26" t="s">
        <v>620</v>
      </c>
      <c r="Z836" s="11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72"/>
    </row>
    <row r="837" spans="1:45">
      <c r="A837" s="36"/>
      <c r="B837" s="2" t="s">
        <v>86</v>
      </c>
      <c r="C837" s="34"/>
      <c r="D837" s="12">
        <v>0</v>
      </c>
      <c r="E837" s="12">
        <v>5.7700691485108702E-2</v>
      </c>
      <c r="F837" s="12">
        <v>5.2164053095730162E-2</v>
      </c>
      <c r="G837" s="12">
        <v>6.4437947941784229E-2</v>
      </c>
      <c r="H837" s="12">
        <v>5.9584359172421789E-2</v>
      </c>
      <c r="I837" s="12">
        <v>6.4437947941784229E-2</v>
      </c>
      <c r="J837" s="12">
        <v>0</v>
      </c>
      <c r="K837" s="12">
        <v>5.9584359172421789E-2</v>
      </c>
      <c r="L837" s="12">
        <v>0</v>
      </c>
      <c r="M837" s="12">
        <v>6.5730668219919741E-2</v>
      </c>
      <c r="N837" s="12" t="s">
        <v>620</v>
      </c>
      <c r="O837" s="12" t="s">
        <v>620</v>
      </c>
      <c r="P837" s="12">
        <v>8.2120653022808826E-2</v>
      </c>
      <c r="Q837" s="12">
        <v>1.7374119841394619E-16</v>
      </c>
      <c r="R837" s="12" t="s">
        <v>620</v>
      </c>
      <c r="S837" s="12">
        <v>5.6964877739143709E-2</v>
      </c>
      <c r="T837" s="12">
        <v>6.3245553203367597E-2</v>
      </c>
      <c r="U837" s="12">
        <v>9.6098636516052924E-2</v>
      </c>
      <c r="V837" s="12" t="s">
        <v>620</v>
      </c>
      <c r="W837" s="12">
        <v>4.4536177141512319E-2</v>
      </c>
      <c r="X837" s="12">
        <v>3.0983866769659328E-2</v>
      </c>
      <c r="Y837" s="12" t="s">
        <v>620</v>
      </c>
      <c r="Z837" s="11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72"/>
    </row>
    <row r="838" spans="1:45">
      <c r="A838" s="36"/>
      <c r="B838" s="2" t="s">
        <v>245</v>
      </c>
      <c r="C838" s="34"/>
      <c r="D838" s="12">
        <v>0.15881741197444654</v>
      </c>
      <c r="E838" s="12">
        <v>0.68028524736294771</v>
      </c>
      <c r="F838" s="12">
        <v>0.21675828257316865</v>
      </c>
      <c r="G838" s="12">
        <v>-1.5005199821720328E-2</v>
      </c>
      <c r="H838" s="12">
        <v>4.3084237111870038E-3</v>
      </c>
      <c r="I838" s="12">
        <v>-1.5005199821720439E-2</v>
      </c>
      <c r="J838" s="12">
        <v>4.2935670777001889E-2</v>
      </c>
      <c r="K838" s="12">
        <v>4.3084237111870038E-3</v>
      </c>
      <c r="L838" s="12">
        <v>0.15881741197444654</v>
      </c>
      <c r="M838" s="12">
        <v>-7.1014708067152044E-2</v>
      </c>
      <c r="N838" s="12" t="s">
        <v>620</v>
      </c>
      <c r="O838" s="12" t="s">
        <v>620</v>
      </c>
      <c r="P838" s="12">
        <v>6.2249294309909331E-2</v>
      </c>
      <c r="Q838" s="12">
        <v>-0.18882781161788731</v>
      </c>
      <c r="R838" s="12" t="s">
        <v>620</v>
      </c>
      <c r="S838" s="12">
        <v>-0.16951418808497987</v>
      </c>
      <c r="T838" s="12">
        <v>0.15881741197444654</v>
      </c>
      <c r="U838" s="12">
        <v>-9.2259693953350208E-2</v>
      </c>
      <c r="V838" s="12" t="s">
        <v>620</v>
      </c>
      <c r="W838" s="12">
        <v>6.2249294309909331E-2</v>
      </c>
      <c r="X838" s="12">
        <v>18.313623532907442</v>
      </c>
      <c r="Y838" s="12" t="s">
        <v>620</v>
      </c>
      <c r="Z838" s="11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72"/>
    </row>
    <row r="839" spans="1:45">
      <c r="A839" s="36"/>
      <c r="B839" s="58" t="s">
        <v>246</v>
      </c>
      <c r="C839" s="59"/>
      <c r="D839" s="57" t="s">
        <v>247</v>
      </c>
      <c r="E839" s="57">
        <v>2.78</v>
      </c>
      <c r="F839" s="57">
        <v>0.87</v>
      </c>
      <c r="G839" s="57">
        <v>0.08</v>
      </c>
      <c r="H839" s="57">
        <v>0</v>
      </c>
      <c r="I839" s="57">
        <v>0.08</v>
      </c>
      <c r="J839" s="57">
        <v>0.16</v>
      </c>
      <c r="K839" s="57">
        <v>0</v>
      </c>
      <c r="L839" s="57" t="s">
        <v>247</v>
      </c>
      <c r="M839" s="57">
        <v>0.31</v>
      </c>
      <c r="N839" s="57">
        <v>1.75</v>
      </c>
      <c r="O839" s="57">
        <v>7.77</v>
      </c>
      <c r="P839" s="57">
        <v>0.24</v>
      </c>
      <c r="Q839" s="57">
        <v>0.79</v>
      </c>
      <c r="R839" s="57">
        <v>7.77</v>
      </c>
      <c r="S839" s="57">
        <v>0.71</v>
      </c>
      <c r="T839" s="57">
        <v>0.63</v>
      </c>
      <c r="U839" s="57">
        <v>0.4</v>
      </c>
      <c r="V839" s="57">
        <v>2.94</v>
      </c>
      <c r="W839" s="57">
        <v>0.24</v>
      </c>
      <c r="X839" s="57">
        <v>75.209999999999994</v>
      </c>
      <c r="Y839" s="57">
        <v>1.75</v>
      </c>
      <c r="Z839" s="11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72"/>
    </row>
    <row r="840" spans="1:45">
      <c r="B840" s="37" t="s">
        <v>290</v>
      </c>
      <c r="C840" s="19"/>
      <c r="D840" s="32"/>
      <c r="E840" s="32"/>
      <c r="F840" s="32"/>
      <c r="G840" s="32"/>
      <c r="H840" s="32"/>
      <c r="I840" s="32"/>
      <c r="J840" s="32"/>
      <c r="K840" s="32"/>
      <c r="L840" s="32"/>
      <c r="M840" s="32"/>
      <c r="N840" s="32"/>
      <c r="O840" s="32"/>
      <c r="P840" s="32"/>
      <c r="Q840" s="32"/>
      <c r="R840" s="32"/>
      <c r="S840" s="32"/>
      <c r="T840" s="32"/>
      <c r="U840" s="32"/>
      <c r="V840" s="32"/>
      <c r="W840" s="32"/>
      <c r="X840" s="32"/>
      <c r="Y840" s="32"/>
      <c r="AS840" s="72"/>
    </row>
    <row r="841" spans="1:45">
      <c r="AS841" s="72"/>
    </row>
    <row r="842" spans="1:45" ht="15">
      <c r="B842" s="40" t="s">
        <v>525</v>
      </c>
      <c r="AS842" s="33" t="s">
        <v>66</v>
      </c>
    </row>
    <row r="843" spans="1:45" ht="15">
      <c r="A843" s="29" t="s">
        <v>61</v>
      </c>
      <c r="B843" s="17" t="s">
        <v>115</v>
      </c>
      <c r="C843" s="14" t="s">
        <v>116</v>
      </c>
      <c r="D843" s="15" t="s">
        <v>208</v>
      </c>
      <c r="E843" s="16" t="s">
        <v>208</v>
      </c>
      <c r="F843" s="16" t="s">
        <v>208</v>
      </c>
      <c r="G843" s="16" t="s">
        <v>208</v>
      </c>
      <c r="H843" s="16" t="s">
        <v>208</v>
      </c>
      <c r="I843" s="16" t="s">
        <v>208</v>
      </c>
      <c r="J843" s="16" t="s">
        <v>208</v>
      </c>
      <c r="K843" s="16" t="s">
        <v>208</v>
      </c>
      <c r="L843" s="16" t="s">
        <v>208</v>
      </c>
      <c r="M843" s="16" t="s">
        <v>208</v>
      </c>
      <c r="N843" s="16" t="s">
        <v>208</v>
      </c>
      <c r="O843" s="16" t="s">
        <v>208</v>
      </c>
      <c r="P843" s="16" t="s">
        <v>208</v>
      </c>
      <c r="Q843" s="16" t="s">
        <v>208</v>
      </c>
      <c r="R843" s="16" t="s">
        <v>208</v>
      </c>
      <c r="S843" s="16" t="s">
        <v>208</v>
      </c>
      <c r="T843" s="16" t="s">
        <v>208</v>
      </c>
      <c r="U843" s="16" t="s">
        <v>208</v>
      </c>
      <c r="V843" s="16" t="s">
        <v>208</v>
      </c>
      <c r="W843" s="11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33">
        <v>1</v>
      </c>
    </row>
    <row r="844" spans="1:45">
      <c r="A844" s="36"/>
      <c r="B844" s="18" t="s">
        <v>209</v>
      </c>
      <c r="C844" s="7" t="s">
        <v>209</v>
      </c>
      <c r="D844" s="110" t="s">
        <v>212</v>
      </c>
      <c r="E844" s="111" t="s">
        <v>213</v>
      </c>
      <c r="F844" s="111" t="s">
        <v>214</v>
      </c>
      <c r="G844" s="111" t="s">
        <v>215</v>
      </c>
      <c r="H844" s="111" t="s">
        <v>216</v>
      </c>
      <c r="I844" s="111" t="s">
        <v>217</v>
      </c>
      <c r="J844" s="111" t="s">
        <v>218</v>
      </c>
      <c r="K844" s="111" t="s">
        <v>219</v>
      </c>
      <c r="L844" s="111" t="s">
        <v>220</v>
      </c>
      <c r="M844" s="111" t="s">
        <v>221</v>
      </c>
      <c r="N844" s="111" t="s">
        <v>222</v>
      </c>
      <c r="O844" s="111" t="s">
        <v>224</v>
      </c>
      <c r="P844" s="111" t="s">
        <v>227</v>
      </c>
      <c r="Q844" s="111" t="s">
        <v>228</v>
      </c>
      <c r="R844" s="111" t="s">
        <v>230</v>
      </c>
      <c r="S844" s="111" t="s">
        <v>231</v>
      </c>
      <c r="T844" s="111" t="s">
        <v>232</v>
      </c>
      <c r="U844" s="111" t="s">
        <v>233</v>
      </c>
      <c r="V844" s="111" t="s">
        <v>234</v>
      </c>
      <c r="W844" s="11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33" t="s">
        <v>3</v>
      </c>
    </row>
    <row r="845" spans="1:45">
      <c r="A845" s="36"/>
      <c r="B845" s="18"/>
      <c r="C845" s="7"/>
      <c r="D845" s="8" t="s">
        <v>249</v>
      </c>
      <c r="E845" s="9" t="s">
        <v>249</v>
      </c>
      <c r="F845" s="9" t="s">
        <v>249</v>
      </c>
      <c r="G845" s="9" t="s">
        <v>249</v>
      </c>
      <c r="H845" s="9" t="s">
        <v>249</v>
      </c>
      <c r="I845" s="9" t="s">
        <v>249</v>
      </c>
      <c r="J845" s="9" t="s">
        <v>249</v>
      </c>
      <c r="K845" s="9" t="s">
        <v>249</v>
      </c>
      <c r="L845" s="9" t="s">
        <v>274</v>
      </c>
      <c r="M845" s="9" t="s">
        <v>249</v>
      </c>
      <c r="N845" s="9" t="s">
        <v>274</v>
      </c>
      <c r="O845" s="9" t="s">
        <v>249</v>
      </c>
      <c r="P845" s="9" t="s">
        <v>274</v>
      </c>
      <c r="Q845" s="9" t="s">
        <v>274</v>
      </c>
      <c r="R845" s="9" t="s">
        <v>274</v>
      </c>
      <c r="S845" s="9" t="s">
        <v>274</v>
      </c>
      <c r="T845" s="9" t="s">
        <v>273</v>
      </c>
      <c r="U845" s="9" t="s">
        <v>274</v>
      </c>
      <c r="V845" s="9" t="s">
        <v>273</v>
      </c>
      <c r="W845" s="11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33">
        <v>1</v>
      </c>
    </row>
    <row r="846" spans="1:45">
      <c r="A846" s="36"/>
      <c r="B846" s="18"/>
      <c r="C846" s="7"/>
      <c r="D846" s="30" t="s">
        <v>276</v>
      </c>
      <c r="E846" s="30" t="s">
        <v>251</v>
      </c>
      <c r="F846" s="30" t="s">
        <v>277</v>
      </c>
      <c r="G846" s="30" t="s">
        <v>277</v>
      </c>
      <c r="H846" s="30" t="s">
        <v>277</v>
      </c>
      <c r="I846" s="30" t="s">
        <v>277</v>
      </c>
      <c r="J846" s="30" t="s">
        <v>277</v>
      </c>
      <c r="K846" s="30" t="s">
        <v>277</v>
      </c>
      <c r="L846" s="30" t="s">
        <v>276</v>
      </c>
      <c r="M846" s="30" t="s">
        <v>277</v>
      </c>
      <c r="N846" s="30" t="s">
        <v>276</v>
      </c>
      <c r="O846" s="30" t="s">
        <v>277</v>
      </c>
      <c r="P846" s="30" t="s">
        <v>278</v>
      </c>
      <c r="Q846" s="30" t="s">
        <v>278</v>
      </c>
      <c r="R846" s="30" t="s">
        <v>275</v>
      </c>
      <c r="S846" s="30" t="s">
        <v>275</v>
      </c>
      <c r="T846" s="30" t="s">
        <v>279</v>
      </c>
      <c r="U846" s="30" t="s">
        <v>275</v>
      </c>
      <c r="V846" s="30" t="s">
        <v>277</v>
      </c>
      <c r="W846" s="11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33">
        <v>1</v>
      </c>
    </row>
    <row r="847" spans="1:45">
      <c r="A847" s="36"/>
      <c r="B847" s="17">
        <v>1</v>
      </c>
      <c r="C847" s="13">
        <v>1</v>
      </c>
      <c r="D847" s="226">
        <v>15</v>
      </c>
      <c r="E847" s="191">
        <v>16.399999999999999</v>
      </c>
      <c r="F847" s="192">
        <v>19.600000000000001</v>
      </c>
      <c r="G847" s="191">
        <v>16.8</v>
      </c>
      <c r="H847" s="192">
        <v>19.5</v>
      </c>
      <c r="I847" s="191">
        <v>17</v>
      </c>
      <c r="J847" s="192">
        <v>17.899999999999999</v>
      </c>
      <c r="K847" s="191">
        <v>17.899999999999999</v>
      </c>
      <c r="L847" s="226">
        <v>15</v>
      </c>
      <c r="M847" s="191">
        <v>16.850000000000001</v>
      </c>
      <c r="N847" s="191">
        <v>16.810185843879847</v>
      </c>
      <c r="O847" s="191">
        <v>13.8</v>
      </c>
      <c r="P847" s="191">
        <v>13.403472799720273</v>
      </c>
      <c r="Q847" s="226">
        <v>12.9</v>
      </c>
      <c r="R847" s="226">
        <v>17</v>
      </c>
      <c r="S847" s="226">
        <v>15</v>
      </c>
      <c r="T847" s="226">
        <v>20</v>
      </c>
      <c r="U847" s="226">
        <v>11.2</v>
      </c>
      <c r="V847" s="226">
        <v>16</v>
      </c>
      <c r="W847" s="193"/>
      <c r="X847" s="194"/>
      <c r="Y847" s="194"/>
      <c r="Z847" s="194"/>
      <c r="AA847" s="194"/>
      <c r="AB847" s="194"/>
      <c r="AC847" s="194"/>
      <c r="AD847" s="194"/>
      <c r="AE847" s="194"/>
      <c r="AF847" s="194"/>
      <c r="AG847" s="194"/>
      <c r="AH847" s="194"/>
      <c r="AI847" s="194"/>
      <c r="AJ847" s="194"/>
      <c r="AK847" s="194"/>
      <c r="AL847" s="194"/>
      <c r="AM847" s="194"/>
      <c r="AN847" s="194"/>
      <c r="AO847" s="194"/>
      <c r="AP847" s="194"/>
      <c r="AQ847" s="194"/>
      <c r="AR847" s="194"/>
      <c r="AS847" s="195">
        <v>1</v>
      </c>
    </row>
    <row r="848" spans="1:45">
      <c r="A848" s="36"/>
      <c r="B848" s="18">
        <v>1</v>
      </c>
      <c r="C848" s="7">
        <v>2</v>
      </c>
      <c r="D848" s="227">
        <v>15</v>
      </c>
      <c r="E848" s="196">
        <v>16.899999999999999</v>
      </c>
      <c r="F848" s="197">
        <v>19.7</v>
      </c>
      <c r="G848" s="196">
        <v>17.3</v>
      </c>
      <c r="H848" s="197">
        <v>17.2</v>
      </c>
      <c r="I848" s="196">
        <v>17.899999999999999</v>
      </c>
      <c r="J848" s="197">
        <v>17.600000000000001</v>
      </c>
      <c r="K848" s="196">
        <v>18.100000000000001</v>
      </c>
      <c r="L848" s="227">
        <v>15</v>
      </c>
      <c r="M848" s="196">
        <v>16.57</v>
      </c>
      <c r="N848" s="196">
        <v>16.49246342571842</v>
      </c>
      <c r="O848" s="196">
        <v>13.8</v>
      </c>
      <c r="P848" s="196">
        <v>14.944221399900099</v>
      </c>
      <c r="Q848" s="227">
        <v>12.4</v>
      </c>
      <c r="R848" s="227">
        <v>16</v>
      </c>
      <c r="S848" s="227">
        <v>15</v>
      </c>
      <c r="T848" s="227">
        <v>20</v>
      </c>
      <c r="U848" s="227">
        <v>12.6</v>
      </c>
      <c r="V848" s="227">
        <v>17</v>
      </c>
      <c r="W848" s="193"/>
      <c r="X848" s="194"/>
      <c r="Y848" s="194"/>
      <c r="Z848" s="194"/>
      <c r="AA848" s="194"/>
      <c r="AB848" s="194"/>
      <c r="AC848" s="194"/>
      <c r="AD848" s="194"/>
      <c r="AE848" s="194"/>
      <c r="AF848" s="194"/>
      <c r="AG848" s="194"/>
      <c r="AH848" s="194"/>
      <c r="AI848" s="194"/>
      <c r="AJ848" s="194"/>
      <c r="AK848" s="194"/>
      <c r="AL848" s="194"/>
      <c r="AM848" s="194"/>
      <c r="AN848" s="194"/>
      <c r="AO848" s="194"/>
      <c r="AP848" s="194"/>
      <c r="AQ848" s="194"/>
      <c r="AR848" s="194"/>
      <c r="AS848" s="195">
        <v>43</v>
      </c>
    </row>
    <row r="849" spans="1:45">
      <c r="A849" s="36"/>
      <c r="B849" s="18">
        <v>1</v>
      </c>
      <c r="C849" s="7">
        <v>3</v>
      </c>
      <c r="D849" s="227">
        <v>15</v>
      </c>
      <c r="E849" s="196">
        <v>17.100000000000001</v>
      </c>
      <c r="F849" s="197">
        <v>20.2</v>
      </c>
      <c r="G849" s="196">
        <v>17.3</v>
      </c>
      <c r="H849" s="197">
        <v>18.7</v>
      </c>
      <c r="I849" s="196">
        <v>18.100000000000001</v>
      </c>
      <c r="J849" s="197">
        <v>18</v>
      </c>
      <c r="K849" s="197">
        <v>17.2</v>
      </c>
      <c r="L849" s="228">
        <v>15</v>
      </c>
      <c r="M849" s="199">
        <v>17.11</v>
      </c>
      <c r="N849" s="199">
        <v>17.497571465100499</v>
      </c>
      <c r="O849" s="199">
        <v>12.4</v>
      </c>
      <c r="P849" s="199">
        <v>14.108167709083862</v>
      </c>
      <c r="Q849" s="228">
        <v>12.3</v>
      </c>
      <c r="R849" s="228">
        <v>17</v>
      </c>
      <c r="S849" s="228">
        <v>15</v>
      </c>
      <c r="T849" s="228">
        <v>20</v>
      </c>
      <c r="U849" s="228">
        <v>11.8</v>
      </c>
      <c r="V849" s="228">
        <v>17</v>
      </c>
      <c r="W849" s="193"/>
      <c r="X849" s="194"/>
      <c r="Y849" s="194"/>
      <c r="Z849" s="194"/>
      <c r="AA849" s="194"/>
      <c r="AB849" s="194"/>
      <c r="AC849" s="194"/>
      <c r="AD849" s="194"/>
      <c r="AE849" s="194"/>
      <c r="AF849" s="194"/>
      <c r="AG849" s="194"/>
      <c r="AH849" s="194"/>
      <c r="AI849" s="194"/>
      <c r="AJ849" s="194"/>
      <c r="AK849" s="194"/>
      <c r="AL849" s="194"/>
      <c r="AM849" s="194"/>
      <c r="AN849" s="194"/>
      <c r="AO849" s="194"/>
      <c r="AP849" s="194"/>
      <c r="AQ849" s="194"/>
      <c r="AR849" s="194"/>
      <c r="AS849" s="195">
        <v>16</v>
      </c>
    </row>
    <row r="850" spans="1:45">
      <c r="A850" s="36"/>
      <c r="B850" s="18">
        <v>1</v>
      </c>
      <c r="C850" s="7">
        <v>4</v>
      </c>
      <c r="D850" s="227">
        <v>15</v>
      </c>
      <c r="E850" s="196">
        <v>16.899999999999999</v>
      </c>
      <c r="F850" s="197">
        <v>20.100000000000001</v>
      </c>
      <c r="G850" s="196">
        <v>17</v>
      </c>
      <c r="H850" s="197">
        <v>19.2</v>
      </c>
      <c r="I850" s="196">
        <v>18.5</v>
      </c>
      <c r="J850" s="197">
        <v>17.600000000000001</v>
      </c>
      <c r="K850" s="197">
        <v>16.5</v>
      </c>
      <c r="L850" s="228">
        <v>15</v>
      </c>
      <c r="M850" s="199">
        <v>16.79</v>
      </c>
      <c r="N850" s="199">
        <v>17.446361985604824</v>
      </c>
      <c r="O850" s="199">
        <v>13.2</v>
      </c>
      <c r="P850" s="199">
        <v>13.519598218437821</v>
      </c>
      <c r="Q850" s="228">
        <v>12.3</v>
      </c>
      <c r="R850" s="228">
        <v>18</v>
      </c>
      <c r="S850" s="228">
        <v>15</v>
      </c>
      <c r="T850" s="228">
        <v>20</v>
      </c>
      <c r="U850" s="228">
        <v>11.4</v>
      </c>
      <c r="V850" s="228">
        <v>17</v>
      </c>
      <c r="W850" s="193"/>
      <c r="X850" s="194"/>
      <c r="Y850" s="194"/>
      <c r="Z850" s="194"/>
      <c r="AA850" s="194"/>
      <c r="AB850" s="194"/>
      <c r="AC850" s="194"/>
      <c r="AD850" s="194"/>
      <c r="AE850" s="194"/>
      <c r="AF850" s="194"/>
      <c r="AG850" s="194"/>
      <c r="AH850" s="194"/>
      <c r="AI850" s="194"/>
      <c r="AJ850" s="194"/>
      <c r="AK850" s="194"/>
      <c r="AL850" s="194"/>
      <c r="AM850" s="194"/>
      <c r="AN850" s="194"/>
      <c r="AO850" s="194"/>
      <c r="AP850" s="194"/>
      <c r="AQ850" s="194"/>
      <c r="AR850" s="194"/>
      <c r="AS850" s="195">
        <v>16.980093793139183</v>
      </c>
    </row>
    <row r="851" spans="1:45">
      <c r="A851" s="36"/>
      <c r="B851" s="18">
        <v>1</v>
      </c>
      <c r="C851" s="7">
        <v>5</v>
      </c>
      <c r="D851" s="227">
        <v>16</v>
      </c>
      <c r="E851" s="196">
        <v>16.7</v>
      </c>
      <c r="F851" s="196">
        <v>21.3</v>
      </c>
      <c r="G851" s="196">
        <v>17.2</v>
      </c>
      <c r="H851" s="196">
        <v>19.8</v>
      </c>
      <c r="I851" s="196">
        <v>17.3</v>
      </c>
      <c r="J851" s="196">
        <v>17.100000000000001</v>
      </c>
      <c r="K851" s="196">
        <v>17.2</v>
      </c>
      <c r="L851" s="227">
        <v>15</v>
      </c>
      <c r="M851" s="196">
        <v>16.41</v>
      </c>
      <c r="N851" s="196">
        <v>16.108148546533076</v>
      </c>
      <c r="O851" s="196">
        <v>14.6</v>
      </c>
      <c r="P851" s="196">
        <v>15.006623640813093</v>
      </c>
      <c r="Q851" s="227">
        <v>12</v>
      </c>
      <c r="R851" s="227">
        <v>17</v>
      </c>
      <c r="S851" s="227">
        <v>16</v>
      </c>
      <c r="T851" s="227">
        <v>20</v>
      </c>
      <c r="U851" s="227">
        <v>11.1</v>
      </c>
      <c r="V851" s="227">
        <v>17</v>
      </c>
      <c r="W851" s="193"/>
      <c r="X851" s="194"/>
      <c r="Y851" s="194"/>
      <c r="Z851" s="194"/>
      <c r="AA851" s="194"/>
      <c r="AB851" s="194"/>
      <c r="AC851" s="194"/>
      <c r="AD851" s="194"/>
      <c r="AE851" s="194"/>
      <c r="AF851" s="194"/>
      <c r="AG851" s="194"/>
      <c r="AH851" s="194"/>
      <c r="AI851" s="194"/>
      <c r="AJ851" s="194"/>
      <c r="AK851" s="194"/>
      <c r="AL851" s="194"/>
      <c r="AM851" s="194"/>
      <c r="AN851" s="194"/>
      <c r="AO851" s="194"/>
      <c r="AP851" s="194"/>
      <c r="AQ851" s="194"/>
      <c r="AR851" s="194"/>
      <c r="AS851" s="195">
        <v>100</v>
      </c>
    </row>
    <row r="852" spans="1:45">
      <c r="A852" s="36"/>
      <c r="B852" s="18">
        <v>1</v>
      </c>
      <c r="C852" s="7">
        <v>6</v>
      </c>
      <c r="D852" s="227">
        <v>15</v>
      </c>
      <c r="E852" s="196">
        <v>17</v>
      </c>
      <c r="F852" s="196">
        <v>19</v>
      </c>
      <c r="G852" s="196">
        <v>16.5</v>
      </c>
      <c r="H852" s="196">
        <v>17.7</v>
      </c>
      <c r="I852" s="196">
        <v>17.5</v>
      </c>
      <c r="J852" s="196">
        <v>17.5</v>
      </c>
      <c r="K852" s="196">
        <v>17.5</v>
      </c>
      <c r="L852" s="227">
        <v>15</v>
      </c>
      <c r="M852" s="196">
        <v>16.48</v>
      </c>
      <c r="N852" s="196">
        <v>15.966571882203169</v>
      </c>
      <c r="O852" s="196">
        <v>16.100000000000001</v>
      </c>
      <c r="P852" s="196">
        <v>13.77280343019107</v>
      </c>
      <c r="Q852" s="227">
        <v>12.4</v>
      </c>
      <c r="R852" s="227">
        <v>16</v>
      </c>
      <c r="S852" s="227">
        <v>16</v>
      </c>
      <c r="T852" s="227">
        <v>20</v>
      </c>
      <c r="U852" s="227">
        <v>11.8</v>
      </c>
      <c r="V852" s="227">
        <v>16</v>
      </c>
      <c r="W852" s="193"/>
      <c r="X852" s="194"/>
      <c r="Y852" s="194"/>
      <c r="Z852" s="194"/>
      <c r="AA852" s="194"/>
      <c r="AB852" s="194"/>
      <c r="AC852" s="194"/>
      <c r="AD852" s="194"/>
      <c r="AE852" s="194"/>
      <c r="AF852" s="194"/>
      <c r="AG852" s="194"/>
      <c r="AH852" s="194"/>
      <c r="AI852" s="194"/>
      <c r="AJ852" s="194"/>
      <c r="AK852" s="194"/>
      <c r="AL852" s="194"/>
      <c r="AM852" s="194"/>
      <c r="AN852" s="194"/>
      <c r="AO852" s="194"/>
      <c r="AP852" s="194"/>
      <c r="AQ852" s="194"/>
      <c r="AR852" s="194"/>
      <c r="AS852" s="201"/>
    </row>
    <row r="853" spans="1:45">
      <c r="A853" s="36"/>
      <c r="B853" s="19" t="s">
        <v>242</v>
      </c>
      <c r="C853" s="11"/>
      <c r="D853" s="202">
        <v>15.166666666666666</v>
      </c>
      <c r="E853" s="202">
        <v>16.833333333333332</v>
      </c>
      <c r="F853" s="202">
        <v>19.983333333333331</v>
      </c>
      <c r="G853" s="202">
        <v>17.016666666666669</v>
      </c>
      <c r="H853" s="202">
        <v>18.683333333333334</v>
      </c>
      <c r="I853" s="202">
        <v>17.716666666666665</v>
      </c>
      <c r="J853" s="202">
        <v>17.616666666666664</v>
      </c>
      <c r="K853" s="202">
        <v>17.400000000000002</v>
      </c>
      <c r="L853" s="202">
        <v>15</v>
      </c>
      <c r="M853" s="202">
        <v>16.701666666666664</v>
      </c>
      <c r="N853" s="202">
        <v>16.720217191506638</v>
      </c>
      <c r="O853" s="202">
        <v>13.983333333333334</v>
      </c>
      <c r="P853" s="202">
        <v>14.12581453302437</v>
      </c>
      <c r="Q853" s="202">
        <v>12.383333333333335</v>
      </c>
      <c r="R853" s="202">
        <v>16.833333333333332</v>
      </c>
      <c r="S853" s="202">
        <v>15.333333333333334</v>
      </c>
      <c r="T853" s="202">
        <v>20</v>
      </c>
      <c r="U853" s="202">
        <v>11.649999999999999</v>
      </c>
      <c r="V853" s="202">
        <v>16.666666666666668</v>
      </c>
      <c r="W853" s="193"/>
      <c r="X853" s="194"/>
      <c r="Y853" s="194"/>
      <c r="Z853" s="194"/>
      <c r="AA853" s="194"/>
      <c r="AB853" s="194"/>
      <c r="AC853" s="194"/>
      <c r="AD853" s="194"/>
      <c r="AE853" s="194"/>
      <c r="AF853" s="194"/>
      <c r="AG853" s="194"/>
      <c r="AH853" s="194"/>
      <c r="AI853" s="194"/>
      <c r="AJ853" s="194"/>
      <c r="AK853" s="194"/>
      <c r="AL853" s="194"/>
      <c r="AM853" s="194"/>
      <c r="AN853" s="194"/>
      <c r="AO853" s="194"/>
      <c r="AP853" s="194"/>
      <c r="AQ853" s="194"/>
      <c r="AR853" s="194"/>
      <c r="AS853" s="201"/>
    </row>
    <row r="854" spans="1:45">
      <c r="A854" s="36"/>
      <c r="B854" s="2" t="s">
        <v>243</v>
      </c>
      <c r="C854" s="34"/>
      <c r="D854" s="199">
        <v>15</v>
      </c>
      <c r="E854" s="199">
        <v>16.899999999999999</v>
      </c>
      <c r="F854" s="199">
        <v>19.899999999999999</v>
      </c>
      <c r="G854" s="199">
        <v>17.100000000000001</v>
      </c>
      <c r="H854" s="199">
        <v>18.95</v>
      </c>
      <c r="I854" s="199">
        <v>17.7</v>
      </c>
      <c r="J854" s="199">
        <v>17.600000000000001</v>
      </c>
      <c r="K854" s="199">
        <v>17.350000000000001</v>
      </c>
      <c r="L854" s="199">
        <v>15</v>
      </c>
      <c r="M854" s="199">
        <v>16.68</v>
      </c>
      <c r="N854" s="199">
        <v>16.651324634799131</v>
      </c>
      <c r="O854" s="199">
        <v>13.8</v>
      </c>
      <c r="P854" s="199">
        <v>13.940485569637467</v>
      </c>
      <c r="Q854" s="199">
        <v>12.350000000000001</v>
      </c>
      <c r="R854" s="199">
        <v>17</v>
      </c>
      <c r="S854" s="199">
        <v>15</v>
      </c>
      <c r="T854" s="199">
        <v>20</v>
      </c>
      <c r="U854" s="199">
        <v>11.600000000000001</v>
      </c>
      <c r="V854" s="199">
        <v>17</v>
      </c>
      <c r="W854" s="193"/>
      <c r="X854" s="194"/>
      <c r="Y854" s="194"/>
      <c r="Z854" s="194"/>
      <c r="AA854" s="194"/>
      <c r="AB854" s="194"/>
      <c r="AC854" s="194"/>
      <c r="AD854" s="194"/>
      <c r="AE854" s="194"/>
      <c r="AF854" s="194"/>
      <c r="AG854" s="194"/>
      <c r="AH854" s="194"/>
      <c r="AI854" s="194"/>
      <c r="AJ854" s="194"/>
      <c r="AK854" s="194"/>
      <c r="AL854" s="194"/>
      <c r="AM854" s="194"/>
      <c r="AN854" s="194"/>
      <c r="AO854" s="194"/>
      <c r="AP854" s="194"/>
      <c r="AQ854" s="194"/>
      <c r="AR854" s="194"/>
      <c r="AS854" s="201"/>
    </row>
    <row r="855" spans="1:45">
      <c r="A855" s="36"/>
      <c r="B855" s="2" t="s">
        <v>244</v>
      </c>
      <c r="C855" s="34"/>
      <c r="D855" s="199">
        <v>0.40824829046386302</v>
      </c>
      <c r="E855" s="199">
        <v>0.25033311140691522</v>
      </c>
      <c r="F855" s="199">
        <v>0.77308904187465166</v>
      </c>
      <c r="G855" s="199">
        <v>0.31885210782848328</v>
      </c>
      <c r="H855" s="199">
        <v>1.0342469079802306</v>
      </c>
      <c r="I855" s="199">
        <v>0.55287129303904592</v>
      </c>
      <c r="J855" s="199">
        <v>0.31885210782848245</v>
      </c>
      <c r="K855" s="199">
        <v>0.57271284253105426</v>
      </c>
      <c r="L855" s="199">
        <v>0</v>
      </c>
      <c r="M855" s="199">
        <v>0.26384970469315777</v>
      </c>
      <c r="N855" s="199">
        <v>0.65332095379009458</v>
      </c>
      <c r="O855" s="199">
        <v>1.2687263955111314</v>
      </c>
      <c r="P855" s="199">
        <v>0.70140124507664647</v>
      </c>
      <c r="Q855" s="199">
        <v>0.29268868558020261</v>
      </c>
      <c r="R855" s="199">
        <v>0.752772652709081</v>
      </c>
      <c r="S855" s="199">
        <v>0.51639777949432231</v>
      </c>
      <c r="T855" s="199">
        <v>0</v>
      </c>
      <c r="U855" s="199">
        <v>0.55045435778091545</v>
      </c>
      <c r="V855" s="199">
        <v>0.5163977794943222</v>
      </c>
      <c r="W855" s="193"/>
      <c r="X855" s="194"/>
      <c r="Y855" s="194"/>
      <c r="Z855" s="194"/>
      <c r="AA855" s="194"/>
      <c r="AB855" s="194"/>
      <c r="AC855" s="194"/>
      <c r="AD855" s="194"/>
      <c r="AE855" s="194"/>
      <c r="AF855" s="194"/>
      <c r="AG855" s="194"/>
      <c r="AH855" s="194"/>
      <c r="AI855" s="194"/>
      <c r="AJ855" s="194"/>
      <c r="AK855" s="194"/>
      <c r="AL855" s="194"/>
      <c r="AM855" s="194"/>
      <c r="AN855" s="194"/>
      <c r="AO855" s="194"/>
      <c r="AP855" s="194"/>
      <c r="AQ855" s="194"/>
      <c r="AR855" s="194"/>
      <c r="AS855" s="201"/>
    </row>
    <row r="856" spans="1:45">
      <c r="A856" s="36"/>
      <c r="B856" s="2" t="s">
        <v>86</v>
      </c>
      <c r="C856" s="34"/>
      <c r="D856" s="12">
        <v>2.6917469700914045E-2</v>
      </c>
      <c r="E856" s="12">
        <v>1.4871273944965261E-2</v>
      </c>
      <c r="F856" s="12">
        <v>3.8686691002901674E-2</v>
      </c>
      <c r="G856" s="12">
        <v>1.8737636111370221E-2</v>
      </c>
      <c r="H856" s="12">
        <v>5.5356658767898158E-2</v>
      </c>
      <c r="I856" s="12">
        <v>3.1206281827227431E-2</v>
      </c>
      <c r="J856" s="12">
        <v>1.8099457398021712E-2</v>
      </c>
      <c r="K856" s="12">
        <v>3.2914531179945646E-2</v>
      </c>
      <c r="L856" s="12">
        <v>0</v>
      </c>
      <c r="M856" s="12">
        <v>1.5797806887126502E-2</v>
      </c>
      <c r="N856" s="12">
        <v>3.9073712159789512E-2</v>
      </c>
      <c r="O856" s="12">
        <v>9.0731327450140495E-2</v>
      </c>
      <c r="P856" s="12">
        <v>4.9653861972834133E-2</v>
      </c>
      <c r="Q856" s="12">
        <v>2.3635694663273425E-2</v>
      </c>
      <c r="R856" s="12">
        <v>4.4719167487668181E-2</v>
      </c>
      <c r="S856" s="12">
        <v>3.3678116053977539E-2</v>
      </c>
      <c r="T856" s="12">
        <v>0</v>
      </c>
      <c r="U856" s="12">
        <v>4.7249301097074294E-2</v>
      </c>
      <c r="V856" s="12">
        <v>3.0983866769659328E-2</v>
      </c>
      <c r="W856" s="11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72"/>
    </row>
    <row r="857" spans="1:45">
      <c r="A857" s="36"/>
      <c r="B857" s="2" t="s">
        <v>245</v>
      </c>
      <c r="C857" s="34"/>
      <c r="D857" s="12">
        <v>-0.10679723849377276</v>
      </c>
      <c r="E857" s="12">
        <v>-8.6430888777039305E-3</v>
      </c>
      <c r="F857" s="12">
        <v>0.17686825389666616</v>
      </c>
      <c r="G857" s="12">
        <v>2.1538675800638618E-3</v>
      </c>
      <c r="H857" s="12">
        <v>0.10030801719613258</v>
      </c>
      <c r="I857" s="12">
        <v>4.3378610418812524E-2</v>
      </c>
      <c r="J857" s="12">
        <v>3.7489361441848335E-2</v>
      </c>
      <c r="K857" s="12">
        <v>2.4729321991759701E-2</v>
      </c>
      <c r="L857" s="12">
        <v>-0.11661265345537963</v>
      </c>
      <c r="M857" s="12">
        <v>-1.6397266697373403E-2</v>
      </c>
      <c r="N857" s="12">
        <v>-1.5304780103013838E-2</v>
      </c>
      <c r="O857" s="12">
        <v>-0.17648668472118167</v>
      </c>
      <c r="P857" s="12">
        <v>-0.1680956121260111</v>
      </c>
      <c r="Q857" s="12">
        <v>-0.27071466835260782</v>
      </c>
      <c r="R857" s="12">
        <v>-8.6430888777039305E-3</v>
      </c>
      <c r="S857" s="12">
        <v>-9.6981823532165889E-2</v>
      </c>
      <c r="T857" s="12">
        <v>0.17784979539282708</v>
      </c>
      <c r="U857" s="12">
        <v>-0.31390249418367833</v>
      </c>
      <c r="V857" s="12">
        <v>-1.8458503839310691E-2</v>
      </c>
      <c r="W857" s="11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72"/>
    </row>
    <row r="858" spans="1:45">
      <c r="A858" s="36"/>
      <c r="B858" s="58" t="s">
        <v>246</v>
      </c>
      <c r="C858" s="59"/>
      <c r="D858" s="57" t="s">
        <v>247</v>
      </c>
      <c r="E858" s="57">
        <v>0</v>
      </c>
      <c r="F858" s="57">
        <v>2.4</v>
      </c>
      <c r="G858" s="57">
        <v>0.14000000000000001</v>
      </c>
      <c r="H858" s="57">
        <v>1.41</v>
      </c>
      <c r="I858" s="57">
        <v>0.67</v>
      </c>
      <c r="J858" s="57">
        <v>0.6</v>
      </c>
      <c r="K858" s="57">
        <v>0.43</v>
      </c>
      <c r="L858" s="57" t="s">
        <v>247</v>
      </c>
      <c r="M858" s="57">
        <v>0.1</v>
      </c>
      <c r="N858" s="57">
        <v>0.09</v>
      </c>
      <c r="O858" s="57">
        <v>2.1800000000000002</v>
      </c>
      <c r="P858" s="57">
        <v>2.0699999999999998</v>
      </c>
      <c r="Q858" s="57">
        <v>3.4</v>
      </c>
      <c r="R858" s="57" t="s">
        <v>247</v>
      </c>
      <c r="S858" s="57" t="s">
        <v>247</v>
      </c>
      <c r="T858" s="57" t="s">
        <v>247</v>
      </c>
      <c r="U858" s="57">
        <v>3.96</v>
      </c>
      <c r="V858" s="57" t="s">
        <v>247</v>
      </c>
      <c r="W858" s="11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72"/>
    </row>
    <row r="859" spans="1:45">
      <c r="B859" s="37" t="s">
        <v>291</v>
      </c>
      <c r="C859" s="19"/>
      <c r="D859" s="32"/>
      <c r="E859" s="32"/>
      <c r="F859" s="32"/>
      <c r="G859" s="32"/>
      <c r="H859" s="32"/>
      <c r="I859" s="32"/>
      <c r="J859" s="32"/>
      <c r="K859" s="32"/>
      <c r="L859" s="32"/>
      <c r="M859" s="32"/>
      <c r="N859" s="32"/>
      <c r="O859" s="32"/>
      <c r="P859" s="32"/>
      <c r="Q859" s="32"/>
      <c r="R859" s="32"/>
      <c r="S859" s="32"/>
      <c r="T859" s="32"/>
      <c r="U859" s="32"/>
      <c r="V859" s="32"/>
      <c r="AS859" s="72"/>
    </row>
    <row r="860" spans="1:45">
      <c r="AS860" s="72"/>
    </row>
    <row r="861" spans="1:45" ht="15">
      <c r="B861" s="40" t="s">
        <v>526</v>
      </c>
      <c r="AS861" s="33" t="s">
        <v>248</v>
      </c>
    </row>
    <row r="862" spans="1:45" ht="15">
      <c r="A862" s="29" t="s">
        <v>12</v>
      </c>
      <c r="B862" s="17" t="s">
        <v>115</v>
      </c>
      <c r="C862" s="14" t="s">
        <v>116</v>
      </c>
      <c r="D862" s="15" t="s">
        <v>208</v>
      </c>
      <c r="E862" s="11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33">
        <v>1</v>
      </c>
    </row>
    <row r="863" spans="1:45">
      <c r="A863" s="36"/>
      <c r="B863" s="18" t="s">
        <v>209</v>
      </c>
      <c r="C863" s="7" t="s">
        <v>209</v>
      </c>
      <c r="D863" s="110" t="s">
        <v>214</v>
      </c>
      <c r="E863" s="11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33" t="s">
        <v>3</v>
      </c>
    </row>
    <row r="864" spans="1:45">
      <c r="A864" s="36"/>
      <c r="B864" s="18"/>
      <c r="C864" s="7"/>
      <c r="D864" s="8" t="s">
        <v>249</v>
      </c>
      <c r="E864" s="11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33">
        <v>2</v>
      </c>
    </row>
    <row r="865" spans="1:45">
      <c r="A865" s="36"/>
      <c r="B865" s="18"/>
      <c r="C865" s="7"/>
      <c r="D865" s="30" t="s">
        <v>277</v>
      </c>
      <c r="E865" s="11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33">
        <v>2</v>
      </c>
    </row>
    <row r="866" spans="1:45">
      <c r="A866" s="36"/>
      <c r="B866" s="17">
        <v>1</v>
      </c>
      <c r="C866" s="13">
        <v>1</v>
      </c>
      <c r="D866" s="21">
        <v>1.8</v>
      </c>
      <c r="E866" s="11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33">
        <v>1</v>
      </c>
    </row>
    <row r="867" spans="1:45">
      <c r="A867" s="36"/>
      <c r="B867" s="18">
        <v>1</v>
      </c>
      <c r="C867" s="7">
        <v>2</v>
      </c>
      <c r="D867" s="9">
        <v>1.6</v>
      </c>
      <c r="E867" s="11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33">
        <v>9</v>
      </c>
    </row>
    <row r="868" spans="1:45">
      <c r="A868" s="36"/>
      <c r="B868" s="18">
        <v>1</v>
      </c>
      <c r="C868" s="7">
        <v>3</v>
      </c>
      <c r="D868" s="9">
        <v>2</v>
      </c>
      <c r="E868" s="11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33">
        <v>16</v>
      </c>
    </row>
    <row r="869" spans="1:45">
      <c r="A869" s="36"/>
      <c r="B869" s="18">
        <v>1</v>
      </c>
      <c r="C869" s="7">
        <v>4</v>
      </c>
      <c r="D869" s="9">
        <v>2.2000000000000002</v>
      </c>
      <c r="E869" s="11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33">
        <v>1.8333333333333299</v>
      </c>
    </row>
    <row r="870" spans="1:45">
      <c r="A870" s="36"/>
      <c r="B870" s="18">
        <v>1</v>
      </c>
      <c r="C870" s="7">
        <v>5</v>
      </c>
      <c r="D870" s="9">
        <v>1.7</v>
      </c>
      <c r="E870" s="11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33">
        <v>15</v>
      </c>
    </row>
    <row r="871" spans="1:45">
      <c r="A871" s="36"/>
      <c r="B871" s="18">
        <v>1</v>
      </c>
      <c r="C871" s="7">
        <v>6</v>
      </c>
      <c r="D871" s="9">
        <v>1.7</v>
      </c>
      <c r="E871" s="11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72"/>
    </row>
    <row r="872" spans="1:45">
      <c r="A872" s="36"/>
      <c r="B872" s="19" t="s">
        <v>242</v>
      </c>
      <c r="C872" s="11"/>
      <c r="D872" s="25">
        <v>1.8333333333333333</v>
      </c>
      <c r="E872" s="11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72"/>
    </row>
    <row r="873" spans="1:45">
      <c r="A873" s="36"/>
      <c r="B873" s="2" t="s">
        <v>243</v>
      </c>
      <c r="C873" s="34"/>
      <c r="D873" s="10">
        <v>1.75</v>
      </c>
      <c r="E873" s="11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72"/>
    </row>
    <row r="874" spans="1:45">
      <c r="A874" s="36"/>
      <c r="B874" s="2" t="s">
        <v>244</v>
      </c>
      <c r="C874" s="34"/>
      <c r="D874" s="26">
        <v>0.22509257354845533</v>
      </c>
      <c r="E874" s="11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72"/>
    </row>
    <row r="875" spans="1:45">
      <c r="A875" s="36"/>
      <c r="B875" s="2" t="s">
        <v>86</v>
      </c>
      <c r="C875" s="34"/>
      <c r="D875" s="12">
        <v>0.12277776739006654</v>
      </c>
      <c r="E875" s="11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72"/>
    </row>
    <row r="876" spans="1:45">
      <c r="A876" s="36"/>
      <c r="B876" s="2" t="s">
        <v>245</v>
      </c>
      <c r="C876" s="34"/>
      <c r="D876" s="12">
        <v>1.7763568394002505E-15</v>
      </c>
      <c r="E876" s="11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72"/>
    </row>
    <row r="877" spans="1:45">
      <c r="A877" s="36"/>
      <c r="B877" s="58" t="s">
        <v>246</v>
      </c>
      <c r="C877" s="59"/>
      <c r="D877" s="57" t="s">
        <v>247</v>
      </c>
      <c r="E877" s="11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72"/>
    </row>
    <row r="878" spans="1:45">
      <c r="B878" s="37"/>
      <c r="C878" s="19"/>
      <c r="D878" s="32"/>
      <c r="AS878" s="72"/>
    </row>
    <row r="879" spans="1:45" ht="15">
      <c r="B879" s="40" t="s">
        <v>527</v>
      </c>
      <c r="AS879" s="33" t="s">
        <v>66</v>
      </c>
    </row>
    <row r="880" spans="1:45" ht="15">
      <c r="A880" s="29" t="s">
        <v>15</v>
      </c>
      <c r="B880" s="17" t="s">
        <v>115</v>
      </c>
      <c r="C880" s="14" t="s">
        <v>116</v>
      </c>
      <c r="D880" s="15" t="s">
        <v>208</v>
      </c>
      <c r="E880" s="16" t="s">
        <v>208</v>
      </c>
      <c r="F880" s="16" t="s">
        <v>208</v>
      </c>
      <c r="G880" s="16" t="s">
        <v>208</v>
      </c>
      <c r="H880" s="16" t="s">
        <v>208</v>
      </c>
      <c r="I880" s="16" t="s">
        <v>208</v>
      </c>
      <c r="J880" s="16" t="s">
        <v>208</v>
      </c>
      <c r="K880" s="16" t="s">
        <v>208</v>
      </c>
      <c r="L880" s="16" t="s">
        <v>208</v>
      </c>
      <c r="M880" s="16" t="s">
        <v>208</v>
      </c>
      <c r="N880" s="16" t="s">
        <v>208</v>
      </c>
      <c r="O880" s="16" t="s">
        <v>208</v>
      </c>
      <c r="P880" s="16" t="s">
        <v>208</v>
      </c>
      <c r="Q880" s="16" t="s">
        <v>208</v>
      </c>
      <c r="R880" s="16" t="s">
        <v>208</v>
      </c>
      <c r="S880" s="16" t="s">
        <v>208</v>
      </c>
      <c r="T880" s="16" t="s">
        <v>208</v>
      </c>
      <c r="U880" s="16" t="s">
        <v>208</v>
      </c>
      <c r="V880" s="16" t="s">
        <v>208</v>
      </c>
      <c r="W880" s="16" t="s">
        <v>208</v>
      </c>
      <c r="X880" s="16" t="s">
        <v>208</v>
      </c>
      <c r="Y880" s="11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33">
        <v>1</v>
      </c>
    </row>
    <row r="881" spans="1:45">
      <c r="A881" s="36"/>
      <c r="B881" s="18" t="s">
        <v>209</v>
      </c>
      <c r="C881" s="7" t="s">
        <v>209</v>
      </c>
      <c r="D881" s="110" t="s">
        <v>212</v>
      </c>
      <c r="E881" s="111" t="s">
        <v>213</v>
      </c>
      <c r="F881" s="111" t="s">
        <v>214</v>
      </c>
      <c r="G881" s="111" t="s">
        <v>215</v>
      </c>
      <c r="H881" s="111" t="s">
        <v>216</v>
      </c>
      <c r="I881" s="111" t="s">
        <v>217</v>
      </c>
      <c r="J881" s="111" t="s">
        <v>218</v>
      </c>
      <c r="K881" s="111" t="s">
        <v>219</v>
      </c>
      <c r="L881" s="111" t="s">
        <v>220</v>
      </c>
      <c r="M881" s="111" t="s">
        <v>221</v>
      </c>
      <c r="N881" s="111" t="s">
        <v>222</v>
      </c>
      <c r="O881" s="111" t="s">
        <v>225</v>
      </c>
      <c r="P881" s="111" t="s">
        <v>227</v>
      </c>
      <c r="Q881" s="111" t="s">
        <v>228</v>
      </c>
      <c r="R881" s="111" t="s">
        <v>229</v>
      </c>
      <c r="S881" s="111" t="s">
        <v>230</v>
      </c>
      <c r="T881" s="111" t="s">
        <v>231</v>
      </c>
      <c r="U881" s="111" t="s">
        <v>232</v>
      </c>
      <c r="V881" s="111" t="s">
        <v>233</v>
      </c>
      <c r="W881" s="111" t="s">
        <v>234</v>
      </c>
      <c r="X881" s="111" t="s">
        <v>235</v>
      </c>
      <c r="Y881" s="11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33" t="s">
        <v>3</v>
      </c>
    </row>
    <row r="882" spans="1:45">
      <c r="A882" s="36"/>
      <c r="B882" s="18"/>
      <c r="C882" s="7"/>
      <c r="D882" s="8" t="s">
        <v>249</v>
      </c>
      <c r="E882" s="9" t="s">
        <v>249</v>
      </c>
      <c r="F882" s="9" t="s">
        <v>249</v>
      </c>
      <c r="G882" s="9" t="s">
        <v>249</v>
      </c>
      <c r="H882" s="9" t="s">
        <v>249</v>
      </c>
      <c r="I882" s="9" t="s">
        <v>249</v>
      </c>
      <c r="J882" s="9" t="s">
        <v>249</v>
      </c>
      <c r="K882" s="9" t="s">
        <v>249</v>
      </c>
      <c r="L882" s="9" t="s">
        <v>274</v>
      </c>
      <c r="M882" s="9" t="s">
        <v>249</v>
      </c>
      <c r="N882" s="9" t="s">
        <v>274</v>
      </c>
      <c r="O882" s="9" t="s">
        <v>274</v>
      </c>
      <c r="P882" s="9" t="s">
        <v>274</v>
      </c>
      <c r="Q882" s="9" t="s">
        <v>274</v>
      </c>
      <c r="R882" s="9" t="s">
        <v>273</v>
      </c>
      <c r="S882" s="9" t="s">
        <v>274</v>
      </c>
      <c r="T882" s="9" t="s">
        <v>274</v>
      </c>
      <c r="U882" s="9" t="s">
        <v>273</v>
      </c>
      <c r="V882" s="9" t="s">
        <v>274</v>
      </c>
      <c r="W882" s="9" t="s">
        <v>273</v>
      </c>
      <c r="X882" s="9" t="s">
        <v>273</v>
      </c>
      <c r="Y882" s="11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33">
        <v>2</v>
      </c>
    </row>
    <row r="883" spans="1:45">
      <c r="A883" s="36"/>
      <c r="B883" s="18"/>
      <c r="C883" s="7"/>
      <c r="D883" s="30" t="s">
        <v>276</v>
      </c>
      <c r="E883" s="30" t="s">
        <v>251</v>
      </c>
      <c r="F883" s="30" t="s">
        <v>277</v>
      </c>
      <c r="G883" s="30" t="s">
        <v>277</v>
      </c>
      <c r="H883" s="30" t="s">
        <v>277</v>
      </c>
      <c r="I883" s="30" t="s">
        <v>277</v>
      </c>
      <c r="J883" s="30" t="s">
        <v>277</v>
      </c>
      <c r="K883" s="30" t="s">
        <v>277</v>
      </c>
      <c r="L883" s="30" t="s">
        <v>276</v>
      </c>
      <c r="M883" s="30" t="s">
        <v>277</v>
      </c>
      <c r="N883" s="30" t="s">
        <v>276</v>
      </c>
      <c r="O883" s="30" t="s">
        <v>277</v>
      </c>
      <c r="P883" s="30" t="s">
        <v>278</v>
      </c>
      <c r="Q883" s="30" t="s">
        <v>278</v>
      </c>
      <c r="R883" s="30" t="s">
        <v>275</v>
      </c>
      <c r="S883" s="30" t="s">
        <v>275</v>
      </c>
      <c r="T883" s="30" t="s">
        <v>275</v>
      </c>
      <c r="U883" s="30" t="s">
        <v>279</v>
      </c>
      <c r="V883" s="30" t="s">
        <v>275</v>
      </c>
      <c r="W883" s="30" t="s">
        <v>277</v>
      </c>
      <c r="X883" s="30" t="s">
        <v>276</v>
      </c>
      <c r="Y883" s="11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33">
        <v>3</v>
      </c>
    </row>
    <row r="884" spans="1:45">
      <c r="A884" s="36"/>
      <c r="B884" s="17">
        <v>1</v>
      </c>
      <c r="C884" s="13">
        <v>1</v>
      </c>
      <c r="D884" s="21">
        <v>8</v>
      </c>
      <c r="E884" s="105">
        <v>8.4</v>
      </c>
      <c r="F884" s="22">
        <v>8.23</v>
      </c>
      <c r="G884" s="21">
        <v>7.9</v>
      </c>
      <c r="H884" s="22">
        <v>8.1999999999999993</v>
      </c>
      <c r="I884" s="21">
        <v>7.5</v>
      </c>
      <c r="J884" s="22">
        <v>7.8</v>
      </c>
      <c r="K884" s="21">
        <v>8.4</v>
      </c>
      <c r="L884" s="105">
        <v>7.1</v>
      </c>
      <c r="M884" s="21">
        <v>8.2100000000000009</v>
      </c>
      <c r="N884" s="21">
        <v>7.9524994534042834</v>
      </c>
      <c r="O884" s="21">
        <v>7.9</v>
      </c>
      <c r="P884" s="105" t="s">
        <v>270</v>
      </c>
      <c r="Q884" s="105">
        <v>7.5</v>
      </c>
      <c r="R884" s="105" t="s">
        <v>97</v>
      </c>
      <c r="S884" s="21">
        <v>8.1999999999999993</v>
      </c>
      <c r="T884" s="21">
        <v>8.1999999999999993</v>
      </c>
      <c r="U884" s="105" t="s">
        <v>97</v>
      </c>
      <c r="V884" s="21">
        <v>8.6</v>
      </c>
      <c r="W884" s="105">
        <v>9</v>
      </c>
      <c r="X884" s="105">
        <v>6.5410000000000004</v>
      </c>
      <c r="Y884" s="11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33">
        <v>1</v>
      </c>
    </row>
    <row r="885" spans="1:45">
      <c r="A885" s="36"/>
      <c r="B885" s="18">
        <v>1</v>
      </c>
      <c r="C885" s="7">
        <v>2</v>
      </c>
      <c r="D885" s="9">
        <v>8</v>
      </c>
      <c r="E885" s="106">
        <v>8.9</v>
      </c>
      <c r="F885" s="24">
        <v>8.0399999999999991</v>
      </c>
      <c r="G885" s="9">
        <v>7.5</v>
      </c>
      <c r="H885" s="24">
        <v>8.1999999999999993</v>
      </c>
      <c r="I885" s="9">
        <v>8</v>
      </c>
      <c r="J885" s="24">
        <v>7.8</v>
      </c>
      <c r="K885" s="9">
        <v>8.1999999999999993</v>
      </c>
      <c r="L885" s="106">
        <v>7.2</v>
      </c>
      <c r="M885" s="9">
        <v>8.35</v>
      </c>
      <c r="N885" s="9">
        <v>8.1709493479477899</v>
      </c>
      <c r="O885" s="9">
        <v>8.1</v>
      </c>
      <c r="P885" s="106" t="s">
        <v>270</v>
      </c>
      <c r="Q885" s="106">
        <v>7.2</v>
      </c>
      <c r="R885" s="106" t="s">
        <v>97</v>
      </c>
      <c r="S885" s="9">
        <v>8.3000000000000007</v>
      </c>
      <c r="T885" s="9">
        <v>8.1</v>
      </c>
      <c r="U885" s="106" t="s">
        <v>97</v>
      </c>
      <c r="V885" s="9">
        <v>8.6</v>
      </c>
      <c r="W885" s="106">
        <v>9</v>
      </c>
      <c r="X885" s="106">
        <v>6.234</v>
      </c>
      <c r="Y885" s="11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33">
        <v>18</v>
      </c>
    </row>
    <row r="886" spans="1:45">
      <c r="A886" s="36"/>
      <c r="B886" s="18">
        <v>1</v>
      </c>
      <c r="C886" s="7">
        <v>3</v>
      </c>
      <c r="D886" s="9">
        <v>7.9</v>
      </c>
      <c r="E886" s="106">
        <v>9.1</v>
      </c>
      <c r="F886" s="24">
        <v>8.19</v>
      </c>
      <c r="G886" s="9">
        <v>8.1999999999999993</v>
      </c>
      <c r="H886" s="24">
        <v>8.3000000000000007</v>
      </c>
      <c r="I886" s="9">
        <v>8.4</v>
      </c>
      <c r="J886" s="24">
        <v>8</v>
      </c>
      <c r="K886" s="24">
        <v>7.9</v>
      </c>
      <c r="L886" s="114">
        <v>7.4</v>
      </c>
      <c r="M886" s="10">
        <v>8.5</v>
      </c>
      <c r="N886" s="10">
        <v>8.2864045255104752</v>
      </c>
      <c r="O886" s="10">
        <v>7.9</v>
      </c>
      <c r="P886" s="114" t="s">
        <v>270</v>
      </c>
      <c r="Q886" s="114">
        <v>6.9</v>
      </c>
      <c r="R886" s="114" t="s">
        <v>97</v>
      </c>
      <c r="S886" s="10">
        <v>8.1</v>
      </c>
      <c r="T886" s="10">
        <v>8.1</v>
      </c>
      <c r="U886" s="114" t="s">
        <v>97</v>
      </c>
      <c r="V886" s="10">
        <v>8.6999999999999993</v>
      </c>
      <c r="W886" s="114">
        <v>8</v>
      </c>
      <c r="X886" s="114">
        <v>5.9269999999999996</v>
      </c>
      <c r="Y886" s="11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33">
        <v>16</v>
      </c>
    </row>
    <row r="887" spans="1:45">
      <c r="A887" s="36"/>
      <c r="B887" s="18">
        <v>1</v>
      </c>
      <c r="C887" s="7">
        <v>4</v>
      </c>
      <c r="D887" s="9">
        <v>8.1</v>
      </c>
      <c r="E887" s="106">
        <v>8.6999999999999993</v>
      </c>
      <c r="F887" s="24">
        <v>8.61</v>
      </c>
      <c r="G887" s="9">
        <v>8</v>
      </c>
      <c r="H887" s="24">
        <v>8.4</v>
      </c>
      <c r="I887" s="9">
        <v>8.4</v>
      </c>
      <c r="J887" s="24">
        <v>8</v>
      </c>
      <c r="K887" s="24">
        <v>8</v>
      </c>
      <c r="L887" s="114">
        <v>7.3</v>
      </c>
      <c r="M887" s="10">
        <v>8.31</v>
      </c>
      <c r="N887" s="10">
        <v>8.2137683834275919</v>
      </c>
      <c r="O887" s="10">
        <v>8</v>
      </c>
      <c r="P887" s="114" t="s">
        <v>270</v>
      </c>
      <c r="Q887" s="114">
        <v>7</v>
      </c>
      <c r="R887" s="114" t="s">
        <v>97</v>
      </c>
      <c r="S887" s="10">
        <v>8.4</v>
      </c>
      <c r="T887" s="10">
        <v>8.1</v>
      </c>
      <c r="U887" s="114" t="s">
        <v>97</v>
      </c>
      <c r="V887" s="10">
        <v>8.4</v>
      </c>
      <c r="W887" s="114">
        <v>9</v>
      </c>
      <c r="X887" s="114">
        <v>5.62</v>
      </c>
      <c r="Y887" s="11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33">
        <v>8.1248899919962287</v>
      </c>
    </row>
    <row r="888" spans="1:45">
      <c r="A888" s="36"/>
      <c r="B888" s="18">
        <v>1</v>
      </c>
      <c r="C888" s="7">
        <v>5</v>
      </c>
      <c r="D888" s="108">
        <v>8.3000000000000007</v>
      </c>
      <c r="E888" s="106">
        <v>9.3000000000000007</v>
      </c>
      <c r="F888" s="9">
        <v>8.49</v>
      </c>
      <c r="G888" s="9">
        <v>7.8</v>
      </c>
      <c r="H888" s="9">
        <v>8.4</v>
      </c>
      <c r="I888" s="9">
        <v>7.9</v>
      </c>
      <c r="J888" s="9">
        <v>7.7000000000000011</v>
      </c>
      <c r="K888" s="9">
        <v>7.7000000000000011</v>
      </c>
      <c r="L888" s="106">
        <v>7.1</v>
      </c>
      <c r="M888" s="9">
        <v>8.3800000000000008</v>
      </c>
      <c r="N888" s="9">
        <v>7.8091068927965948</v>
      </c>
      <c r="O888" s="9">
        <v>8</v>
      </c>
      <c r="P888" s="106" t="s">
        <v>270</v>
      </c>
      <c r="Q888" s="106">
        <v>7.1</v>
      </c>
      <c r="R888" s="106" t="s">
        <v>97</v>
      </c>
      <c r="S888" s="9">
        <v>8.1</v>
      </c>
      <c r="T888" s="9">
        <v>8.1999999999999993</v>
      </c>
      <c r="U888" s="106" t="s">
        <v>97</v>
      </c>
      <c r="V888" s="9">
        <v>8.6</v>
      </c>
      <c r="W888" s="106">
        <v>9</v>
      </c>
      <c r="X888" s="106">
        <v>5.3129999999999997</v>
      </c>
      <c r="Y888" s="11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33">
        <v>101</v>
      </c>
    </row>
    <row r="889" spans="1:45">
      <c r="A889" s="36"/>
      <c r="B889" s="18">
        <v>1</v>
      </c>
      <c r="C889" s="7">
        <v>6</v>
      </c>
      <c r="D889" s="9">
        <v>8</v>
      </c>
      <c r="E889" s="106">
        <v>8.9</v>
      </c>
      <c r="F889" s="9">
        <v>8.07</v>
      </c>
      <c r="G889" s="9">
        <v>7.9</v>
      </c>
      <c r="H889" s="9">
        <v>8.5</v>
      </c>
      <c r="I889" s="9">
        <v>8.1</v>
      </c>
      <c r="J889" s="9">
        <v>8</v>
      </c>
      <c r="K889" s="9">
        <v>7.6</v>
      </c>
      <c r="L889" s="106">
        <v>7.4</v>
      </c>
      <c r="M889" s="9">
        <v>8.31</v>
      </c>
      <c r="N889" s="9">
        <v>7.8186907726191137</v>
      </c>
      <c r="O889" s="9">
        <v>7.9</v>
      </c>
      <c r="P889" s="106" t="s">
        <v>270</v>
      </c>
      <c r="Q889" s="108">
        <v>8.4</v>
      </c>
      <c r="R889" s="106" t="s">
        <v>97</v>
      </c>
      <c r="S889" s="9">
        <v>7.9</v>
      </c>
      <c r="T889" s="9">
        <v>8.1999999999999993</v>
      </c>
      <c r="U889" s="106" t="s">
        <v>97</v>
      </c>
      <c r="V889" s="9">
        <v>8.5</v>
      </c>
      <c r="W889" s="106">
        <v>8</v>
      </c>
      <c r="X889" s="106">
        <v>5.0060000000000002</v>
      </c>
      <c r="Y889" s="11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72"/>
    </row>
    <row r="890" spans="1:45">
      <c r="A890" s="36"/>
      <c r="B890" s="19" t="s">
        <v>242</v>
      </c>
      <c r="C890" s="11"/>
      <c r="D890" s="25">
        <v>8.0499999999999989</v>
      </c>
      <c r="E890" s="25">
        <v>8.8833333333333311</v>
      </c>
      <c r="F890" s="25">
        <v>8.2716666666666665</v>
      </c>
      <c r="G890" s="25">
        <v>7.8833333333333329</v>
      </c>
      <c r="H890" s="25">
        <v>8.3333333333333339</v>
      </c>
      <c r="I890" s="25">
        <v>8.0499999999999989</v>
      </c>
      <c r="J890" s="25">
        <v>7.8833333333333337</v>
      </c>
      <c r="K890" s="25">
        <v>7.9666666666666677</v>
      </c>
      <c r="L890" s="25">
        <v>7.25</v>
      </c>
      <c r="M890" s="25">
        <v>8.3433333333333355</v>
      </c>
      <c r="N890" s="25">
        <v>8.0419032292843067</v>
      </c>
      <c r="O890" s="25">
        <v>7.9666666666666659</v>
      </c>
      <c r="P890" s="25" t="s">
        <v>620</v>
      </c>
      <c r="Q890" s="25">
        <v>7.3500000000000005</v>
      </c>
      <c r="R890" s="25" t="s">
        <v>620</v>
      </c>
      <c r="S890" s="25">
        <v>8.1666666666666661</v>
      </c>
      <c r="T890" s="25">
        <v>8.15</v>
      </c>
      <c r="U890" s="25" t="s">
        <v>620</v>
      </c>
      <c r="V890" s="25">
        <v>8.5666666666666664</v>
      </c>
      <c r="W890" s="25">
        <v>8.6666666666666661</v>
      </c>
      <c r="X890" s="25">
        <v>5.7734999999999994</v>
      </c>
      <c r="Y890" s="11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72"/>
    </row>
    <row r="891" spans="1:45">
      <c r="A891" s="36"/>
      <c r="B891" s="2" t="s">
        <v>243</v>
      </c>
      <c r="C891" s="34"/>
      <c r="D891" s="10">
        <v>8</v>
      </c>
      <c r="E891" s="10">
        <v>8.9</v>
      </c>
      <c r="F891" s="10">
        <v>8.2100000000000009</v>
      </c>
      <c r="G891" s="10">
        <v>7.9</v>
      </c>
      <c r="H891" s="10">
        <v>8.3500000000000014</v>
      </c>
      <c r="I891" s="10">
        <v>8.0500000000000007</v>
      </c>
      <c r="J891" s="10">
        <v>7.9</v>
      </c>
      <c r="K891" s="10">
        <v>7.95</v>
      </c>
      <c r="L891" s="10">
        <v>7.25</v>
      </c>
      <c r="M891" s="10">
        <v>8.33</v>
      </c>
      <c r="N891" s="10">
        <v>8.0617244006760362</v>
      </c>
      <c r="O891" s="10">
        <v>7.95</v>
      </c>
      <c r="P891" s="10" t="s">
        <v>620</v>
      </c>
      <c r="Q891" s="10">
        <v>7.15</v>
      </c>
      <c r="R891" s="10" t="s">
        <v>620</v>
      </c>
      <c r="S891" s="10">
        <v>8.1499999999999986</v>
      </c>
      <c r="T891" s="10">
        <v>8.1499999999999986</v>
      </c>
      <c r="U891" s="10" t="s">
        <v>620</v>
      </c>
      <c r="V891" s="10">
        <v>8.6</v>
      </c>
      <c r="W891" s="10">
        <v>9</v>
      </c>
      <c r="X891" s="10">
        <v>5.7735000000000003</v>
      </c>
      <c r="Y891" s="11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72"/>
    </row>
    <row r="892" spans="1:45">
      <c r="A892" s="36"/>
      <c r="B892" s="2" t="s">
        <v>244</v>
      </c>
      <c r="C892" s="34"/>
      <c r="D892" s="26">
        <v>0.13784048752090236</v>
      </c>
      <c r="E892" s="26">
        <v>0.31251666622224605</v>
      </c>
      <c r="F892" s="26">
        <v>0.23016660632391198</v>
      </c>
      <c r="G892" s="26">
        <v>0.2316606713852539</v>
      </c>
      <c r="H892" s="26">
        <v>0.1211060141639</v>
      </c>
      <c r="I892" s="26">
        <v>0.33911649915626352</v>
      </c>
      <c r="J892" s="26">
        <v>0.13291601358251232</v>
      </c>
      <c r="K892" s="26">
        <v>0.30110906108363228</v>
      </c>
      <c r="L892" s="26">
        <v>0.1378404875209025</v>
      </c>
      <c r="M892" s="26">
        <v>9.5847100460403165E-2</v>
      </c>
      <c r="N892" s="26">
        <v>0.20879769445149418</v>
      </c>
      <c r="O892" s="26">
        <v>8.1649658092772318E-2</v>
      </c>
      <c r="P892" s="26" t="s">
        <v>620</v>
      </c>
      <c r="Q892" s="26">
        <v>0.5540758070878028</v>
      </c>
      <c r="R892" s="26" t="s">
        <v>620</v>
      </c>
      <c r="S892" s="26">
        <v>0.17511900715418274</v>
      </c>
      <c r="T892" s="26">
        <v>5.4772255750516419E-2</v>
      </c>
      <c r="U892" s="26" t="s">
        <v>620</v>
      </c>
      <c r="V892" s="26">
        <v>0.10327955589886409</v>
      </c>
      <c r="W892" s="26">
        <v>0.5163977794943222</v>
      </c>
      <c r="X892" s="26">
        <v>0.57434440886979998</v>
      </c>
      <c r="Y892" s="185"/>
      <c r="Z892" s="186"/>
      <c r="AA892" s="186"/>
      <c r="AB892" s="186"/>
      <c r="AC892" s="186"/>
      <c r="AD892" s="186"/>
      <c r="AE892" s="186"/>
      <c r="AF892" s="186"/>
      <c r="AG892" s="186"/>
      <c r="AH892" s="186"/>
      <c r="AI892" s="186"/>
      <c r="AJ892" s="186"/>
      <c r="AK892" s="186"/>
      <c r="AL892" s="186"/>
      <c r="AM892" s="186"/>
      <c r="AN892" s="186"/>
      <c r="AO892" s="186"/>
      <c r="AP892" s="186"/>
      <c r="AQ892" s="186"/>
      <c r="AR892" s="186"/>
      <c r="AS892" s="73"/>
    </row>
    <row r="893" spans="1:45">
      <c r="A893" s="36"/>
      <c r="B893" s="2" t="s">
        <v>86</v>
      </c>
      <c r="C893" s="34"/>
      <c r="D893" s="12">
        <v>1.7123041928062407E-2</v>
      </c>
      <c r="E893" s="12">
        <v>3.5180112520327891E-2</v>
      </c>
      <c r="F893" s="12">
        <v>2.7825904451812853E-2</v>
      </c>
      <c r="G893" s="12">
        <v>2.9386131676776395E-2</v>
      </c>
      <c r="H893" s="12">
        <v>1.4532721699667999E-2</v>
      </c>
      <c r="I893" s="12">
        <v>4.2126273187113483E-2</v>
      </c>
      <c r="J893" s="12">
        <v>1.6860382272623126E-2</v>
      </c>
      <c r="K893" s="12">
        <v>3.7796116454012416E-2</v>
      </c>
      <c r="L893" s="12">
        <v>1.9012481037365862E-2</v>
      </c>
      <c r="M893" s="12">
        <v>1.1487866615310005E-2</v>
      </c>
      <c r="N893" s="12">
        <v>2.5963716361465872E-2</v>
      </c>
      <c r="O893" s="12">
        <v>1.0248911057670167E-2</v>
      </c>
      <c r="P893" s="12" t="s">
        <v>620</v>
      </c>
      <c r="Q893" s="12">
        <v>7.5384463549360917E-2</v>
      </c>
      <c r="R893" s="12" t="s">
        <v>620</v>
      </c>
      <c r="S893" s="12">
        <v>2.1443143733165235E-2</v>
      </c>
      <c r="T893" s="12">
        <v>6.7205221779774744E-3</v>
      </c>
      <c r="U893" s="12" t="s">
        <v>620</v>
      </c>
      <c r="V893" s="12">
        <v>1.2055979287805147E-2</v>
      </c>
      <c r="W893" s="12">
        <v>5.9584359172421796E-2</v>
      </c>
      <c r="X893" s="12">
        <v>9.947941610284923E-2</v>
      </c>
      <c r="Y893" s="11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72"/>
    </row>
    <row r="894" spans="1:45">
      <c r="A894" s="36"/>
      <c r="B894" s="2" t="s">
        <v>245</v>
      </c>
      <c r="C894" s="34"/>
      <c r="D894" s="12">
        <v>-9.217354582031656E-3</v>
      </c>
      <c r="E894" s="12">
        <v>9.3348136662064318E-2</v>
      </c>
      <c r="F894" s="12">
        <v>1.8065066088897908E-2</v>
      </c>
      <c r="G894" s="12">
        <v>-2.9730452830850851E-2</v>
      </c>
      <c r="H894" s="12">
        <v>2.5654912440961297E-2</v>
      </c>
      <c r="I894" s="12">
        <v>-9.217354582031656E-3</v>
      </c>
      <c r="J894" s="12">
        <v>-2.973045283085074E-2</v>
      </c>
      <c r="K894" s="12">
        <v>-1.9473903706441087E-2</v>
      </c>
      <c r="L894" s="12">
        <v>-0.10768022617636386</v>
      </c>
      <c r="M894" s="12">
        <v>2.6885698335890496E-2</v>
      </c>
      <c r="N894" s="12">
        <v>-1.0213893701166654E-2</v>
      </c>
      <c r="O894" s="12">
        <v>-1.9473903706441309E-2</v>
      </c>
      <c r="P894" s="12" t="s">
        <v>620</v>
      </c>
      <c r="Q894" s="12">
        <v>-9.5372367227072208E-2</v>
      </c>
      <c r="R894" s="12" t="s">
        <v>620</v>
      </c>
      <c r="S894" s="12">
        <v>5.1418141921417693E-3</v>
      </c>
      <c r="T894" s="12">
        <v>3.0905043672599941E-3</v>
      </c>
      <c r="U894" s="12" t="s">
        <v>620</v>
      </c>
      <c r="V894" s="12">
        <v>5.4373249989307926E-2</v>
      </c>
      <c r="W894" s="12">
        <v>6.6681108938599465E-2</v>
      </c>
      <c r="X894" s="12">
        <v>-0.28940576356265335</v>
      </c>
      <c r="Y894" s="11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72"/>
    </row>
    <row r="895" spans="1:45">
      <c r="A895" s="36"/>
      <c r="B895" s="58" t="s">
        <v>246</v>
      </c>
      <c r="C895" s="59"/>
      <c r="D895" s="57">
        <v>0.01</v>
      </c>
      <c r="E895" s="57">
        <v>2.2000000000000002</v>
      </c>
      <c r="F895" s="57">
        <v>0.59</v>
      </c>
      <c r="G895" s="57">
        <v>0.43</v>
      </c>
      <c r="H895" s="57">
        <v>0.76</v>
      </c>
      <c r="I895" s="57">
        <v>0.01</v>
      </c>
      <c r="J895" s="57">
        <v>0.43</v>
      </c>
      <c r="K895" s="57">
        <v>0.21</v>
      </c>
      <c r="L895" s="57">
        <v>2.09</v>
      </c>
      <c r="M895" s="57">
        <v>0.78</v>
      </c>
      <c r="N895" s="57">
        <v>0.01</v>
      </c>
      <c r="O895" s="57">
        <v>0.21</v>
      </c>
      <c r="P895" s="57">
        <v>5.14</v>
      </c>
      <c r="Q895" s="57">
        <v>1.83</v>
      </c>
      <c r="R895" s="57">
        <v>8.01</v>
      </c>
      <c r="S895" s="57">
        <v>0.32</v>
      </c>
      <c r="T895" s="57">
        <v>0.27</v>
      </c>
      <c r="U895" s="57">
        <v>8.01</v>
      </c>
      <c r="V895" s="57">
        <v>1.37</v>
      </c>
      <c r="W895" s="57" t="s">
        <v>247</v>
      </c>
      <c r="X895" s="57">
        <v>5.97</v>
      </c>
      <c r="Y895" s="11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72"/>
    </row>
    <row r="896" spans="1:45">
      <c r="B896" s="37" t="s">
        <v>266</v>
      </c>
      <c r="C896" s="19"/>
      <c r="D896" s="32"/>
      <c r="E896" s="32"/>
      <c r="F896" s="32"/>
      <c r="G896" s="32"/>
      <c r="H896" s="32"/>
      <c r="I896" s="32"/>
      <c r="J896" s="32"/>
      <c r="K896" s="32"/>
      <c r="L896" s="32"/>
      <c r="M896" s="32"/>
      <c r="N896" s="32"/>
      <c r="O896" s="32"/>
      <c r="P896" s="32"/>
      <c r="Q896" s="32"/>
      <c r="R896" s="32"/>
      <c r="S896" s="32"/>
      <c r="T896" s="32"/>
      <c r="U896" s="32"/>
      <c r="V896" s="32"/>
      <c r="W896" s="32"/>
      <c r="X896" s="32"/>
      <c r="AS896" s="72"/>
    </row>
    <row r="897" spans="1:45">
      <c r="AS897" s="72"/>
    </row>
    <row r="898" spans="1:45" ht="15">
      <c r="B898" s="40" t="s">
        <v>528</v>
      </c>
      <c r="AS898" s="33" t="s">
        <v>66</v>
      </c>
    </row>
    <row r="899" spans="1:45" ht="15">
      <c r="A899" s="29" t="s">
        <v>18</v>
      </c>
      <c r="B899" s="17" t="s">
        <v>115</v>
      </c>
      <c r="C899" s="14" t="s">
        <v>116</v>
      </c>
      <c r="D899" s="15" t="s">
        <v>208</v>
      </c>
      <c r="E899" s="16" t="s">
        <v>208</v>
      </c>
      <c r="F899" s="16" t="s">
        <v>208</v>
      </c>
      <c r="G899" s="16" t="s">
        <v>208</v>
      </c>
      <c r="H899" s="16" t="s">
        <v>208</v>
      </c>
      <c r="I899" s="16" t="s">
        <v>208</v>
      </c>
      <c r="J899" s="16" t="s">
        <v>208</v>
      </c>
      <c r="K899" s="16" t="s">
        <v>208</v>
      </c>
      <c r="L899" s="16" t="s">
        <v>208</v>
      </c>
      <c r="M899" s="16" t="s">
        <v>208</v>
      </c>
      <c r="N899" s="16" t="s">
        <v>208</v>
      </c>
      <c r="O899" s="16" t="s">
        <v>208</v>
      </c>
      <c r="P899" s="16" t="s">
        <v>208</v>
      </c>
      <c r="Q899" s="16" t="s">
        <v>208</v>
      </c>
      <c r="R899" s="16" t="s">
        <v>208</v>
      </c>
      <c r="S899" s="16" t="s">
        <v>208</v>
      </c>
      <c r="T899" s="16" t="s">
        <v>208</v>
      </c>
      <c r="U899" s="16" t="s">
        <v>208</v>
      </c>
      <c r="V899" s="16" t="s">
        <v>208</v>
      </c>
      <c r="W899" s="16" t="s">
        <v>208</v>
      </c>
      <c r="X899" s="16" t="s">
        <v>208</v>
      </c>
      <c r="Y899" s="16" t="s">
        <v>208</v>
      </c>
      <c r="Z899" s="16" t="s">
        <v>208</v>
      </c>
      <c r="AA899" s="11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33">
        <v>1</v>
      </c>
    </row>
    <row r="900" spans="1:45">
      <c r="A900" s="36"/>
      <c r="B900" s="18" t="s">
        <v>209</v>
      </c>
      <c r="C900" s="7" t="s">
        <v>209</v>
      </c>
      <c r="D900" s="110" t="s">
        <v>212</v>
      </c>
      <c r="E900" s="111" t="s">
        <v>213</v>
      </c>
      <c r="F900" s="111" t="s">
        <v>214</v>
      </c>
      <c r="G900" s="111" t="s">
        <v>215</v>
      </c>
      <c r="H900" s="111" t="s">
        <v>216</v>
      </c>
      <c r="I900" s="111" t="s">
        <v>217</v>
      </c>
      <c r="J900" s="111" t="s">
        <v>218</v>
      </c>
      <c r="K900" s="111" t="s">
        <v>219</v>
      </c>
      <c r="L900" s="111" t="s">
        <v>220</v>
      </c>
      <c r="M900" s="111" t="s">
        <v>221</v>
      </c>
      <c r="N900" s="111" t="s">
        <v>222</v>
      </c>
      <c r="O900" s="111" t="s">
        <v>223</v>
      </c>
      <c r="P900" s="111" t="s">
        <v>224</v>
      </c>
      <c r="Q900" s="111" t="s">
        <v>225</v>
      </c>
      <c r="R900" s="111" t="s">
        <v>227</v>
      </c>
      <c r="S900" s="111" t="s">
        <v>228</v>
      </c>
      <c r="T900" s="111" t="s">
        <v>229</v>
      </c>
      <c r="U900" s="111" t="s">
        <v>230</v>
      </c>
      <c r="V900" s="111" t="s">
        <v>231</v>
      </c>
      <c r="W900" s="111" t="s">
        <v>232</v>
      </c>
      <c r="X900" s="111" t="s">
        <v>233</v>
      </c>
      <c r="Y900" s="111" t="s">
        <v>234</v>
      </c>
      <c r="Z900" s="111" t="s">
        <v>235</v>
      </c>
      <c r="AA900" s="11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33" t="s">
        <v>3</v>
      </c>
    </row>
    <row r="901" spans="1:45">
      <c r="A901" s="36"/>
      <c r="B901" s="18"/>
      <c r="C901" s="7"/>
      <c r="D901" s="8" t="s">
        <v>249</v>
      </c>
      <c r="E901" s="9" t="s">
        <v>249</v>
      </c>
      <c r="F901" s="9" t="s">
        <v>249</v>
      </c>
      <c r="G901" s="9" t="s">
        <v>249</v>
      </c>
      <c r="H901" s="9" t="s">
        <v>249</v>
      </c>
      <c r="I901" s="9" t="s">
        <v>249</v>
      </c>
      <c r="J901" s="9" t="s">
        <v>249</v>
      </c>
      <c r="K901" s="9" t="s">
        <v>249</v>
      </c>
      <c r="L901" s="9" t="s">
        <v>274</v>
      </c>
      <c r="M901" s="9" t="s">
        <v>249</v>
      </c>
      <c r="N901" s="9" t="s">
        <v>274</v>
      </c>
      <c r="O901" s="9" t="s">
        <v>273</v>
      </c>
      <c r="P901" s="9" t="s">
        <v>249</v>
      </c>
      <c r="Q901" s="9" t="s">
        <v>274</v>
      </c>
      <c r="R901" s="9" t="s">
        <v>274</v>
      </c>
      <c r="S901" s="9" t="s">
        <v>274</v>
      </c>
      <c r="T901" s="9" t="s">
        <v>273</v>
      </c>
      <c r="U901" s="9" t="s">
        <v>274</v>
      </c>
      <c r="V901" s="9" t="s">
        <v>274</v>
      </c>
      <c r="W901" s="9" t="s">
        <v>273</v>
      </c>
      <c r="X901" s="9" t="s">
        <v>274</v>
      </c>
      <c r="Y901" s="9" t="s">
        <v>273</v>
      </c>
      <c r="Z901" s="9" t="s">
        <v>273</v>
      </c>
      <c r="AA901" s="11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33">
        <v>1</v>
      </c>
    </row>
    <row r="902" spans="1:45">
      <c r="A902" s="36"/>
      <c r="B902" s="18"/>
      <c r="C902" s="7"/>
      <c r="D902" s="30" t="s">
        <v>276</v>
      </c>
      <c r="E902" s="30" t="s">
        <v>251</v>
      </c>
      <c r="F902" s="30" t="s">
        <v>277</v>
      </c>
      <c r="G902" s="30" t="s">
        <v>277</v>
      </c>
      <c r="H902" s="30" t="s">
        <v>277</v>
      </c>
      <c r="I902" s="30" t="s">
        <v>277</v>
      </c>
      <c r="J902" s="30" t="s">
        <v>277</v>
      </c>
      <c r="K902" s="30" t="s">
        <v>277</v>
      </c>
      <c r="L902" s="30" t="s">
        <v>276</v>
      </c>
      <c r="M902" s="30" t="s">
        <v>277</v>
      </c>
      <c r="N902" s="30" t="s">
        <v>276</v>
      </c>
      <c r="O902" s="30" t="s">
        <v>277</v>
      </c>
      <c r="P902" s="30" t="s">
        <v>277</v>
      </c>
      <c r="Q902" s="30" t="s">
        <v>277</v>
      </c>
      <c r="R902" s="30" t="s">
        <v>278</v>
      </c>
      <c r="S902" s="30" t="s">
        <v>278</v>
      </c>
      <c r="T902" s="30" t="s">
        <v>275</v>
      </c>
      <c r="U902" s="30" t="s">
        <v>275</v>
      </c>
      <c r="V902" s="30" t="s">
        <v>275</v>
      </c>
      <c r="W902" s="30" t="s">
        <v>279</v>
      </c>
      <c r="X902" s="30" t="s">
        <v>275</v>
      </c>
      <c r="Y902" s="30" t="s">
        <v>277</v>
      </c>
      <c r="Z902" s="30" t="s">
        <v>276</v>
      </c>
      <c r="AA902" s="11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33">
        <v>1</v>
      </c>
    </row>
    <row r="903" spans="1:45">
      <c r="A903" s="36"/>
      <c r="B903" s="17">
        <v>1</v>
      </c>
      <c r="C903" s="13">
        <v>1</v>
      </c>
      <c r="D903" s="191">
        <v>48.7</v>
      </c>
      <c r="E903" s="191">
        <v>34.200000000000003</v>
      </c>
      <c r="F903" s="192">
        <v>48.4</v>
      </c>
      <c r="G903" s="191">
        <v>33.9</v>
      </c>
      <c r="H903" s="192">
        <v>34.200000000000003</v>
      </c>
      <c r="I903" s="191">
        <v>37.9</v>
      </c>
      <c r="J903" s="192">
        <v>33.9</v>
      </c>
      <c r="K903" s="191">
        <v>38.4</v>
      </c>
      <c r="L903" s="191">
        <v>49.7</v>
      </c>
      <c r="M903" s="191">
        <v>36.4</v>
      </c>
      <c r="N903" s="191">
        <v>50.307021061161336</v>
      </c>
      <c r="O903" s="191">
        <v>23</v>
      </c>
      <c r="P903" s="191">
        <v>41.9</v>
      </c>
      <c r="Q903" s="191">
        <v>31.100000000000005</v>
      </c>
      <c r="R903" s="225">
        <v>44.961353603900641</v>
      </c>
      <c r="S903" s="191">
        <v>29.2</v>
      </c>
      <c r="T903" s="191">
        <v>34.049999999999997</v>
      </c>
      <c r="U903" s="191">
        <v>36</v>
      </c>
      <c r="V903" s="191">
        <v>34.6</v>
      </c>
      <c r="W903" s="191">
        <v>35.700000000000003</v>
      </c>
      <c r="X903" s="191">
        <v>28</v>
      </c>
      <c r="Y903" s="191">
        <v>29</v>
      </c>
      <c r="Z903" s="225">
        <v>50.42</v>
      </c>
      <c r="AA903" s="193"/>
      <c r="AB903" s="194"/>
      <c r="AC903" s="194"/>
      <c r="AD903" s="194"/>
      <c r="AE903" s="194"/>
      <c r="AF903" s="194"/>
      <c r="AG903" s="194"/>
      <c r="AH903" s="194"/>
      <c r="AI903" s="194"/>
      <c r="AJ903" s="194"/>
      <c r="AK903" s="194"/>
      <c r="AL903" s="194"/>
      <c r="AM903" s="194"/>
      <c r="AN903" s="194"/>
      <c r="AO903" s="194"/>
      <c r="AP903" s="194"/>
      <c r="AQ903" s="194"/>
      <c r="AR903" s="194"/>
      <c r="AS903" s="195">
        <v>1</v>
      </c>
    </row>
    <row r="904" spans="1:45">
      <c r="A904" s="36"/>
      <c r="B904" s="18">
        <v>1</v>
      </c>
      <c r="C904" s="7">
        <v>2</v>
      </c>
      <c r="D904" s="196">
        <v>47</v>
      </c>
      <c r="E904" s="196">
        <v>35</v>
      </c>
      <c r="F904" s="197">
        <v>44.9</v>
      </c>
      <c r="G904" s="196">
        <v>34.700000000000003</v>
      </c>
      <c r="H904" s="197">
        <v>34.6</v>
      </c>
      <c r="I904" s="196">
        <v>35.4</v>
      </c>
      <c r="J904" s="197">
        <v>32.700000000000003</v>
      </c>
      <c r="K904" s="196">
        <v>37.299999999999997</v>
      </c>
      <c r="L904" s="196">
        <v>49</v>
      </c>
      <c r="M904" s="196">
        <v>36.94</v>
      </c>
      <c r="N904" s="196">
        <v>51.163078379170862</v>
      </c>
      <c r="O904" s="196">
        <v>24</v>
      </c>
      <c r="P904" s="196">
        <v>39.200000000000003</v>
      </c>
      <c r="Q904" s="196">
        <v>31.899999999999995</v>
      </c>
      <c r="R904" s="196">
        <v>48.744199505306469</v>
      </c>
      <c r="S904" s="196">
        <v>28</v>
      </c>
      <c r="T904" s="196">
        <v>32.340000000000003</v>
      </c>
      <c r="U904" s="196">
        <v>34.200000000000003</v>
      </c>
      <c r="V904" s="198">
        <v>33.299999999999997</v>
      </c>
      <c r="W904" s="196">
        <v>35.299999999999997</v>
      </c>
      <c r="X904" s="196">
        <v>28</v>
      </c>
      <c r="Y904" s="196">
        <v>29</v>
      </c>
      <c r="Z904" s="227">
        <v>60.29</v>
      </c>
      <c r="AA904" s="193"/>
      <c r="AB904" s="194"/>
      <c r="AC904" s="194"/>
      <c r="AD904" s="194"/>
      <c r="AE904" s="194"/>
      <c r="AF904" s="194"/>
      <c r="AG904" s="194"/>
      <c r="AH904" s="194"/>
      <c r="AI904" s="194"/>
      <c r="AJ904" s="194"/>
      <c r="AK904" s="194"/>
      <c r="AL904" s="194"/>
      <c r="AM904" s="194"/>
      <c r="AN904" s="194"/>
      <c r="AO904" s="194"/>
      <c r="AP904" s="194"/>
      <c r="AQ904" s="194"/>
      <c r="AR904" s="194"/>
      <c r="AS904" s="195">
        <v>19</v>
      </c>
    </row>
    <row r="905" spans="1:45">
      <c r="A905" s="36"/>
      <c r="B905" s="18">
        <v>1</v>
      </c>
      <c r="C905" s="7">
        <v>3</v>
      </c>
      <c r="D905" s="196">
        <v>47.7</v>
      </c>
      <c r="E905" s="196">
        <v>34.1</v>
      </c>
      <c r="F905" s="197">
        <v>46.8</v>
      </c>
      <c r="G905" s="196">
        <v>34.1</v>
      </c>
      <c r="H905" s="197">
        <v>35.9</v>
      </c>
      <c r="I905" s="196">
        <v>35.5</v>
      </c>
      <c r="J905" s="197">
        <v>34.5</v>
      </c>
      <c r="K905" s="197">
        <v>35</v>
      </c>
      <c r="L905" s="199">
        <v>49.7</v>
      </c>
      <c r="M905" s="199">
        <v>35.299999999999997</v>
      </c>
      <c r="N905" s="199">
        <v>51.755250305831467</v>
      </c>
      <c r="O905" s="199">
        <v>23</v>
      </c>
      <c r="P905" s="199">
        <v>37.5</v>
      </c>
      <c r="Q905" s="199">
        <v>30.1</v>
      </c>
      <c r="R905" s="199">
        <v>47.939000527830103</v>
      </c>
      <c r="S905" s="199">
        <v>26.9</v>
      </c>
      <c r="T905" s="199">
        <v>34.72</v>
      </c>
      <c r="U905" s="199">
        <v>35.200000000000003</v>
      </c>
      <c r="V905" s="199">
        <v>36.1</v>
      </c>
      <c r="W905" s="199">
        <v>34.9</v>
      </c>
      <c r="X905" s="199">
        <v>28</v>
      </c>
      <c r="Y905" s="199">
        <v>30</v>
      </c>
      <c r="Z905" s="228">
        <v>60.16</v>
      </c>
      <c r="AA905" s="193"/>
      <c r="AB905" s="194"/>
      <c r="AC905" s="194"/>
      <c r="AD905" s="194"/>
      <c r="AE905" s="194"/>
      <c r="AF905" s="194"/>
      <c r="AG905" s="194"/>
      <c r="AH905" s="194"/>
      <c r="AI905" s="194"/>
      <c r="AJ905" s="194"/>
      <c r="AK905" s="194"/>
      <c r="AL905" s="194"/>
      <c r="AM905" s="194"/>
      <c r="AN905" s="194"/>
      <c r="AO905" s="194"/>
      <c r="AP905" s="194"/>
      <c r="AQ905" s="194"/>
      <c r="AR905" s="194"/>
      <c r="AS905" s="195">
        <v>16</v>
      </c>
    </row>
    <row r="906" spans="1:45">
      <c r="A906" s="36"/>
      <c r="B906" s="18">
        <v>1</v>
      </c>
      <c r="C906" s="7">
        <v>4</v>
      </c>
      <c r="D906" s="196">
        <v>47</v>
      </c>
      <c r="E906" s="196">
        <v>34.700000000000003</v>
      </c>
      <c r="F906" s="197">
        <v>46.9</v>
      </c>
      <c r="G906" s="196">
        <v>33.799999999999997</v>
      </c>
      <c r="H906" s="197">
        <v>35.4</v>
      </c>
      <c r="I906" s="196">
        <v>35.9</v>
      </c>
      <c r="J906" s="197">
        <v>34.200000000000003</v>
      </c>
      <c r="K906" s="197">
        <v>36.6</v>
      </c>
      <c r="L906" s="199">
        <v>50.9</v>
      </c>
      <c r="M906" s="199">
        <v>34.75</v>
      </c>
      <c r="N906" s="199">
        <v>52.552513025114102</v>
      </c>
      <c r="O906" s="199">
        <v>23</v>
      </c>
      <c r="P906" s="199">
        <v>41.1</v>
      </c>
      <c r="Q906" s="199">
        <v>31.899999999999995</v>
      </c>
      <c r="R906" s="199">
        <v>48.45500123146838</v>
      </c>
      <c r="S906" s="199">
        <v>28.5</v>
      </c>
      <c r="T906" s="199">
        <v>34.47</v>
      </c>
      <c r="U906" s="199">
        <v>36.700000000000003</v>
      </c>
      <c r="V906" s="199">
        <v>35.5</v>
      </c>
      <c r="W906" s="199">
        <v>34.4</v>
      </c>
      <c r="X906" s="199">
        <v>29</v>
      </c>
      <c r="Y906" s="199">
        <v>30</v>
      </c>
      <c r="Z906" s="228">
        <v>55.03</v>
      </c>
      <c r="AA906" s="193"/>
      <c r="AB906" s="194"/>
      <c r="AC906" s="194"/>
      <c r="AD906" s="194"/>
      <c r="AE906" s="194"/>
      <c r="AF906" s="194"/>
      <c r="AG906" s="194"/>
      <c r="AH906" s="194"/>
      <c r="AI906" s="194"/>
      <c r="AJ906" s="194"/>
      <c r="AK906" s="194"/>
      <c r="AL906" s="194"/>
      <c r="AM906" s="194"/>
      <c r="AN906" s="194"/>
      <c r="AO906" s="194"/>
      <c r="AP906" s="194"/>
      <c r="AQ906" s="194"/>
      <c r="AR906" s="194"/>
      <c r="AS906" s="195">
        <v>36.856754278376862</v>
      </c>
    </row>
    <row r="907" spans="1:45">
      <c r="A907" s="36"/>
      <c r="B907" s="18">
        <v>1</v>
      </c>
      <c r="C907" s="7">
        <v>5</v>
      </c>
      <c r="D907" s="196">
        <v>48.7</v>
      </c>
      <c r="E907" s="196">
        <v>33.799999999999997</v>
      </c>
      <c r="F907" s="196">
        <v>51.2</v>
      </c>
      <c r="G907" s="196">
        <v>35.1</v>
      </c>
      <c r="H907" s="196">
        <v>36.299999999999997</v>
      </c>
      <c r="I907" s="196">
        <v>33.200000000000003</v>
      </c>
      <c r="J907" s="196">
        <v>35.4</v>
      </c>
      <c r="K907" s="196">
        <v>35.200000000000003</v>
      </c>
      <c r="L907" s="196">
        <v>51.1</v>
      </c>
      <c r="M907" s="196">
        <v>36.53</v>
      </c>
      <c r="N907" s="196">
        <v>50.229888871102581</v>
      </c>
      <c r="O907" s="196">
        <v>23</v>
      </c>
      <c r="P907" s="196">
        <v>40.200000000000003</v>
      </c>
      <c r="Q907" s="196">
        <v>29.8</v>
      </c>
      <c r="R907" s="196">
        <v>48.172643485708839</v>
      </c>
      <c r="S907" s="196">
        <v>28.3</v>
      </c>
      <c r="T907" s="196">
        <v>33.47</v>
      </c>
      <c r="U907" s="196">
        <v>35.4</v>
      </c>
      <c r="V907" s="196">
        <v>35.5</v>
      </c>
      <c r="W907" s="196">
        <v>34.1</v>
      </c>
      <c r="X907" s="196">
        <v>30</v>
      </c>
      <c r="Y907" s="196">
        <v>30</v>
      </c>
      <c r="Z907" s="227">
        <v>59.9</v>
      </c>
      <c r="AA907" s="193"/>
      <c r="AB907" s="194"/>
      <c r="AC907" s="194"/>
      <c r="AD907" s="194"/>
      <c r="AE907" s="194"/>
      <c r="AF907" s="194"/>
      <c r="AG907" s="194"/>
      <c r="AH907" s="194"/>
      <c r="AI907" s="194"/>
      <c r="AJ907" s="194"/>
      <c r="AK907" s="194"/>
      <c r="AL907" s="194"/>
      <c r="AM907" s="194"/>
      <c r="AN907" s="194"/>
      <c r="AO907" s="194"/>
      <c r="AP907" s="194"/>
      <c r="AQ907" s="194"/>
      <c r="AR907" s="194"/>
      <c r="AS907" s="195">
        <v>102</v>
      </c>
    </row>
    <row r="908" spans="1:45">
      <c r="A908" s="36"/>
      <c r="B908" s="18">
        <v>1</v>
      </c>
      <c r="C908" s="7">
        <v>6</v>
      </c>
      <c r="D908" s="196">
        <v>45.5</v>
      </c>
      <c r="E908" s="196">
        <v>34.700000000000003</v>
      </c>
      <c r="F908" s="196">
        <v>48.1</v>
      </c>
      <c r="G908" s="196">
        <v>33.799999999999997</v>
      </c>
      <c r="H908" s="196">
        <v>36</v>
      </c>
      <c r="I908" s="196">
        <v>34.799999999999997</v>
      </c>
      <c r="J908" s="196">
        <v>36</v>
      </c>
      <c r="K908" s="196">
        <v>34.9</v>
      </c>
      <c r="L908" s="196">
        <v>49.8</v>
      </c>
      <c r="M908" s="196">
        <v>35.369999999999997</v>
      </c>
      <c r="N908" s="196">
        <v>49.579724211071621</v>
      </c>
      <c r="O908" s="196">
        <v>23</v>
      </c>
      <c r="P908" s="196">
        <v>41.7</v>
      </c>
      <c r="Q908" s="196">
        <v>32</v>
      </c>
      <c r="R908" s="196">
        <v>47.192562659931966</v>
      </c>
      <c r="S908" s="196">
        <v>28.1</v>
      </c>
      <c r="T908" s="196">
        <v>32.18</v>
      </c>
      <c r="U908" s="196">
        <v>34.700000000000003</v>
      </c>
      <c r="V908" s="196">
        <v>35.700000000000003</v>
      </c>
      <c r="W908" s="196">
        <v>35.299999999999997</v>
      </c>
      <c r="X908" s="196">
        <v>30</v>
      </c>
      <c r="Y908" s="196">
        <v>30</v>
      </c>
      <c r="Z908" s="227">
        <v>59.77</v>
      </c>
      <c r="AA908" s="193"/>
      <c r="AB908" s="194"/>
      <c r="AC908" s="194"/>
      <c r="AD908" s="194"/>
      <c r="AE908" s="194"/>
      <c r="AF908" s="194"/>
      <c r="AG908" s="194"/>
      <c r="AH908" s="194"/>
      <c r="AI908" s="194"/>
      <c r="AJ908" s="194"/>
      <c r="AK908" s="194"/>
      <c r="AL908" s="194"/>
      <c r="AM908" s="194"/>
      <c r="AN908" s="194"/>
      <c r="AO908" s="194"/>
      <c r="AP908" s="194"/>
      <c r="AQ908" s="194"/>
      <c r="AR908" s="194"/>
      <c r="AS908" s="201"/>
    </row>
    <row r="909" spans="1:45">
      <c r="A909" s="36"/>
      <c r="B909" s="19" t="s">
        <v>242</v>
      </c>
      <c r="C909" s="11"/>
      <c r="D909" s="202">
        <v>47.433333333333337</v>
      </c>
      <c r="E909" s="202">
        <v>34.416666666666664</v>
      </c>
      <c r="F909" s="202">
        <v>47.716666666666669</v>
      </c>
      <c r="G909" s="202">
        <v>34.233333333333327</v>
      </c>
      <c r="H909" s="202">
        <v>35.400000000000006</v>
      </c>
      <c r="I909" s="202">
        <v>35.449999999999996</v>
      </c>
      <c r="J909" s="202">
        <v>34.450000000000003</v>
      </c>
      <c r="K909" s="202">
        <v>36.233333333333334</v>
      </c>
      <c r="L909" s="202">
        <v>50.033333333333331</v>
      </c>
      <c r="M909" s="202">
        <v>35.881666666666668</v>
      </c>
      <c r="N909" s="202">
        <v>50.93124597557533</v>
      </c>
      <c r="O909" s="202">
        <v>23.166666666666668</v>
      </c>
      <c r="P909" s="202">
        <v>40.266666666666659</v>
      </c>
      <c r="Q909" s="202">
        <v>31.133333333333329</v>
      </c>
      <c r="R909" s="202">
        <v>47.577460169024398</v>
      </c>
      <c r="S909" s="202">
        <v>28.166666666666668</v>
      </c>
      <c r="T909" s="202">
        <v>33.538333333333334</v>
      </c>
      <c r="U909" s="202">
        <v>35.366666666666674</v>
      </c>
      <c r="V909" s="202">
        <v>35.116666666666667</v>
      </c>
      <c r="W909" s="202">
        <v>34.949999999999996</v>
      </c>
      <c r="X909" s="202">
        <v>28.833333333333332</v>
      </c>
      <c r="Y909" s="202">
        <v>29.666666666666668</v>
      </c>
      <c r="Z909" s="202">
        <v>57.594999999999999</v>
      </c>
      <c r="AA909" s="193"/>
      <c r="AB909" s="194"/>
      <c r="AC909" s="194"/>
      <c r="AD909" s="194"/>
      <c r="AE909" s="194"/>
      <c r="AF909" s="194"/>
      <c r="AG909" s="194"/>
      <c r="AH909" s="194"/>
      <c r="AI909" s="194"/>
      <c r="AJ909" s="194"/>
      <c r="AK909" s="194"/>
      <c r="AL909" s="194"/>
      <c r="AM909" s="194"/>
      <c r="AN909" s="194"/>
      <c r="AO909" s="194"/>
      <c r="AP909" s="194"/>
      <c r="AQ909" s="194"/>
      <c r="AR909" s="194"/>
      <c r="AS909" s="201"/>
    </row>
    <row r="910" spans="1:45">
      <c r="A910" s="36"/>
      <c r="B910" s="2" t="s">
        <v>243</v>
      </c>
      <c r="C910" s="34"/>
      <c r="D910" s="199">
        <v>47.35</v>
      </c>
      <c r="E910" s="199">
        <v>34.450000000000003</v>
      </c>
      <c r="F910" s="199">
        <v>47.5</v>
      </c>
      <c r="G910" s="199">
        <v>34</v>
      </c>
      <c r="H910" s="199">
        <v>35.65</v>
      </c>
      <c r="I910" s="199">
        <v>35.450000000000003</v>
      </c>
      <c r="J910" s="199">
        <v>34.35</v>
      </c>
      <c r="K910" s="199">
        <v>35.900000000000006</v>
      </c>
      <c r="L910" s="199">
        <v>49.75</v>
      </c>
      <c r="M910" s="199">
        <v>35.884999999999998</v>
      </c>
      <c r="N910" s="199">
        <v>50.735049720166103</v>
      </c>
      <c r="O910" s="199">
        <v>23</v>
      </c>
      <c r="P910" s="199">
        <v>40.650000000000006</v>
      </c>
      <c r="Q910" s="199">
        <v>31.5</v>
      </c>
      <c r="R910" s="199">
        <v>48.055822006769475</v>
      </c>
      <c r="S910" s="199">
        <v>28.200000000000003</v>
      </c>
      <c r="T910" s="199">
        <v>33.76</v>
      </c>
      <c r="U910" s="199">
        <v>35.299999999999997</v>
      </c>
      <c r="V910" s="199">
        <v>35.5</v>
      </c>
      <c r="W910" s="199">
        <v>35.099999999999994</v>
      </c>
      <c r="X910" s="199">
        <v>28.5</v>
      </c>
      <c r="Y910" s="199">
        <v>30</v>
      </c>
      <c r="Z910" s="199">
        <v>59.835000000000001</v>
      </c>
      <c r="AA910" s="193"/>
      <c r="AB910" s="194"/>
      <c r="AC910" s="194"/>
      <c r="AD910" s="194"/>
      <c r="AE910" s="194"/>
      <c r="AF910" s="194"/>
      <c r="AG910" s="194"/>
      <c r="AH910" s="194"/>
      <c r="AI910" s="194"/>
      <c r="AJ910" s="194"/>
      <c r="AK910" s="194"/>
      <c r="AL910" s="194"/>
      <c r="AM910" s="194"/>
      <c r="AN910" s="194"/>
      <c r="AO910" s="194"/>
      <c r="AP910" s="194"/>
      <c r="AQ910" s="194"/>
      <c r="AR910" s="194"/>
      <c r="AS910" s="201"/>
    </row>
    <row r="911" spans="1:45">
      <c r="A911" s="36"/>
      <c r="B911" s="2" t="s">
        <v>244</v>
      </c>
      <c r="C911" s="34"/>
      <c r="D911" s="199">
        <v>1.2160043859570038</v>
      </c>
      <c r="E911" s="199">
        <v>0.45350486950711744</v>
      </c>
      <c r="F911" s="199">
        <v>2.1065770023112553</v>
      </c>
      <c r="G911" s="199">
        <v>0.54283207962192948</v>
      </c>
      <c r="H911" s="199">
        <v>0.83666002653407368</v>
      </c>
      <c r="I911" s="199">
        <v>1.5293789589241757</v>
      </c>
      <c r="J911" s="199">
        <v>1.1606032913963311</v>
      </c>
      <c r="K911" s="199">
        <v>1.4375905768565207</v>
      </c>
      <c r="L911" s="199">
        <v>0.80415587212098771</v>
      </c>
      <c r="M911" s="199">
        <v>0.8590556831001509</v>
      </c>
      <c r="N911" s="199">
        <v>1.1017627564275965</v>
      </c>
      <c r="O911" s="199">
        <v>0.40824829046386296</v>
      </c>
      <c r="P911" s="199">
        <v>1.6860209567697155</v>
      </c>
      <c r="Q911" s="199">
        <v>0.97707045122993197</v>
      </c>
      <c r="R911" s="199">
        <v>1.3862520159911236</v>
      </c>
      <c r="S911" s="199">
        <v>0.75277265270908122</v>
      </c>
      <c r="T911" s="199">
        <v>1.0781357366615132</v>
      </c>
      <c r="U911" s="199">
        <v>0.89591666279105775</v>
      </c>
      <c r="V911" s="199">
        <v>1.0166939887039117</v>
      </c>
      <c r="W911" s="199">
        <v>0.60580524923443824</v>
      </c>
      <c r="X911" s="199">
        <v>0.98319208025017502</v>
      </c>
      <c r="Y911" s="199">
        <v>0.5163977794943222</v>
      </c>
      <c r="Z911" s="199">
        <v>4.048351516358232</v>
      </c>
      <c r="AA911" s="193"/>
      <c r="AB911" s="194"/>
      <c r="AC911" s="194"/>
      <c r="AD911" s="194"/>
      <c r="AE911" s="194"/>
      <c r="AF911" s="194"/>
      <c r="AG911" s="194"/>
      <c r="AH911" s="194"/>
      <c r="AI911" s="194"/>
      <c r="AJ911" s="194"/>
      <c r="AK911" s="194"/>
      <c r="AL911" s="194"/>
      <c r="AM911" s="194"/>
      <c r="AN911" s="194"/>
      <c r="AO911" s="194"/>
      <c r="AP911" s="194"/>
      <c r="AQ911" s="194"/>
      <c r="AR911" s="194"/>
      <c r="AS911" s="201"/>
    </row>
    <row r="912" spans="1:45">
      <c r="A912" s="36"/>
      <c r="B912" s="2" t="s">
        <v>86</v>
      </c>
      <c r="C912" s="34"/>
      <c r="D912" s="12">
        <v>2.5636072788974076E-2</v>
      </c>
      <c r="E912" s="12">
        <v>1.3176896934831501E-2</v>
      </c>
      <c r="F912" s="12">
        <v>4.4147614438936542E-2</v>
      </c>
      <c r="G912" s="12">
        <v>1.5856828031799306E-2</v>
      </c>
      <c r="H912" s="12">
        <v>2.3634464026386259E-2</v>
      </c>
      <c r="I912" s="12">
        <v>4.314186061845348E-2</v>
      </c>
      <c r="J912" s="12">
        <v>3.3689500475945745E-2</v>
      </c>
      <c r="K912" s="12">
        <v>3.9675912884724579E-2</v>
      </c>
      <c r="L912" s="12">
        <v>1.6072402507414811E-2</v>
      </c>
      <c r="M912" s="12">
        <v>2.394135398114592E-2</v>
      </c>
      <c r="N912" s="12">
        <v>2.163235427140266E-2</v>
      </c>
      <c r="O912" s="12">
        <v>1.76222283653466E-2</v>
      </c>
      <c r="P912" s="12">
        <v>4.1871381376731354E-2</v>
      </c>
      <c r="Q912" s="12">
        <v>3.1383419204387537E-2</v>
      </c>
      <c r="R912" s="12">
        <v>2.9136738511604105E-2</v>
      </c>
      <c r="S912" s="12">
        <v>2.672565630919815E-2</v>
      </c>
      <c r="T912" s="12">
        <v>3.2146371912583009E-2</v>
      </c>
      <c r="U912" s="12">
        <v>2.5332233632169392E-2</v>
      </c>
      <c r="V912" s="12">
        <v>2.8951893366034504E-2</v>
      </c>
      <c r="W912" s="12">
        <v>1.7333483526021126E-2</v>
      </c>
      <c r="X912" s="12">
        <v>3.4099147291913587E-2</v>
      </c>
      <c r="Y912" s="12">
        <v>1.7406666724527713E-2</v>
      </c>
      <c r="Z912" s="12">
        <v>7.028998205327254E-2</v>
      </c>
      <c r="AA912" s="11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72"/>
    </row>
    <row r="913" spans="1:45">
      <c r="A913" s="36"/>
      <c r="B913" s="2" t="s">
        <v>245</v>
      </c>
      <c r="C913" s="34"/>
      <c r="D913" s="12">
        <v>0.28696447264651148</v>
      </c>
      <c r="E913" s="12">
        <v>-6.6204625433926245E-2</v>
      </c>
      <c r="F913" s="12">
        <v>0.29465189219499743</v>
      </c>
      <c r="G913" s="12">
        <v>-7.1178838082946561E-2</v>
      </c>
      <c r="H913" s="12">
        <v>-3.9524757589181059E-2</v>
      </c>
      <c r="I913" s="12">
        <v>-3.8168154139448518E-2</v>
      </c>
      <c r="J913" s="12">
        <v>-6.5300223134104218E-2</v>
      </c>
      <c r="K913" s="12">
        <v>-1.6914700093634605E-2</v>
      </c>
      <c r="L913" s="12">
        <v>0.3575078520326167</v>
      </c>
      <c r="M913" s="12">
        <v>-2.6456144356755251E-2</v>
      </c>
      <c r="N913" s="12">
        <v>0.3818700797931005</v>
      </c>
      <c r="O913" s="12">
        <v>-0.37144040162380498</v>
      </c>
      <c r="P913" s="12">
        <v>9.2517978184810667E-2</v>
      </c>
      <c r="Q913" s="12">
        <v>-0.15528825196637974</v>
      </c>
      <c r="R913" s="12">
        <v>0.29087493189646296</v>
      </c>
      <c r="S913" s="12">
        <v>-0.23578005665052548</v>
      </c>
      <c r="T913" s="12">
        <v>-9.0035626034232208E-2</v>
      </c>
      <c r="U913" s="12">
        <v>-4.0429159889002864E-2</v>
      </c>
      <c r="V913" s="12">
        <v>-4.7212177137667011E-2</v>
      </c>
      <c r="W913" s="12">
        <v>-5.1734188636776479E-2</v>
      </c>
      <c r="X913" s="12">
        <v>-0.21769201065408827</v>
      </c>
      <c r="Y913" s="12">
        <v>-0.1950819531585416</v>
      </c>
      <c r="Z913" s="12">
        <v>0.56267151374720648</v>
      </c>
      <c r="AA913" s="11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72"/>
    </row>
    <row r="914" spans="1:45">
      <c r="A914" s="36"/>
      <c r="B914" s="58" t="s">
        <v>246</v>
      </c>
      <c r="C914" s="59"/>
      <c r="D914" s="57">
        <v>1.92</v>
      </c>
      <c r="E914" s="57">
        <v>0.15</v>
      </c>
      <c r="F914" s="57">
        <v>1.97</v>
      </c>
      <c r="G914" s="57">
        <v>0.18</v>
      </c>
      <c r="H914" s="57">
        <v>0.01</v>
      </c>
      <c r="I914" s="57">
        <v>0.01</v>
      </c>
      <c r="J914" s="57">
        <v>0.15</v>
      </c>
      <c r="K914" s="57">
        <v>0.14000000000000001</v>
      </c>
      <c r="L914" s="57">
        <v>2.34</v>
      </c>
      <c r="M914" s="57">
        <v>0.08</v>
      </c>
      <c r="N914" s="57">
        <v>2.48</v>
      </c>
      <c r="O914" s="57">
        <v>1.94</v>
      </c>
      <c r="P914" s="57">
        <v>0.78</v>
      </c>
      <c r="Q914" s="57">
        <v>0.67</v>
      </c>
      <c r="R914" s="57">
        <v>1.95</v>
      </c>
      <c r="S914" s="57">
        <v>1.1499999999999999</v>
      </c>
      <c r="T914" s="57">
        <v>0.28999999999999998</v>
      </c>
      <c r="U914" s="57">
        <v>0</v>
      </c>
      <c r="V914" s="57">
        <v>0.04</v>
      </c>
      <c r="W914" s="57">
        <v>7.0000000000000007E-2</v>
      </c>
      <c r="X914" s="57">
        <v>1.04</v>
      </c>
      <c r="Y914" s="57">
        <v>0.91</v>
      </c>
      <c r="Z914" s="57">
        <v>3.54</v>
      </c>
      <c r="AA914" s="11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72"/>
    </row>
    <row r="915" spans="1:45">
      <c r="B915" s="37"/>
      <c r="C915" s="19"/>
      <c r="D915" s="32"/>
      <c r="E915" s="32"/>
      <c r="F915" s="32"/>
      <c r="G915" s="32"/>
      <c r="H915" s="32"/>
      <c r="I915" s="32"/>
      <c r="J915" s="32"/>
      <c r="K915" s="32"/>
      <c r="L915" s="32"/>
      <c r="M915" s="32"/>
      <c r="N915" s="32"/>
      <c r="O915" s="32"/>
      <c r="P915" s="32"/>
      <c r="Q915" s="32"/>
      <c r="R915" s="32"/>
      <c r="S915" s="32"/>
      <c r="T915" s="32"/>
      <c r="U915" s="32"/>
      <c r="V915" s="32"/>
      <c r="W915" s="32"/>
      <c r="X915" s="32"/>
      <c r="Y915" s="32"/>
      <c r="Z915" s="32"/>
      <c r="AS915" s="72"/>
    </row>
    <row r="916" spans="1:45" ht="15">
      <c r="B916" s="40" t="s">
        <v>529</v>
      </c>
      <c r="AS916" s="33" t="s">
        <v>248</v>
      </c>
    </row>
    <row r="917" spans="1:45" ht="15">
      <c r="A917" s="29" t="s">
        <v>21</v>
      </c>
      <c r="B917" s="17" t="s">
        <v>115</v>
      </c>
      <c r="C917" s="14" t="s">
        <v>116</v>
      </c>
      <c r="D917" s="15" t="s">
        <v>208</v>
      </c>
      <c r="E917" s="16" t="s">
        <v>208</v>
      </c>
      <c r="F917" s="16" t="s">
        <v>208</v>
      </c>
      <c r="G917" s="16" t="s">
        <v>208</v>
      </c>
      <c r="H917" s="16" t="s">
        <v>208</v>
      </c>
      <c r="I917" s="16" t="s">
        <v>208</v>
      </c>
      <c r="J917" s="16" t="s">
        <v>208</v>
      </c>
      <c r="K917" s="16" t="s">
        <v>208</v>
      </c>
      <c r="L917" s="16" t="s">
        <v>208</v>
      </c>
      <c r="M917" s="16" t="s">
        <v>208</v>
      </c>
      <c r="N917" s="16" t="s">
        <v>208</v>
      </c>
      <c r="O917" s="16" t="s">
        <v>208</v>
      </c>
      <c r="P917" s="16" t="s">
        <v>208</v>
      </c>
      <c r="Q917" s="16" t="s">
        <v>208</v>
      </c>
      <c r="R917" s="16" t="s">
        <v>208</v>
      </c>
      <c r="S917" s="16" t="s">
        <v>208</v>
      </c>
      <c r="T917" s="16" t="s">
        <v>208</v>
      </c>
      <c r="U917" s="11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33">
        <v>1</v>
      </c>
    </row>
    <row r="918" spans="1:45">
      <c r="A918" s="36"/>
      <c r="B918" s="18" t="s">
        <v>209</v>
      </c>
      <c r="C918" s="7" t="s">
        <v>209</v>
      </c>
      <c r="D918" s="110" t="s">
        <v>212</v>
      </c>
      <c r="E918" s="111" t="s">
        <v>213</v>
      </c>
      <c r="F918" s="111" t="s">
        <v>214</v>
      </c>
      <c r="G918" s="111" t="s">
        <v>215</v>
      </c>
      <c r="H918" s="111" t="s">
        <v>216</v>
      </c>
      <c r="I918" s="111" t="s">
        <v>217</v>
      </c>
      <c r="J918" s="111" t="s">
        <v>218</v>
      </c>
      <c r="K918" s="111" t="s">
        <v>219</v>
      </c>
      <c r="L918" s="111" t="s">
        <v>220</v>
      </c>
      <c r="M918" s="111" t="s">
        <v>221</v>
      </c>
      <c r="N918" s="111" t="s">
        <v>222</v>
      </c>
      <c r="O918" s="111" t="s">
        <v>225</v>
      </c>
      <c r="P918" s="111" t="s">
        <v>227</v>
      </c>
      <c r="Q918" s="111" t="s">
        <v>228</v>
      </c>
      <c r="R918" s="111" t="s">
        <v>230</v>
      </c>
      <c r="S918" s="111" t="s">
        <v>231</v>
      </c>
      <c r="T918" s="111" t="s">
        <v>233</v>
      </c>
      <c r="U918" s="11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33" t="s">
        <v>3</v>
      </c>
    </row>
    <row r="919" spans="1:45">
      <c r="A919" s="36"/>
      <c r="B919" s="18"/>
      <c r="C919" s="7"/>
      <c r="D919" s="8" t="s">
        <v>249</v>
      </c>
      <c r="E919" s="9" t="s">
        <v>249</v>
      </c>
      <c r="F919" s="9" t="s">
        <v>249</v>
      </c>
      <c r="G919" s="9" t="s">
        <v>249</v>
      </c>
      <c r="H919" s="9" t="s">
        <v>249</v>
      </c>
      <c r="I919" s="9" t="s">
        <v>249</v>
      </c>
      <c r="J919" s="9" t="s">
        <v>249</v>
      </c>
      <c r="K919" s="9" t="s">
        <v>249</v>
      </c>
      <c r="L919" s="9" t="s">
        <v>274</v>
      </c>
      <c r="M919" s="9" t="s">
        <v>249</v>
      </c>
      <c r="N919" s="9" t="s">
        <v>274</v>
      </c>
      <c r="O919" s="9" t="s">
        <v>274</v>
      </c>
      <c r="P919" s="9" t="s">
        <v>274</v>
      </c>
      <c r="Q919" s="9" t="s">
        <v>274</v>
      </c>
      <c r="R919" s="9" t="s">
        <v>274</v>
      </c>
      <c r="S919" s="9" t="s">
        <v>274</v>
      </c>
      <c r="T919" s="9" t="s">
        <v>274</v>
      </c>
      <c r="U919" s="11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33">
        <v>3</v>
      </c>
    </row>
    <row r="920" spans="1:45">
      <c r="A920" s="36"/>
      <c r="B920" s="18"/>
      <c r="C920" s="7"/>
      <c r="D920" s="30" t="s">
        <v>276</v>
      </c>
      <c r="E920" s="30" t="s">
        <v>251</v>
      </c>
      <c r="F920" s="30" t="s">
        <v>277</v>
      </c>
      <c r="G920" s="30" t="s">
        <v>277</v>
      </c>
      <c r="H920" s="30" t="s">
        <v>277</v>
      </c>
      <c r="I920" s="30" t="s">
        <v>277</v>
      </c>
      <c r="J920" s="30" t="s">
        <v>277</v>
      </c>
      <c r="K920" s="30" t="s">
        <v>277</v>
      </c>
      <c r="L920" s="30" t="s">
        <v>276</v>
      </c>
      <c r="M920" s="30" t="s">
        <v>277</v>
      </c>
      <c r="N920" s="30" t="s">
        <v>276</v>
      </c>
      <c r="O920" s="30" t="s">
        <v>277</v>
      </c>
      <c r="P920" s="30" t="s">
        <v>278</v>
      </c>
      <c r="Q920" s="30" t="s">
        <v>278</v>
      </c>
      <c r="R920" s="30" t="s">
        <v>275</v>
      </c>
      <c r="S920" s="30" t="s">
        <v>275</v>
      </c>
      <c r="T920" s="30" t="s">
        <v>275</v>
      </c>
      <c r="U920" s="11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33">
        <v>3</v>
      </c>
    </row>
    <row r="921" spans="1:45">
      <c r="A921" s="36"/>
      <c r="B921" s="17">
        <v>1</v>
      </c>
      <c r="C921" s="13">
        <v>1</v>
      </c>
      <c r="D921" s="220" t="s">
        <v>292</v>
      </c>
      <c r="E921" s="220" t="s">
        <v>292</v>
      </c>
      <c r="F921" s="234" t="s">
        <v>292</v>
      </c>
      <c r="G921" s="220" t="s">
        <v>110</v>
      </c>
      <c r="H921" s="234" t="s">
        <v>110</v>
      </c>
      <c r="I921" s="220" t="s">
        <v>110</v>
      </c>
      <c r="J921" s="234" t="s">
        <v>110</v>
      </c>
      <c r="K921" s="220" t="s">
        <v>110</v>
      </c>
      <c r="L921" s="220" t="s">
        <v>292</v>
      </c>
      <c r="M921" s="220" t="s">
        <v>110</v>
      </c>
      <c r="N921" s="187">
        <v>0.19550615758567091</v>
      </c>
      <c r="O921" s="220" t="s">
        <v>110</v>
      </c>
      <c r="P921" s="220" t="s">
        <v>97</v>
      </c>
      <c r="Q921" s="220" t="s">
        <v>293</v>
      </c>
      <c r="R921" s="220" t="s">
        <v>292</v>
      </c>
      <c r="S921" s="220" t="s">
        <v>292</v>
      </c>
      <c r="T921" s="220" t="s">
        <v>109</v>
      </c>
      <c r="U921" s="185"/>
      <c r="V921" s="186"/>
      <c r="W921" s="186"/>
      <c r="X921" s="186"/>
      <c r="Y921" s="186"/>
      <c r="Z921" s="186"/>
      <c r="AA921" s="186"/>
      <c r="AB921" s="186"/>
      <c r="AC921" s="186"/>
      <c r="AD921" s="186"/>
      <c r="AE921" s="186"/>
      <c r="AF921" s="186"/>
      <c r="AG921" s="186"/>
      <c r="AH921" s="186"/>
      <c r="AI921" s="186"/>
      <c r="AJ921" s="186"/>
      <c r="AK921" s="186"/>
      <c r="AL921" s="186"/>
      <c r="AM921" s="186"/>
      <c r="AN921" s="186"/>
      <c r="AO921" s="186"/>
      <c r="AP921" s="186"/>
      <c r="AQ921" s="186"/>
      <c r="AR921" s="186"/>
      <c r="AS921" s="188">
        <v>1</v>
      </c>
    </row>
    <row r="922" spans="1:45">
      <c r="A922" s="36"/>
      <c r="B922" s="18">
        <v>1</v>
      </c>
      <c r="C922" s="7">
        <v>2</v>
      </c>
      <c r="D922" s="222" t="s">
        <v>292</v>
      </c>
      <c r="E922" s="222" t="s">
        <v>292</v>
      </c>
      <c r="F922" s="224" t="s">
        <v>292</v>
      </c>
      <c r="G922" s="222" t="s">
        <v>110</v>
      </c>
      <c r="H922" s="224" t="s">
        <v>110</v>
      </c>
      <c r="I922" s="222" t="s">
        <v>110</v>
      </c>
      <c r="J922" s="224" t="s">
        <v>110</v>
      </c>
      <c r="K922" s="222" t="s">
        <v>110</v>
      </c>
      <c r="L922" s="222" t="s">
        <v>292</v>
      </c>
      <c r="M922" s="222" t="s">
        <v>110</v>
      </c>
      <c r="N922" s="189">
        <v>0.19359025538236596</v>
      </c>
      <c r="O922" s="222" t="s">
        <v>110</v>
      </c>
      <c r="P922" s="222" t="s">
        <v>97</v>
      </c>
      <c r="Q922" s="222" t="s">
        <v>293</v>
      </c>
      <c r="R922" s="222" t="s">
        <v>292</v>
      </c>
      <c r="S922" s="222" t="s">
        <v>292</v>
      </c>
      <c r="T922" s="222" t="s">
        <v>109</v>
      </c>
      <c r="U922" s="185"/>
      <c r="V922" s="186"/>
      <c r="W922" s="186"/>
      <c r="X922" s="186"/>
      <c r="Y922" s="186"/>
      <c r="Z922" s="186"/>
      <c r="AA922" s="186"/>
      <c r="AB922" s="186"/>
      <c r="AC922" s="186"/>
      <c r="AD922" s="186"/>
      <c r="AE922" s="186"/>
      <c r="AF922" s="186"/>
      <c r="AG922" s="186"/>
      <c r="AH922" s="186"/>
      <c r="AI922" s="186"/>
      <c r="AJ922" s="186"/>
      <c r="AK922" s="186"/>
      <c r="AL922" s="186"/>
      <c r="AM922" s="186"/>
      <c r="AN922" s="186"/>
      <c r="AO922" s="186"/>
      <c r="AP922" s="186"/>
      <c r="AQ922" s="186"/>
      <c r="AR922" s="186"/>
      <c r="AS922" s="188">
        <v>10</v>
      </c>
    </row>
    <row r="923" spans="1:45">
      <c r="A923" s="36"/>
      <c r="B923" s="18">
        <v>1</v>
      </c>
      <c r="C923" s="7">
        <v>3</v>
      </c>
      <c r="D923" s="222" t="s">
        <v>292</v>
      </c>
      <c r="E923" s="222" t="s">
        <v>292</v>
      </c>
      <c r="F923" s="224" t="s">
        <v>292</v>
      </c>
      <c r="G923" s="222" t="s">
        <v>110</v>
      </c>
      <c r="H923" s="224" t="s">
        <v>110</v>
      </c>
      <c r="I923" s="222" t="s">
        <v>110</v>
      </c>
      <c r="J923" s="224" t="s">
        <v>110</v>
      </c>
      <c r="K923" s="224" t="s">
        <v>110</v>
      </c>
      <c r="L923" s="224" t="s">
        <v>292</v>
      </c>
      <c r="M923" s="224" t="s">
        <v>110</v>
      </c>
      <c r="N923" s="26">
        <v>0.1942838684071666</v>
      </c>
      <c r="O923" s="224" t="s">
        <v>110</v>
      </c>
      <c r="P923" s="224" t="s">
        <v>97</v>
      </c>
      <c r="Q923" s="224" t="s">
        <v>293</v>
      </c>
      <c r="R923" s="224" t="s">
        <v>292</v>
      </c>
      <c r="S923" s="224" t="s">
        <v>292</v>
      </c>
      <c r="T923" s="224" t="s">
        <v>109</v>
      </c>
      <c r="U923" s="185"/>
      <c r="V923" s="186"/>
      <c r="W923" s="186"/>
      <c r="X923" s="186"/>
      <c r="Y923" s="186"/>
      <c r="Z923" s="186"/>
      <c r="AA923" s="186"/>
      <c r="AB923" s="186"/>
      <c r="AC923" s="186"/>
      <c r="AD923" s="186"/>
      <c r="AE923" s="186"/>
      <c r="AF923" s="186"/>
      <c r="AG923" s="186"/>
      <c r="AH923" s="186"/>
      <c r="AI923" s="186"/>
      <c r="AJ923" s="186"/>
      <c r="AK923" s="186"/>
      <c r="AL923" s="186"/>
      <c r="AM923" s="186"/>
      <c r="AN923" s="186"/>
      <c r="AO923" s="186"/>
      <c r="AP923" s="186"/>
      <c r="AQ923" s="186"/>
      <c r="AR923" s="186"/>
      <c r="AS923" s="188">
        <v>16</v>
      </c>
    </row>
    <row r="924" spans="1:45">
      <c r="A924" s="36"/>
      <c r="B924" s="18">
        <v>1</v>
      </c>
      <c r="C924" s="7">
        <v>4</v>
      </c>
      <c r="D924" s="222" t="s">
        <v>292</v>
      </c>
      <c r="E924" s="222" t="s">
        <v>292</v>
      </c>
      <c r="F924" s="224" t="s">
        <v>292</v>
      </c>
      <c r="G924" s="222" t="s">
        <v>110</v>
      </c>
      <c r="H924" s="224" t="s">
        <v>110</v>
      </c>
      <c r="I924" s="222" t="s">
        <v>110</v>
      </c>
      <c r="J924" s="224" t="s">
        <v>110</v>
      </c>
      <c r="K924" s="224" t="s">
        <v>110</v>
      </c>
      <c r="L924" s="224" t="s">
        <v>292</v>
      </c>
      <c r="M924" s="224" t="s">
        <v>110</v>
      </c>
      <c r="N924" s="26">
        <v>0.19589128881180995</v>
      </c>
      <c r="O924" s="224" t="s">
        <v>110</v>
      </c>
      <c r="P924" s="224" t="s">
        <v>97</v>
      </c>
      <c r="Q924" s="224" t="s">
        <v>293</v>
      </c>
      <c r="R924" s="224" t="s">
        <v>292</v>
      </c>
      <c r="S924" s="224" t="s">
        <v>292</v>
      </c>
      <c r="T924" s="224" t="s">
        <v>109</v>
      </c>
      <c r="U924" s="185"/>
      <c r="V924" s="186"/>
      <c r="W924" s="186"/>
      <c r="X924" s="186"/>
      <c r="Y924" s="186"/>
      <c r="Z924" s="186"/>
      <c r="AA924" s="186"/>
      <c r="AB924" s="186"/>
      <c r="AC924" s="186"/>
      <c r="AD924" s="186"/>
      <c r="AE924" s="186"/>
      <c r="AF924" s="186"/>
      <c r="AG924" s="186"/>
      <c r="AH924" s="186"/>
      <c r="AI924" s="186"/>
      <c r="AJ924" s="186"/>
      <c r="AK924" s="186"/>
      <c r="AL924" s="186"/>
      <c r="AM924" s="186"/>
      <c r="AN924" s="186"/>
      <c r="AO924" s="186"/>
      <c r="AP924" s="186"/>
      <c r="AQ924" s="186"/>
      <c r="AR924" s="186"/>
      <c r="AS924" s="188" t="s">
        <v>110</v>
      </c>
    </row>
    <row r="925" spans="1:45">
      <c r="A925" s="36"/>
      <c r="B925" s="18">
        <v>1</v>
      </c>
      <c r="C925" s="7">
        <v>5</v>
      </c>
      <c r="D925" s="222" t="s">
        <v>292</v>
      </c>
      <c r="E925" s="222" t="s">
        <v>292</v>
      </c>
      <c r="F925" s="222" t="s">
        <v>292</v>
      </c>
      <c r="G925" s="222" t="s">
        <v>110</v>
      </c>
      <c r="H925" s="222" t="s">
        <v>110</v>
      </c>
      <c r="I925" s="222" t="s">
        <v>110</v>
      </c>
      <c r="J925" s="222" t="s">
        <v>110</v>
      </c>
      <c r="K925" s="222" t="s">
        <v>110</v>
      </c>
      <c r="L925" s="222" t="s">
        <v>292</v>
      </c>
      <c r="M925" s="222" t="s">
        <v>110</v>
      </c>
      <c r="N925" s="189">
        <v>0.19532977858687794</v>
      </c>
      <c r="O925" s="222" t="s">
        <v>110</v>
      </c>
      <c r="P925" s="222" t="s">
        <v>97</v>
      </c>
      <c r="Q925" s="222" t="s">
        <v>293</v>
      </c>
      <c r="R925" s="222" t="s">
        <v>292</v>
      </c>
      <c r="S925" s="222" t="s">
        <v>292</v>
      </c>
      <c r="T925" s="222" t="s">
        <v>109</v>
      </c>
      <c r="U925" s="185"/>
      <c r="V925" s="186"/>
      <c r="W925" s="186"/>
      <c r="X925" s="186"/>
      <c r="Y925" s="186"/>
      <c r="Z925" s="186"/>
      <c r="AA925" s="186"/>
      <c r="AB925" s="186"/>
      <c r="AC925" s="186"/>
      <c r="AD925" s="186"/>
      <c r="AE925" s="186"/>
      <c r="AF925" s="186"/>
      <c r="AG925" s="186"/>
      <c r="AH925" s="186"/>
      <c r="AI925" s="186"/>
      <c r="AJ925" s="186"/>
      <c r="AK925" s="186"/>
      <c r="AL925" s="186"/>
      <c r="AM925" s="186"/>
      <c r="AN925" s="186"/>
      <c r="AO925" s="186"/>
      <c r="AP925" s="186"/>
      <c r="AQ925" s="186"/>
      <c r="AR925" s="186"/>
      <c r="AS925" s="188">
        <v>16</v>
      </c>
    </row>
    <row r="926" spans="1:45">
      <c r="A926" s="36"/>
      <c r="B926" s="18">
        <v>1</v>
      </c>
      <c r="C926" s="7">
        <v>6</v>
      </c>
      <c r="D926" s="222" t="s">
        <v>292</v>
      </c>
      <c r="E926" s="222" t="s">
        <v>292</v>
      </c>
      <c r="F926" s="222" t="s">
        <v>292</v>
      </c>
      <c r="G926" s="222" t="s">
        <v>110</v>
      </c>
      <c r="H926" s="222" t="s">
        <v>110</v>
      </c>
      <c r="I926" s="222" t="s">
        <v>110</v>
      </c>
      <c r="J926" s="222" t="s">
        <v>110</v>
      </c>
      <c r="K926" s="222" t="s">
        <v>110</v>
      </c>
      <c r="L926" s="222" t="s">
        <v>292</v>
      </c>
      <c r="M926" s="222" t="s">
        <v>110</v>
      </c>
      <c r="N926" s="189">
        <v>0.19375934175061293</v>
      </c>
      <c r="O926" s="222" t="s">
        <v>110</v>
      </c>
      <c r="P926" s="222" t="s">
        <v>97</v>
      </c>
      <c r="Q926" s="222" t="s">
        <v>293</v>
      </c>
      <c r="R926" s="222" t="s">
        <v>292</v>
      </c>
      <c r="S926" s="222" t="s">
        <v>292</v>
      </c>
      <c r="T926" s="222" t="s">
        <v>109</v>
      </c>
      <c r="U926" s="185"/>
      <c r="V926" s="186"/>
      <c r="W926" s="186"/>
      <c r="X926" s="186"/>
      <c r="Y926" s="186"/>
      <c r="Z926" s="186"/>
      <c r="AA926" s="186"/>
      <c r="AB926" s="186"/>
      <c r="AC926" s="186"/>
      <c r="AD926" s="186"/>
      <c r="AE926" s="186"/>
      <c r="AF926" s="186"/>
      <c r="AG926" s="186"/>
      <c r="AH926" s="186"/>
      <c r="AI926" s="186"/>
      <c r="AJ926" s="186"/>
      <c r="AK926" s="186"/>
      <c r="AL926" s="186"/>
      <c r="AM926" s="186"/>
      <c r="AN926" s="186"/>
      <c r="AO926" s="186"/>
      <c r="AP926" s="186"/>
      <c r="AQ926" s="186"/>
      <c r="AR926" s="186"/>
      <c r="AS926" s="73"/>
    </row>
    <row r="927" spans="1:45">
      <c r="A927" s="36"/>
      <c r="B927" s="19" t="s">
        <v>242</v>
      </c>
      <c r="C927" s="11"/>
      <c r="D927" s="190" t="s">
        <v>620</v>
      </c>
      <c r="E927" s="190" t="s">
        <v>620</v>
      </c>
      <c r="F927" s="190" t="s">
        <v>620</v>
      </c>
      <c r="G927" s="190" t="s">
        <v>620</v>
      </c>
      <c r="H927" s="190" t="s">
        <v>620</v>
      </c>
      <c r="I927" s="190" t="s">
        <v>620</v>
      </c>
      <c r="J927" s="190" t="s">
        <v>620</v>
      </c>
      <c r="K927" s="190" t="s">
        <v>620</v>
      </c>
      <c r="L927" s="190" t="s">
        <v>620</v>
      </c>
      <c r="M927" s="190" t="s">
        <v>620</v>
      </c>
      <c r="N927" s="190">
        <v>0.19472678175408406</v>
      </c>
      <c r="O927" s="190" t="s">
        <v>620</v>
      </c>
      <c r="P927" s="190" t="s">
        <v>620</v>
      </c>
      <c r="Q927" s="190" t="s">
        <v>620</v>
      </c>
      <c r="R927" s="190" t="s">
        <v>620</v>
      </c>
      <c r="S927" s="190" t="s">
        <v>620</v>
      </c>
      <c r="T927" s="190" t="s">
        <v>620</v>
      </c>
      <c r="U927" s="185"/>
      <c r="V927" s="186"/>
      <c r="W927" s="186"/>
      <c r="X927" s="186"/>
      <c r="Y927" s="186"/>
      <c r="Z927" s="186"/>
      <c r="AA927" s="186"/>
      <c r="AB927" s="186"/>
      <c r="AC927" s="186"/>
      <c r="AD927" s="186"/>
      <c r="AE927" s="186"/>
      <c r="AF927" s="186"/>
      <c r="AG927" s="186"/>
      <c r="AH927" s="186"/>
      <c r="AI927" s="186"/>
      <c r="AJ927" s="186"/>
      <c r="AK927" s="186"/>
      <c r="AL927" s="186"/>
      <c r="AM927" s="186"/>
      <c r="AN927" s="186"/>
      <c r="AO927" s="186"/>
      <c r="AP927" s="186"/>
      <c r="AQ927" s="186"/>
      <c r="AR927" s="186"/>
      <c r="AS927" s="73"/>
    </row>
    <row r="928" spans="1:45">
      <c r="A928" s="36"/>
      <c r="B928" s="2" t="s">
        <v>243</v>
      </c>
      <c r="C928" s="34"/>
      <c r="D928" s="26" t="s">
        <v>620</v>
      </c>
      <c r="E928" s="26" t="s">
        <v>620</v>
      </c>
      <c r="F928" s="26" t="s">
        <v>620</v>
      </c>
      <c r="G928" s="26" t="s">
        <v>620</v>
      </c>
      <c r="H928" s="26" t="s">
        <v>620</v>
      </c>
      <c r="I928" s="26" t="s">
        <v>620</v>
      </c>
      <c r="J928" s="26" t="s">
        <v>620</v>
      </c>
      <c r="K928" s="26" t="s">
        <v>620</v>
      </c>
      <c r="L928" s="26" t="s">
        <v>620</v>
      </c>
      <c r="M928" s="26" t="s">
        <v>620</v>
      </c>
      <c r="N928" s="26">
        <v>0.19480682349702227</v>
      </c>
      <c r="O928" s="26" t="s">
        <v>620</v>
      </c>
      <c r="P928" s="26" t="s">
        <v>620</v>
      </c>
      <c r="Q928" s="26" t="s">
        <v>620</v>
      </c>
      <c r="R928" s="26" t="s">
        <v>620</v>
      </c>
      <c r="S928" s="26" t="s">
        <v>620</v>
      </c>
      <c r="T928" s="26" t="s">
        <v>620</v>
      </c>
      <c r="U928" s="185"/>
      <c r="V928" s="186"/>
      <c r="W928" s="186"/>
      <c r="X928" s="186"/>
      <c r="Y928" s="186"/>
      <c r="Z928" s="186"/>
      <c r="AA928" s="186"/>
      <c r="AB928" s="186"/>
      <c r="AC928" s="186"/>
      <c r="AD928" s="186"/>
      <c r="AE928" s="186"/>
      <c r="AF928" s="186"/>
      <c r="AG928" s="186"/>
      <c r="AH928" s="186"/>
      <c r="AI928" s="186"/>
      <c r="AJ928" s="186"/>
      <c r="AK928" s="186"/>
      <c r="AL928" s="186"/>
      <c r="AM928" s="186"/>
      <c r="AN928" s="186"/>
      <c r="AO928" s="186"/>
      <c r="AP928" s="186"/>
      <c r="AQ928" s="186"/>
      <c r="AR928" s="186"/>
      <c r="AS928" s="73"/>
    </row>
    <row r="929" spans="1:45">
      <c r="A929" s="36"/>
      <c r="B929" s="2" t="s">
        <v>244</v>
      </c>
      <c r="C929" s="34"/>
      <c r="D929" s="26" t="s">
        <v>620</v>
      </c>
      <c r="E929" s="26" t="s">
        <v>620</v>
      </c>
      <c r="F929" s="26" t="s">
        <v>620</v>
      </c>
      <c r="G929" s="26" t="s">
        <v>620</v>
      </c>
      <c r="H929" s="26" t="s">
        <v>620</v>
      </c>
      <c r="I929" s="26" t="s">
        <v>620</v>
      </c>
      <c r="J929" s="26" t="s">
        <v>620</v>
      </c>
      <c r="K929" s="26" t="s">
        <v>620</v>
      </c>
      <c r="L929" s="26" t="s">
        <v>620</v>
      </c>
      <c r="M929" s="26" t="s">
        <v>620</v>
      </c>
      <c r="N929" s="26">
        <v>9.7477311632185521E-4</v>
      </c>
      <c r="O929" s="26" t="s">
        <v>620</v>
      </c>
      <c r="P929" s="26" t="s">
        <v>620</v>
      </c>
      <c r="Q929" s="26" t="s">
        <v>620</v>
      </c>
      <c r="R929" s="26" t="s">
        <v>620</v>
      </c>
      <c r="S929" s="26" t="s">
        <v>620</v>
      </c>
      <c r="T929" s="26" t="s">
        <v>620</v>
      </c>
      <c r="U929" s="185"/>
      <c r="V929" s="186"/>
      <c r="W929" s="186"/>
      <c r="X929" s="186"/>
      <c r="Y929" s="186"/>
      <c r="Z929" s="186"/>
      <c r="AA929" s="186"/>
      <c r="AB929" s="186"/>
      <c r="AC929" s="186"/>
      <c r="AD929" s="186"/>
      <c r="AE929" s="186"/>
      <c r="AF929" s="186"/>
      <c r="AG929" s="186"/>
      <c r="AH929" s="186"/>
      <c r="AI929" s="186"/>
      <c r="AJ929" s="186"/>
      <c r="AK929" s="186"/>
      <c r="AL929" s="186"/>
      <c r="AM929" s="186"/>
      <c r="AN929" s="186"/>
      <c r="AO929" s="186"/>
      <c r="AP929" s="186"/>
      <c r="AQ929" s="186"/>
      <c r="AR929" s="186"/>
      <c r="AS929" s="73"/>
    </row>
    <row r="930" spans="1:45">
      <c r="A930" s="36"/>
      <c r="B930" s="2" t="s">
        <v>86</v>
      </c>
      <c r="C930" s="34"/>
      <c r="D930" s="12" t="s">
        <v>620</v>
      </c>
      <c r="E930" s="12" t="s">
        <v>620</v>
      </c>
      <c r="F930" s="12" t="s">
        <v>620</v>
      </c>
      <c r="G930" s="12" t="s">
        <v>620</v>
      </c>
      <c r="H930" s="12" t="s">
        <v>620</v>
      </c>
      <c r="I930" s="12" t="s">
        <v>620</v>
      </c>
      <c r="J930" s="12" t="s">
        <v>620</v>
      </c>
      <c r="K930" s="12" t="s">
        <v>620</v>
      </c>
      <c r="L930" s="12" t="s">
        <v>620</v>
      </c>
      <c r="M930" s="12" t="s">
        <v>620</v>
      </c>
      <c r="N930" s="12">
        <v>5.0058502869567969E-3</v>
      </c>
      <c r="O930" s="12" t="s">
        <v>620</v>
      </c>
      <c r="P930" s="12" t="s">
        <v>620</v>
      </c>
      <c r="Q930" s="12" t="s">
        <v>620</v>
      </c>
      <c r="R930" s="12" t="s">
        <v>620</v>
      </c>
      <c r="S930" s="12" t="s">
        <v>620</v>
      </c>
      <c r="T930" s="12" t="s">
        <v>620</v>
      </c>
      <c r="U930" s="11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72"/>
    </row>
    <row r="931" spans="1:45">
      <c r="A931" s="36"/>
      <c r="B931" s="2" t="s">
        <v>245</v>
      </c>
      <c r="C931" s="34"/>
      <c r="D931" s="12" t="s">
        <v>620</v>
      </c>
      <c r="E931" s="12" t="s">
        <v>620</v>
      </c>
      <c r="F931" s="12" t="s">
        <v>620</v>
      </c>
      <c r="G931" s="12" t="s">
        <v>620</v>
      </c>
      <c r="H931" s="12" t="s">
        <v>620</v>
      </c>
      <c r="I931" s="12" t="s">
        <v>620</v>
      </c>
      <c r="J931" s="12" t="s">
        <v>620</v>
      </c>
      <c r="K931" s="12" t="s">
        <v>620</v>
      </c>
      <c r="L931" s="12" t="s">
        <v>620</v>
      </c>
      <c r="M931" s="12" t="s">
        <v>620</v>
      </c>
      <c r="N931" s="12" t="s">
        <v>620</v>
      </c>
      <c r="O931" s="12" t="s">
        <v>620</v>
      </c>
      <c r="P931" s="12" t="s">
        <v>620</v>
      </c>
      <c r="Q931" s="12" t="s">
        <v>620</v>
      </c>
      <c r="R931" s="12" t="s">
        <v>620</v>
      </c>
      <c r="S931" s="12" t="s">
        <v>620</v>
      </c>
      <c r="T931" s="12" t="s">
        <v>620</v>
      </c>
      <c r="U931" s="11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72"/>
    </row>
    <row r="932" spans="1:45">
      <c r="A932" s="36"/>
      <c r="B932" s="58" t="s">
        <v>246</v>
      </c>
      <c r="C932" s="59"/>
      <c r="D932" s="57">
        <v>0</v>
      </c>
      <c r="E932" s="57">
        <v>0</v>
      </c>
      <c r="F932" s="57">
        <v>0</v>
      </c>
      <c r="G932" s="57">
        <v>0.67</v>
      </c>
      <c r="H932" s="57">
        <v>0.67</v>
      </c>
      <c r="I932" s="57">
        <v>0.67</v>
      </c>
      <c r="J932" s="57">
        <v>0.67</v>
      </c>
      <c r="K932" s="57">
        <v>0.67</v>
      </c>
      <c r="L932" s="57">
        <v>0</v>
      </c>
      <c r="M932" s="57">
        <v>0.67</v>
      </c>
      <c r="N932" s="57">
        <v>5.72</v>
      </c>
      <c r="O932" s="57">
        <v>0.67</v>
      </c>
      <c r="P932" s="57">
        <v>167.73</v>
      </c>
      <c r="Q932" s="57">
        <v>4.21</v>
      </c>
      <c r="R932" s="57">
        <v>0</v>
      </c>
      <c r="S932" s="57">
        <v>0</v>
      </c>
      <c r="T932" s="57">
        <v>0.84</v>
      </c>
      <c r="U932" s="11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72"/>
    </row>
    <row r="933" spans="1:45">
      <c r="B933" s="37"/>
      <c r="C933" s="19"/>
      <c r="D933" s="32"/>
      <c r="E933" s="32"/>
      <c r="F933" s="32"/>
      <c r="G933" s="32"/>
      <c r="H933" s="32"/>
      <c r="I933" s="32"/>
      <c r="J933" s="32"/>
      <c r="K933" s="32"/>
      <c r="L933" s="32"/>
      <c r="M933" s="32"/>
      <c r="N933" s="32"/>
      <c r="O933" s="32"/>
      <c r="P933" s="32"/>
      <c r="Q933" s="32"/>
      <c r="R933" s="32"/>
      <c r="S933" s="32"/>
      <c r="T933" s="32"/>
      <c r="AS933" s="72"/>
    </row>
    <row r="934" spans="1:45" ht="15">
      <c r="B934" s="40" t="s">
        <v>530</v>
      </c>
      <c r="AS934" s="33" t="s">
        <v>248</v>
      </c>
    </row>
    <row r="935" spans="1:45" ht="15">
      <c r="A935" s="29" t="s">
        <v>24</v>
      </c>
      <c r="B935" s="17" t="s">
        <v>115</v>
      </c>
      <c r="C935" s="14" t="s">
        <v>116</v>
      </c>
      <c r="D935" s="15" t="s">
        <v>208</v>
      </c>
      <c r="E935" s="16" t="s">
        <v>208</v>
      </c>
      <c r="F935" s="16" t="s">
        <v>208</v>
      </c>
      <c r="G935" s="16" t="s">
        <v>208</v>
      </c>
      <c r="H935" s="11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33">
        <v>1</v>
      </c>
    </row>
    <row r="936" spans="1:45">
      <c r="A936" s="36"/>
      <c r="B936" s="18" t="s">
        <v>209</v>
      </c>
      <c r="C936" s="7" t="s">
        <v>209</v>
      </c>
      <c r="D936" s="110" t="s">
        <v>214</v>
      </c>
      <c r="E936" s="111" t="s">
        <v>228</v>
      </c>
      <c r="F936" s="111" t="s">
        <v>230</v>
      </c>
      <c r="G936" s="111" t="s">
        <v>231</v>
      </c>
      <c r="H936" s="11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33" t="s">
        <v>3</v>
      </c>
    </row>
    <row r="937" spans="1:45">
      <c r="A937" s="36"/>
      <c r="B937" s="18"/>
      <c r="C937" s="7"/>
      <c r="D937" s="8" t="s">
        <v>249</v>
      </c>
      <c r="E937" s="9" t="s">
        <v>274</v>
      </c>
      <c r="F937" s="9" t="s">
        <v>274</v>
      </c>
      <c r="G937" s="9" t="s">
        <v>274</v>
      </c>
      <c r="H937" s="11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33">
        <v>2</v>
      </c>
    </row>
    <row r="938" spans="1:45">
      <c r="A938" s="36"/>
      <c r="B938" s="18"/>
      <c r="C938" s="7"/>
      <c r="D938" s="30" t="s">
        <v>277</v>
      </c>
      <c r="E938" s="30" t="s">
        <v>278</v>
      </c>
      <c r="F938" s="30" t="s">
        <v>275</v>
      </c>
      <c r="G938" s="30" t="s">
        <v>275</v>
      </c>
      <c r="H938" s="11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33">
        <v>2</v>
      </c>
    </row>
    <row r="939" spans="1:45">
      <c r="A939" s="36"/>
      <c r="B939" s="17">
        <v>1</v>
      </c>
      <c r="C939" s="13">
        <v>1</v>
      </c>
      <c r="D939" s="21">
        <v>0.2</v>
      </c>
      <c r="E939" s="21">
        <v>0.2</v>
      </c>
      <c r="F939" s="22">
        <v>0.23</v>
      </c>
      <c r="G939" s="21">
        <v>0.19</v>
      </c>
      <c r="H939" s="11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33">
        <v>1</v>
      </c>
    </row>
    <row r="940" spans="1:45">
      <c r="A940" s="36"/>
      <c r="B940" s="18">
        <v>1</v>
      </c>
      <c r="C940" s="7">
        <v>2</v>
      </c>
      <c r="D940" s="9">
        <v>0.2</v>
      </c>
      <c r="E940" s="9">
        <v>0.2</v>
      </c>
      <c r="F940" s="24">
        <v>0.23</v>
      </c>
      <c r="G940" s="9">
        <v>0.18</v>
      </c>
      <c r="H940" s="11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33">
        <v>11</v>
      </c>
    </row>
    <row r="941" spans="1:45">
      <c r="A941" s="36"/>
      <c r="B941" s="18">
        <v>1</v>
      </c>
      <c r="C941" s="7">
        <v>3</v>
      </c>
      <c r="D941" s="9">
        <v>0.2</v>
      </c>
      <c r="E941" s="9">
        <v>0.2</v>
      </c>
      <c r="F941" s="24">
        <v>0.22</v>
      </c>
      <c r="G941" s="9">
        <v>0.19</v>
      </c>
      <c r="H941" s="11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33">
        <v>16</v>
      </c>
    </row>
    <row r="942" spans="1:45">
      <c r="A942" s="36"/>
      <c r="B942" s="18">
        <v>1</v>
      </c>
      <c r="C942" s="7">
        <v>4</v>
      </c>
      <c r="D942" s="9">
        <v>0.2</v>
      </c>
      <c r="E942" s="9">
        <v>0.2</v>
      </c>
      <c r="F942" s="24">
        <v>0.24</v>
      </c>
      <c r="G942" s="9">
        <v>0.19</v>
      </c>
      <c r="H942" s="11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33">
        <v>0.20499999999999999</v>
      </c>
    </row>
    <row r="943" spans="1:45">
      <c r="A943" s="36"/>
      <c r="B943" s="18">
        <v>1</v>
      </c>
      <c r="C943" s="7">
        <v>5</v>
      </c>
      <c r="D943" s="9">
        <v>0.2</v>
      </c>
      <c r="E943" s="9">
        <v>0.2</v>
      </c>
      <c r="F943" s="9">
        <v>0.23</v>
      </c>
      <c r="G943" s="9">
        <v>0.2</v>
      </c>
      <c r="H943" s="11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33">
        <v>17</v>
      </c>
    </row>
    <row r="944" spans="1:45">
      <c r="A944" s="36"/>
      <c r="B944" s="18">
        <v>1</v>
      </c>
      <c r="C944" s="7">
        <v>6</v>
      </c>
      <c r="D944" s="9">
        <v>0.2</v>
      </c>
      <c r="E944" s="9">
        <v>0.2</v>
      </c>
      <c r="F944" s="9">
        <v>0.22</v>
      </c>
      <c r="G944" s="9">
        <v>0.2</v>
      </c>
      <c r="H944" s="11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72"/>
    </row>
    <row r="945" spans="1:45">
      <c r="A945" s="36"/>
      <c r="B945" s="19" t="s">
        <v>242</v>
      </c>
      <c r="C945" s="11"/>
      <c r="D945" s="25">
        <v>0.19999999999999998</v>
      </c>
      <c r="E945" s="25">
        <v>0.19999999999999998</v>
      </c>
      <c r="F945" s="25">
        <v>0.22833333333333336</v>
      </c>
      <c r="G945" s="25">
        <v>0.19166666666666665</v>
      </c>
      <c r="H945" s="11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72"/>
    </row>
    <row r="946" spans="1:45">
      <c r="A946" s="36"/>
      <c r="B946" s="2" t="s">
        <v>243</v>
      </c>
      <c r="C946" s="34"/>
      <c r="D946" s="10">
        <v>0.2</v>
      </c>
      <c r="E946" s="10">
        <v>0.2</v>
      </c>
      <c r="F946" s="10">
        <v>0.23</v>
      </c>
      <c r="G946" s="10">
        <v>0.19</v>
      </c>
      <c r="H946" s="11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72"/>
    </row>
    <row r="947" spans="1:45">
      <c r="A947" s="36"/>
      <c r="B947" s="2" t="s">
        <v>244</v>
      </c>
      <c r="C947" s="34"/>
      <c r="D947" s="26">
        <v>3.0404709722440586E-17</v>
      </c>
      <c r="E947" s="26">
        <v>3.0404709722440586E-17</v>
      </c>
      <c r="F947" s="26">
        <v>7.5277265270908078E-3</v>
      </c>
      <c r="G947" s="26">
        <v>7.5277265270908174E-3</v>
      </c>
      <c r="H947" s="11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72"/>
    </row>
    <row r="948" spans="1:45">
      <c r="A948" s="36"/>
      <c r="B948" s="2" t="s">
        <v>86</v>
      </c>
      <c r="C948" s="34"/>
      <c r="D948" s="12">
        <v>1.5202354861220294E-16</v>
      </c>
      <c r="E948" s="12">
        <v>1.5202354861220294E-16</v>
      </c>
      <c r="F948" s="12">
        <v>3.2968145374120322E-2</v>
      </c>
      <c r="G948" s="12">
        <v>3.9275094923952092E-2</v>
      </c>
      <c r="H948" s="11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72"/>
    </row>
    <row r="949" spans="1:45">
      <c r="A949" s="36"/>
      <c r="B949" s="2" t="s">
        <v>245</v>
      </c>
      <c r="C949" s="34"/>
      <c r="D949" s="12">
        <v>-2.4390243902439046E-2</v>
      </c>
      <c r="E949" s="12">
        <v>-2.4390243902439046E-2</v>
      </c>
      <c r="F949" s="12">
        <v>0.11382113821138229</v>
      </c>
      <c r="G949" s="12">
        <v>-6.5040650406504086E-2</v>
      </c>
      <c r="H949" s="11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72"/>
    </row>
    <row r="950" spans="1:45">
      <c r="A950" s="36"/>
      <c r="B950" s="58" t="s">
        <v>246</v>
      </c>
      <c r="C950" s="59"/>
      <c r="D950" s="57">
        <v>0</v>
      </c>
      <c r="E950" s="57">
        <v>0</v>
      </c>
      <c r="F950" s="57">
        <v>4.59</v>
      </c>
      <c r="G950" s="57">
        <v>1.35</v>
      </c>
      <c r="H950" s="11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72"/>
    </row>
    <row r="951" spans="1:45">
      <c r="B951" s="37"/>
      <c r="C951" s="19"/>
      <c r="D951" s="32"/>
      <c r="E951" s="32"/>
      <c r="F951" s="32"/>
      <c r="G951" s="32"/>
      <c r="AS951" s="72"/>
    </row>
    <row r="952" spans="1:45" ht="15">
      <c r="B952" s="40" t="s">
        <v>531</v>
      </c>
      <c r="AS952" s="33" t="s">
        <v>66</v>
      </c>
    </row>
    <row r="953" spans="1:45" ht="15">
      <c r="A953" s="29" t="s">
        <v>27</v>
      </c>
      <c r="B953" s="17" t="s">
        <v>115</v>
      </c>
      <c r="C953" s="14" t="s">
        <v>116</v>
      </c>
      <c r="D953" s="15" t="s">
        <v>208</v>
      </c>
      <c r="E953" s="16" t="s">
        <v>208</v>
      </c>
      <c r="F953" s="16" t="s">
        <v>208</v>
      </c>
      <c r="G953" s="16" t="s">
        <v>208</v>
      </c>
      <c r="H953" s="16" t="s">
        <v>208</v>
      </c>
      <c r="I953" s="16" t="s">
        <v>208</v>
      </c>
      <c r="J953" s="16" t="s">
        <v>208</v>
      </c>
      <c r="K953" s="16" t="s">
        <v>208</v>
      </c>
      <c r="L953" s="16" t="s">
        <v>208</v>
      </c>
      <c r="M953" s="16" t="s">
        <v>208</v>
      </c>
      <c r="N953" s="16" t="s">
        <v>208</v>
      </c>
      <c r="O953" s="16" t="s">
        <v>208</v>
      </c>
      <c r="P953" s="16" t="s">
        <v>208</v>
      </c>
      <c r="Q953" s="16" t="s">
        <v>208</v>
      </c>
      <c r="R953" s="16" t="s">
        <v>208</v>
      </c>
      <c r="S953" s="16" t="s">
        <v>208</v>
      </c>
      <c r="T953" s="16" t="s">
        <v>208</v>
      </c>
      <c r="U953" s="16" t="s">
        <v>208</v>
      </c>
      <c r="V953" s="16" t="s">
        <v>208</v>
      </c>
      <c r="W953" s="11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33">
        <v>1</v>
      </c>
    </row>
    <row r="954" spans="1:45">
      <c r="A954" s="36"/>
      <c r="B954" s="18" t="s">
        <v>209</v>
      </c>
      <c r="C954" s="7" t="s">
        <v>209</v>
      </c>
      <c r="D954" s="110" t="s">
        <v>212</v>
      </c>
      <c r="E954" s="111" t="s">
        <v>213</v>
      </c>
      <c r="F954" s="111" t="s">
        <v>214</v>
      </c>
      <c r="G954" s="111" t="s">
        <v>215</v>
      </c>
      <c r="H954" s="111" t="s">
        <v>216</v>
      </c>
      <c r="I954" s="111" t="s">
        <v>217</v>
      </c>
      <c r="J954" s="111" t="s">
        <v>218</v>
      </c>
      <c r="K954" s="111" t="s">
        <v>219</v>
      </c>
      <c r="L954" s="111" t="s">
        <v>220</v>
      </c>
      <c r="M954" s="111" t="s">
        <v>221</v>
      </c>
      <c r="N954" s="111" t="s">
        <v>222</v>
      </c>
      <c r="O954" s="111" t="s">
        <v>224</v>
      </c>
      <c r="P954" s="111" t="s">
        <v>225</v>
      </c>
      <c r="Q954" s="111" t="s">
        <v>227</v>
      </c>
      <c r="R954" s="111" t="s">
        <v>228</v>
      </c>
      <c r="S954" s="111" t="s">
        <v>230</v>
      </c>
      <c r="T954" s="111" t="s">
        <v>231</v>
      </c>
      <c r="U954" s="111" t="s">
        <v>233</v>
      </c>
      <c r="V954" s="111" t="s">
        <v>234</v>
      </c>
      <c r="W954" s="11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33" t="s">
        <v>3</v>
      </c>
    </row>
    <row r="955" spans="1:45">
      <c r="A955" s="36"/>
      <c r="B955" s="18"/>
      <c r="C955" s="7"/>
      <c r="D955" s="8" t="s">
        <v>249</v>
      </c>
      <c r="E955" s="9" t="s">
        <v>249</v>
      </c>
      <c r="F955" s="9" t="s">
        <v>249</v>
      </c>
      <c r="G955" s="9" t="s">
        <v>249</v>
      </c>
      <c r="H955" s="9" t="s">
        <v>249</v>
      </c>
      <c r="I955" s="9" t="s">
        <v>249</v>
      </c>
      <c r="J955" s="9" t="s">
        <v>249</v>
      </c>
      <c r="K955" s="9" t="s">
        <v>249</v>
      </c>
      <c r="L955" s="9" t="s">
        <v>274</v>
      </c>
      <c r="M955" s="9" t="s">
        <v>249</v>
      </c>
      <c r="N955" s="9" t="s">
        <v>274</v>
      </c>
      <c r="O955" s="9" t="s">
        <v>249</v>
      </c>
      <c r="P955" s="9" t="s">
        <v>274</v>
      </c>
      <c r="Q955" s="9" t="s">
        <v>274</v>
      </c>
      <c r="R955" s="9" t="s">
        <v>274</v>
      </c>
      <c r="S955" s="9" t="s">
        <v>274</v>
      </c>
      <c r="T955" s="9" t="s">
        <v>274</v>
      </c>
      <c r="U955" s="9" t="s">
        <v>274</v>
      </c>
      <c r="V955" s="9" t="s">
        <v>273</v>
      </c>
      <c r="W955" s="11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33">
        <v>1</v>
      </c>
    </row>
    <row r="956" spans="1:45">
      <c r="A956" s="36"/>
      <c r="B956" s="18"/>
      <c r="C956" s="7"/>
      <c r="D956" s="30" t="s">
        <v>276</v>
      </c>
      <c r="E956" s="30" t="s">
        <v>251</v>
      </c>
      <c r="F956" s="30" t="s">
        <v>277</v>
      </c>
      <c r="G956" s="30" t="s">
        <v>277</v>
      </c>
      <c r="H956" s="30" t="s">
        <v>277</v>
      </c>
      <c r="I956" s="30" t="s">
        <v>277</v>
      </c>
      <c r="J956" s="30" t="s">
        <v>277</v>
      </c>
      <c r="K956" s="30" t="s">
        <v>277</v>
      </c>
      <c r="L956" s="30" t="s">
        <v>276</v>
      </c>
      <c r="M956" s="30" t="s">
        <v>277</v>
      </c>
      <c r="N956" s="30" t="s">
        <v>276</v>
      </c>
      <c r="O956" s="30" t="s">
        <v>277</v>
      </c>
      <c r="P956" s="30" t="s">
        <v>277</v>
      </c>
      <c r="Q956" s="30" t="s">
        <v>278</v>
      </c>
      <c r="R956" s="30" t="s">
        <v>278</v>
      </c>
      <c r="S956" s="30" t="s">
        <v>275</v>
      </c>
      <c r="T956" s="30" t="s">
        <v>275</v>
      </c>
      <c r="U956" s="30" t="s">
        <v>275</v>
      </c>
      <c r="V956" s="30" t="s">
        <v>277</v>
      </c>
      <c r="W956" s="11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33">
        <v>2</v>
      </c>
    </row>
    <row r="957" spans="1:45">
      <c r="A957" s="36"/>
      <c r="B957" s="17">
        <v>1</v>
      </c>
      <c r="C957" s="13">
        <v>1</v>
      </c>
      <c r="D957" s="191">
        <v>18.239999999999998</v>
      </c>
      <c r="E957" s="191">
        <v>20.82</v>
      </c>
      <c r="F957" s="192">
        <v>18.3</v>
      </c>
      <c r="G957" s="191">
        <v>19.399999999999999</v>
      </c>
      <c r="H957" s="192">
        <v>20.7</v>
      </c>
      <c r="I957" s="191">
        <v>18.8</v>
      </c>
      <c r="J957" s="192">
        <v>19.55</v>
      </c>
      <c r="K957" s="191">
        <v>20.6</v>
      </c>
      <c r="L957" s="191">
        <v>17.600000000000001</v>
      </c>
      <c r="M957" s="191">
        <v>18.93</v>
      </c>
      <c r="N957" s="191">
        <v>19.026294693385434</v>
      </c>
      <c r="O957" s="191">
        <v>18.05</v>
      </c>
      <c r="P957" s="191">
        <v>20.399999999999999</v>
      </c>
      <c r="Q957" s="191">
        <v>20.899607200647495</v>
      </c>
      <c r="R957" s="191">
        <v>19.43</v>
      </c>
      <c r="S957" s="191">
        <v>19.02</v>
      </c>
      <c r="T957" s="191">
        <v>18.399999999999999</v>
      </c>
      <c r="U957" s="191">
        <v>18.5</v>
      </c>
      <c r="V957" s="226">
        <v>14</v>
      </c>
      <c r="W957" s="193"/>
      <c r="X957" s="194"/>
      <c r="Y957" s="194"/>
      <c r="Z957" s="194"/>
      <c r="AA957" s="194"/>
      <c r="AB957" s="194"/>
      <c r="AC957" s="194"/>
      <c r="AD957" s="194"/>
      <c r="AE957" s="194"/>
      <c r="AF957" s="194"/>
      <c r="AG957" s="194"/>
      <c r="AH957" s="194"/>
      <c r="AI957" s="194"/>
      <c r="AJ957" s="194"/>
      <c r="AK957" s="194"/>
      <c r="AL957" s="194"/>
      <c r="AM957" s="194"/>
      <c r="AN957" s="194"/>
      <c r="AO957" s="194"/>
      <c r="AP957" s="194"/>
      <c r="AQ957" s="194"/>
      <c r="AR957" s="194"/>
      <c r="AS957" s="195">
        <v>1</v>
      </c>
    </row>
    <row r="958" spans="1:45">
      <c r="A958" s="36"/>
      <c r="B958" s="18">
        <v>1</v>
      </c>
      <c r="C958" s="7">
        <v>2</v>
      </c>
      <c r="D958" s="196">
        <v>18.22</v>
      </c>
      <c r="E958" s="196">
        <v>20.5</v>
      </c>
      <c r="F958" s="197">
        <v>17.8</v>
      </c>
      <c r="G958" s="196">
        <v>19.25</v>
      </c>
      <c r="H958" s="197">
        <v>20.6</v>
      </c>
      <c r="I958" s="196">
        <v>18.25</v>
      </c>
      <c r="J958" s="197">
        <v>19.600000000000001</v>
      </c>
      <c r="K958" s="196">
        <v>20.3</v>
      </c>
      <c r="L958" s="196">
        <v>17.3</v>
      </c>
      <c r="M958" s="196">
        <v>18.68</v>
      </c>
      <c r="N958" s="196">
        <v>20.422541414678435</v>
      </c>
      <c r="O958" s="196">
        <v>18.16</v>
      </c>
      <c r="P958" s="196">
        <v>20.3</v>
      </c>
      <c r="Q958" s="196">
        <v>20.573106930709031</v>
      </c>
      <c r="R958" s="196">
        <v>18.829999999999998</v>
      </c>
      <c r="S958" s="196">
        <v>18.899999999999999</v>
      </c>
      <c r="T958" s="196">
        <v>17.88</v>
      </c>
      <c r="U958" s="196">
        <v>18.5</v>
      </c>
      <c r="V958" s="227">
        <v>15</v>
      </c>
      <c r="W958" s="193"/>
      <c r="X958" s="194"/>
      <c r="Y958" s="194"/>
      <c r="Z958" s="194"/>
      <c r="AA958" s="194"/>
      <c r="AB958" s="194"/>
      <c r="AC958" s="194"/>
      <c r="AD958" s="194"/>
      <c r="AE958" s="194"/>
      <c r="AF958" s="194"/>
      <c r="AG958" s="194"/>
      <c r="AH958" s="194"/>
      <c r="AI958" s="194"/>
      <c r="AJ958" s="194"/>
      <c r="AK958" s="194"/>
      <c r="AL958" s="194"/>
      <c r="AM958" s="194"/>
      <c r="AN958" s="194"/>
      <c r="AO958" s="194"/>
      <c r="AP958" s="194"/>
      <c r="AQ958" s="194"/>
      <c r="AR958" s="194"/>
      <c r="AS958" s="195">
        <v>32</v>
      </c>
    </row>
    <row r="959" spans="1:45">
      <c r="A959" s="36"/>
      <c r="B959" s="18">
        <v>1</v>
      </c>
      <c r="C959" s="7">
        <v>3</v>
      </c>
      <c r="D959" s="196">
        <v>17.829999999999998</v>
      </c>
      <c r="E959" s="196">
        <v>20.91</v>
      </c>
      <c r="F959" s="197">
        <v>18.100000000000001</v>
      </c>
      <c r="G959" s="196">
        <v>19.350000000000001</v>
      </c>
      <c r="H959" s="197">
        <v>20.5</v>
      </c>
      <c r="I959" s="196">
        <v>19.149999999999999</v>
      </c>
      <c r="J959" s="197">
        <v>19.55</v>
      </c>
      <c r="K959" s="197">
        <v>18.8</v>
      </c>
      <c r="L959" s="199">
        <v>17.600000000000001</v>
      </c>
      <c r="M959" s="199">
        <v>18.989999999999998</v>
      </c>
      <c r="N959" s="199">
        <v>21.232151149220737</v>
      </c>
      <c r="O959" s="199">
        <v>16.66</v>
      </c>
      <c r="P959" s="200">
        <v>19.2</v>
      </c>
      <c r="Q959" s="199">
        <v>20.995150819283545</v>
      </c>
      <c r="R959" s="199">
        <v>18.77</v>
      </c>
      <c r="S959" s="199">
        <v>19.75</v>
      </c>
      <c r="T959" s="199">
        <v>17.989999999999998</v>
      </c>
      <c r="U959" s="199">
        <v>18.3</v>
      </c>
      <c r="V959" s="228">
        <v>15</v>
      </c>
      <c r="W959" s="193"/>
      <c r="X959" s="194"/>
      <c r="Y959" s="194"/>
      <c r="Z959" s="194"/>
      <c r="AA959" s="194"/>
      <c r="AB959" s="194"/>
      <c r="AC959" s="194"/>
      <c r="AD959" s="194"/>
      <c r="AE959" s="194"/>
      <c r="AF959" s="194"/>
      <c r="AG959" s="194"/>
      <c r="AH959" s="194"/>
      <c r="AI959" s="194"/>
      <c r="AJ959" s="194"/>
      <c r="AK959" s="194"/>
      <c r="AL959" s="194"/>
      <c r="AM959" s="194"/>
      <c r="AN959" s="194"/>
      <c r="AO959" s="194"/>
      <c r="AP959" s="194"/>
      <c r="AQ959" s="194"/>
      <c r="AR959" s="194"/>
      <c r="AS959" s="195">
        <v>16</v>
      </c>
    </row>
    <row r="960" spans="1:45">
      <c r="A960" s="36"/>
      <c r="B960" s="18">
        <v>1</v>
      </c>
      <c r="C960" s="7">
        <v>4</v>
      </c>
      <c r="D960" s="196">
        <v>18.190000000000001</v>
      </c>
      <c r="E960" s="196">
        <v>20.94</v>
      </c>
      <c r="F960" s="197">
        <v>19.2</v>
      </c>
      <c r="G960" s="196">
        <v>18.600000000000001</v>
      </c>
      <c r="H960" s="197">
        <v>20.3</v>
      </c>
      <c r="I960" s="196">
        <v>18.8</v>
      </c>
      <c r="J960" s="197">
        <v>19.45</v>
      </c>
      <c r="K960" s="197">
        <v>19.100000000000001</v>
      </c>
      <c r="L960" s="199">
        <v>17.8</v>
      </c>
      <c r="M960" s="199">
        <v>18.190000000000001</v>
      </c>
      <c r="N960" s="199">
        <v>20.042526276865836</v>
      </c>
      <c r="O960" s="199">
        <v>19.16</v>
      </c>
      <c r="P960" s="199">
        <v>20.100000000000001</v>
      </c>
      <c r="Q960" s="199">
        <v>20.441654485104262</v>
      </c>
      <c r="R960" s="199">
        <v>18.47</v>
      </c>
      <c r="S960" s="199">
        <v>20.27</v>
      </c>
      <c r="T960" s="199">
        <v>18.28</v>
      </c>
      <c r="U960" s="199">
        <v>18</v>
      </c>
      <c r="V960" s="228">
        <v>15</v>
      </c>
      <c r="W960" s="193"/>
      <c r="X960" s="194"/>
      <c r="Y960" s="194"/>
      <c r="Z960" s="194"/>
      <c r="AA960" s="194"/>
      <c r="AB960" s="194"/>
      <c r="AC960" s="194"/>
      <c r="AD960" s="194"/>
      <c r="AE960" s="194"/>
      <c r="AF960" s="194"/>
      <c r="AG960" s="194"/>
      <c r="AH960" s="194"/>
      <c r="AI960" s="194"/>
      <c r="AJ960" s="194"/>
      <c r="AK960" s="194"/>
      <c r="AL960" s="194"/>
      <c r="AM960" s="194"/>
      <c r="AN960" s="194"/>
      <c r="AO960" s="194"/>
      <c r="AP960" s="194"/>
      <c r="AQ960" s="194"/>
      <c r="AR960" s="194"/>
      <c r="AS960" s="195">
        <v>19.136144181552343</v>
      </c>
    </row>
    <row r="961" spans="1:45">
      <c r="A961" s="36"/>
      <c r="B961" s="18">
        <v>1</v>
      </c>
      <c r="C961" s="7">
        <v>5</v>
      </c>
      <c r="D961" s="198">
        <v>19.170000000000002</v>
      </c>
      <c r="E961" s="196">
        <v>20.94</v>
      </c>
      <c r="F961" s="196">
        <v>18.600000000000001</v>
      </c>
      <c r="G961" s="196">
        <v>19.2</v>
      </c>
      <c r="H961" s="196">
        <v>21</v>
      </c>
      <c r="I961" s="196">
        <v>18.05</v>
      </c>
      <c r="J961" s="196">
        <v>19.2</v>
      </c>
      <c r="K961" s="196">
        <v>19.05</v>
      </c>
      <c r="L961" s="196">
        <v>17.600000000000001</v>
      </c>
      <c r="M961" s="196">
        <v>18.48</v>
      </c>
      <c r="N961" s="196">
        <v>19.409128237563035</v>
      </c>
      <c r="O961" s="196">
        <v>17.77</v>
      </c>
      <c r="P961" s="196">
        <v>20</v>
      </c>
      <c r="Q961" s="196">
        <v>21.133770178237906</v>
      </c>
      <c r="R961" s="196">
        <v>18.77</v>
      </c>
      <c r="S961" s="196">
        <v>19.34</v>
      </c>
      <c r="T961" s="196">
        <v>18.670000000000002</v>
      </c>
      <c r="U961" s="196">
        <v>18.3</v>
      </c>
      <c r="V961" s="227">
        <v>14</v>
      </c>
      <c r="W961" s="193"/>
      <c r="X961" s="194"/>
      <c r="Y961" s="194"/>
      <c r="Z961" s="194"/>
      <c r="AA961" s="194"/>
      <c r="AB961" s="194"/>
      <c r="AC961" s="194"/>
      <c r="AD961" s="194"/>
      <c r="AE961" s="194"/>
      <c r="AF961" s="194"/>
      <c r="AG961" s="194"/>
      <c r="AH961" s="194"/>
      <c r="AI961" s="194"/>
      <c r="AJ961" s="194"/>
      <c r="AK961" s="194"/>
      <c r="AL961" s="194"/>
      <c r="AM961" s="194"/>
      <c r="AN961" s="194"/>
      <c r="AO961" s="194"/>
      <c r="AP961" s="194"/>
      <c r="AQ961" s="194"/>
      <c r="AR961" s="194"/>
      <c r="AS961" s="195">
        <v>103</v>
      </c>
    </row>
    <row r="962" spans="1:45">
      <c r="A962" s="36"/>
      <c r="B962" s="18">
        <v>1</v>
      </c>
      <c r="C962" s="7">
        <v>6</v>
      </c>
      <c r="D962" s="196">
        <v>18.440000000000001</v>
      </c>
      <c r="E962" s="196">
        <v>20.95</v>
      </c>
      <c r="F962" s="196">
        <v>17.399999999999999</v>
      </c>
      <c r="G962" s="196">
        <v>18.75</v>
      </c>
      <c r="H962" s="196">
        <v>21.1</v>
      </c>
      <c r="I962" s="196">
        <v>18.649999999999999</v>
      </c>
      <c r="J962" s="196">
        <v>19.75</v>
      </c>
      <c r="K962" s="196">
        <v>18.350000000000001</v>
      </c>
      <c r="L962" s="196">
        <v>17.3</v>
      </c>
      <c r="M962" s="196">
        <v>18.71</v>
      </c>
      <c r="N962" s="196">
        <v>20.744404593636137</v>
      </c>
      <c r="O962" s="196">
        <v>17.57</v>
      </c>
      <c r="P962" s="196">
        <v>20.2</v>
      </c>
      <c r="Q962" s="196">
        <v>20.419235628320855</v>
      </c>
      <c r="R962" s="196">
        <v>19.399999999999999</v>
      </c>
      <c r="S962" s="196">
        <v>18.52</v>
      </c>
      <c r="T962" s="196">
        <v>18.010000000000002</v>
      </c>
      <c r="U962" s="196">
        <v>18</v>
      </c>
      <c r="V962" s="227">
        <v>15</v>
      </c>
      <c r="W962" s="193"/>
      <c r="X962" s="194"/>
      <c r="Y962" s="194"/>
      <c r="Z962" s="194"/>
      <c r="AA962" s="194"/>
      <c r="AB962" s="194"/>
      <c r="AC962" s="194"/>
      <c r="AD962" s="194"/>
      <c r="AE962" s="194"/>
      <c r="AF962" s="194"/>
      <c r="AG962" s="194"/>
      <c r="AH962" s="194"/>
      <c r="AI962" s="194"/>
      <c r="AJ962" s="194"/>
      <c r="AK962" s="194"/>
      <c r="AL962" s="194"/>
      <c r="AM962" s="194"/>
      <c r="AN962" s="194"/>
      <c r="AO962" s="194"/>
      <c r="AP962" s="194"/>
      <c r="AQ962" s="194"/>
      <c r="AR962" s="194"/>
      <c r="AS962" s="201"/>
    </row>
    <row r="963" spans="1:45">
      <c r="A963" s="36"/>
      <c r="B963" s="19" t="s">
        <v>242</v>
      </c>
      <c r="C963" s="11"/>
      <c r="D963" s="202">
        <v>18.348333333333333</v>
      </c>
      <c r="E963" s="202">
        <v>20.843333333333334</v>
      </c>
      <c r="F963" s="202">
        <v>18.233333333333334</v>
      </c>
      <c r="G963" s="202">
        <v>19.091666666666665</v>
      </c>
      <c r="H963" s="202">
        <v>20.7</v>
      </c>
      <c r="I963" s="202">
        <v>18.616666666666664</v>
      </c>
      <c r="J963" s="202">
        <v>19.516666666666669</v>
      </c>
      <c r="K963" s="202">
        <v>19.366666666666671</v>
      </c>
      <c r="L963" s="202">
        <v>17.533333333333335</v>
      </c>
      <c r="M963" s="202">
        <v>18.66333333333333</v>
      </c>
      <c r="N963" s="202">
        <v>20.146174394224936</v>
      </c>
      <c r="O963" s="202">
        <v>17.895</v>
      </c>
      <c r="P963" s="202">
        <v>20.033333333333335</v>
      </c>
      <c r="Q963" s="202">
        <v>20.743754207050515</v>
      </c>
      <c r="R963" s="202">
        <v>18.944999999999997</v>
      </c>
      <c r="S963" s="202">
        <v>19.3</v>
      </c>
      <c r="T963" s="202">
        <v>18.205000000000002</v>
      </c>
      <c r="U963" s="202">
        <v>18.266666666666666</v>
      </c>
      <c r="V963" s="202">
        <v>14.666666666666666</v>
      </c>
      <c r="W963" s="193"/>
      <c r="X963" s="194"/>
      <c r="Y963" s="194"/>
      <c r="Z963" s="194"/>
      <c r="AA963" s="194"/>
      <c r="AB963" s="194"/>
      <c r="AC963" s="194"/>
      <c r="AD963" s="194"/>
      <c r="AE963" s="194"/>
      <c r="AF963" s="194"/>
      <c r="AG963" s="194"/>
      <c r="AH963" s="194"/>
      <c r="AI963" s="194"/>
      <c r="AJ963" s="194"/>
      <c r="AK963" s="194"/>
      <c r="AL963" s="194"/>
      <c r="AM963" s="194"/>
      <c r="AN963" s="194"/>
      <c r="AO963" s="194"/>
      <c r="AP963" s="194"/>
      <c r="AQ963" s="194"/>
      <c r="AR963" s="194"/>
      <c r="AS963" s="201"/>
    </row>
    <row r="964" spans="1:45">
      <c r="A964" s="36"/>
      <c r="B964" s="2" t="s">
        <v>243</v>
      </c>
      <c r="C964" s="34"/>
      <c r="D964" s="199">
        <v>18.229999999999997</v>
      </c>
      <c r="E964" s="199">
        <v>20.925000000000001</v>
      </c>
      <c r="F964" s="199">
        <v>18.200000000000003</v>
      </c>
      <c r="G964" s="199">
        <v>19.225000000000001</v>
      </c>
      <c r="H964" s="199">
        <v>20.65</v>
      </c>
      <c r="I964" s="199">
        <v>18.725000000000001</v>
      </c>
      <c r="J964" s="199">
        <v>19.55</v>
      </c>
      <c r="K964" s="199">
        <v>19.075000000000003</v>
      </c>
      <c r="L964" s="199">
        <v>17.600000000000001</v>
      </c>
      <c r="M964" s="199">
        <v>18.695</v>
      </c>
      <c r="N964" s="199">
        <v>20.232533845772135</v>
      </c>
      <c r="O964" s="199">
        <v>17.91</v>
      </c>
      <c r="P964" s="199">
        <v>20.149999999999999</v>
      </c>
      <c r="Q964" s="199">
        <v>20.736357065678263</v>
      </c>
      <c r="R964" s="199">
        <v>18.799999999999997</v>
      </c>
      <c r="S964" s="199">
        <v>19.18</v>
      </c>
      <c r="T964" s="199">
        <v>18.145000000000003</v>
      </c>
      <c r="U964" s="199">
        <v>18.3</v>
      </c>
      <c r="V964" s="199">
        <v>15</v>
      </c>
      <c r="W964" s="193"/>
      <c r="X964" s="194"/>
      <c r="Y964" s="194"/>
      <c r="Z964" s="194"/>
      <c r="AA964" s="194"/>
      <c r="AB964" s="194"/>
      <c r="AC964" s="194"/>
      <c r="AD964" s="194"/>
      <c r="AE964" s="194"/>
      <c r="AF964" s="194"/>
      <c r="AG964" s="194"/>
      <c r="AH964" s="194"/>
      <c r="AI964" s="194"/>
      <c r="AJ964" s="194"/>
      <c r="AK964" s="194"/>
      <c r="AL964" s="194"/>
      <c r="AM964" s="194"/>
      <c r="AN964" s="194"/>
      <c r="AO964" s="194"/>
      <c r="AP964" s="194"/>
      <c r="AQ964" s="194"/>
      <c r="AR964" s="194"/>
      <c r="AS964" s="201"/>
    </row>
    <row r="965" spans="1:45">
      <c r="A965" s="36"/>
      <c r="B965" s="2" t="s">
        <v>244</v>
      </c>
      <c r="C965" s="34"/>
      <c r="D965" s="26">
        <v>0.44843802990677284</v>
      </c>
      <c r="E965" s="26">
        <v>0.17489044189625327</v>
      </c>
      <c r="F965" s="26">
        <v>0.62822501276745335</v>
      </c>
      <c r="G965" s="26">
        <v>0.33379135199502452</v>
      </c>
      <c r="H965" s="26">
        <v>0.3033150177620621</v>
      </c>
      <c r="I965" s="26">
        <v>0.40207793606049347</v>
      </c>
      <c r="J965" s="26">
        <v>0.18348478592697229</v>
      </c>
      <c r="K965" s="26">
        <v>0.88524949402225961</v>
      </c>
      <c r="L965" s="26">
        <v>0.19663841605003515</v>
      </c>
      <c r="M965" s="26">
        <v>0.29595044630252915</v>
      </c>
      <c r="N965" s="26">
        <v>0.82725015896132126</v>
      </c>
      <c r="O965" s="26">
        <v>0.81742889599034851</v>
      </c>
      <c r="P965" s="26">
        <v>0.43204937989385744</v>
      </c>
      <c r="Q965" s="26">
        <v>0.30505734310129856</v>
      </c>
      <c r="R965" s="26">
        <v>0.3853180504466408</v>
      </c>
      <c r="S965" s="26">
        <v>0.63115766651447736</v>
      </c>
      <c r="T965" s="26">
        <v>0.29991665508937709</v>
      </c>
      <c r="U965" s="26">
        <v>0.22509257354845516</v>
      </c>
      <c r="V965" s="26">
        <v>0.51639777949432231</v>
      </c>
      <c r="W965" s="11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72"/>
    </row>
    <row r="966" spans="1:45">
      <c r="A966" s="36"/>
      <c r="B966" s="2" t="s">
        <v>86</v>
      </c>
      <c r="C966" s="34"/>
      <c r="D966" s="12">
        <v>2.4440259600696131E-2</v>
      </c>
      <c r="E966" s="12">
        <v>8.3907136684592959E-3</v>
      </c>
      <c r="F966" s="12">
        <v>3.4454753899494699E-2</v>
      </c>
      <c r="G966" s="12">
        <v>1.7483615119774309E-2</v>
      </c>
      <c r="H966" s="12">
        <v>1.4652899408795271E-2</v>
      </c>
      <c r="I966" s="12">
        <v>2.1597740522497414E-2</v>
      </c>
      <c r="J966" s="12">
        <v>9.4014407819114736E-3</v>
      </c>
      <c r="K966" s="12">
        <v>4.5709956662078798E-2</v>
      </c>
      <c r="L966" s="12">
        <v>1.1215118786123676E-2</v>
      </c>
      <c r="M966" s="12">
        <v>1.5857319859038894E-2</v>
      </c>
      <c r="N966" s="12">
        <v>4.1062394416602449E-2</v>
      </c>
      <c r="O966" s="12">
        <v>4.5679178317426572E-2</v>
      </c>
      <c r="P966" s="12">
        <v>2.1566524786715013E-2</v>
      </c>
      <c r="Q966" s="12">
        <v>1.470598523567223E-2</v>
      </c>
      <c r="R966" s="12">
        <v>2.0338772786837735E-2</v>
      </c>
      <c r="S966" s="12">
        <v>3.2702469767589497E-2</v>
      </c>
      <c r="T966" s="12">
        <v>1.6474411155692231E-2</v>
      </c>
      <c r="U966" s="12">
        <v>1.2322586143163604E-2</v>
      </c>
      <c r="V966" s="12">
        <v>3.520893951097652E-2</v>
      </c>
      <c r="W966" s="11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72"/>
    </row>
    <row r="967" spans="1:45">
      <c r="A967" s="36"/>
      <c r="B967" s="2" t="s">
        <v>245</v>
      </c>
      <c r="C967" s="34"/>
      <c r="D967" s="12">
        <v>-4.1168734973186294E-2</v>
      </c>
      <c r="E967" s="12">
        <v>8.9212807741423594E-2</v>
      </c>
      <c r="F967" s="12">
        <v>-4.7178305078268479E-2</v>
      </c>
      <c r="G967" s="12">
        <v>-2.3242673374375133E-3</v>
      </c>
      <c r="H967" s="12">
        <v>8.1722618914799261E-2</v>
      </c>
      <c r="I967" s="12">
        <v>-2.7146404727994566E-2</v>
      </c>
      <c r="J967" s="12">
        <v>1.9885013485692715E-2</v>
      </c>
      <c r="K967" s="12">
        <v>1.2046443783411576E-2</v>
      </c>
      <c r="L967" s="12">
        <v>-8.375829702224713E-2</v>
      </c>
      <c r="M967" s="12">
        <v>-2.4707738598396034E-2</v>
      </c>
      <c r="N967" s="12">
        <v>5.2781281489626464E-2</v>
      </c>
      <c r="O967" s="12">
        <v>-6.4858634517858227E-2</v>
      </c>
      <c r="P967" s="12">
        <v>4.6884531349105529E-2</v>
      </c>
      <c r="Q967" s="12">
        <v>8.4009088259689335E-2</v>
      </c>
      <c r="R967" s="12">
        <v>-9.9886466018903608E-3</v>
      </c>
      <c r="S967" s="12">
        <v>8.5626350268419582E-3</v>
      </c>
      <c r="T967" s="12">
        <v>-4.8658923799810405E-2</v>
      </c>
      <c r="U967" s="12">
        <v>-4.5436400699983892E-2</v>
      </c>
      <c r="V967" s="12">
        <v>-0.23356207355473158</v>
      </c>
      <c r="W967" s="11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72"/>
    </row>
    <row r="968" spans="1:45">
      <c r="A968" s="36"/>
      <c r="B968" s="58" t="s">
        <v>246</v>
      </c>
      <c r="C968" s="59"/>
      <c r="D968" s="57">
        <v>0.59</v>
      </c>
      <c r="E968" s="57">
        <v>1.6</v>
      </c>
      <c r="F968" s="57">
        <v>0.69</v>
      </c>
      <c r="G968" s="57">
        <v>0.06</v>
      </c>
      <c r="H968" s="57">
        <v>1.48</v>
      </c>
      <c r="I968" s="57">
        <v>0.35</v>
      </c>
      <c r="J968" s="57">
        <v>0.44</v>
      </c>
      <c r="K968" s="57">
        <v>0.31</v>
      </c>
      <c r="L968" s="57">
        <v>1.3</v>
      </c>
      <c r="M968" s="57">
        <v>0.31</v>
      </c>
      <c r="N968" s="57">
        <v>0.99</v>
      </c>
      <c r="O968" s="57">
        <v>0.99</v>
      </c>
      <c r="P968" s="57">
        <v>0.89</v>
      </c>
      <c r="Q968" s="57">
        <v>1.51</v>
      </c>
      <c r="R968" s="57">
        <v>0.06</v>
      </c>
      <c r="S968" s="57">
        <v>0.25</v>
      </c>
      <c r="T968" s="57">
        <v>0.71</v>
      </c>
      <c r="U968" s="57">
        <v>0.66</v>
      </c>
      <c r="V968" s="57" t="s">
        <v>247</v>
      </c>
      <c r="W968" s="11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72"/>
    </row>
    <row r="969" spans="1:45">
      <c r="B969" s="37" t="s">
        <v>266</v>
      </c>
      <c r="C969" s="19"/>
      <c r="D969" s="32"/>
      <c r="E969" s="32"/>
      <c r="F969" s="32"/>
      <c r="G969" s="32"/>
      <c r="H969" s="32"/>
      <c r="I969" s="32"/>
      <c r="J969" s="32"/>
      <c r="K969" s="32"/>
      <c r="L969" s="32"/>
      <c r="M969" s="32"/>
      <c r="N969" s="32"/>
      <c r="O969" s="32"/>
      <c r="P969" s="32"/>
      <c r="Q969" s="32"/>
      <c r="R969" s="32"/>
      <c r="S969" s="32"/>
      <c r="T969" s="32"/>
      <c r="U969" s="32"/>
      <c r="V969" s="32"/>
      <c r="AS969" s="72"/>
    </row>
    <row r="970" spans="1:45">
      <c r="AS970" s="72"/>
    </row>
    <row r="971" spans="1:45" ht="15">
      <c r="B971" s="40" t="s">
        <v>532</v>
      </c>
      <c r="AS971" s="33" t="s">
        <v>66</v>
      </c>
    </row>
    <row r="972" spans="1:45" ht="15">
      <c r="A972" s="29" t="s">
        <v>30</v>
      </c>
      <c r="B972" s="17" t="s">
        <v>115</v>
      </c>
      <c r="C972" s="14" t="s">
        <v>116</v>
      </c>
      <c r="D972" s="15" t="s">
        <v>208</v>
      </c>
      <c r="E972" s="16" t="s">
        <v>208</v>
      </c>
      <c r="F972" s="16" t="s">
        <v>208</v>
      </c>
      <c r="G972" s="16" t="s">
        <v>208</v>
      </c>
      <c r="H972" s="16" t="s">
        <v>208</v>
      </c>
      <c r="I972" s="16" t="s">
        <v>208</v>
      </c>
      <c r="J972" s="16" t="s">
        <v>208</v>
      </c>
      <c r="K972" s="16" t="s">
        <v>208</v>
      </c>
      <c r="L972" s="16" t="s">
        <v>208</v>
      </c>
      <c r="M972" s="16" t="s">
        <v>208</v>
      </c>
      <c r="N972" s="16" t="s">
        <v>208</v>
      </c>
      <c r="O972" s="16" t="s">
        <v>208</v>
      </c>
      <c r="P972" s="16" t="s">
        <v>208</v>
      </c>
      <c r="Q972" s="16" t="s">
        <v>208</v>
      </c>
      <c r="R972" s="16" t="s">
        <v>208</v>
      </c>
      <c r="S972" s="16" t="s">
        <v>208</v>
      </c>
      <c r="T972" s="16" t="s">
        <v>208</v>
      </c>
      <c r="U972" s="16" t="s">
        <v>208</v>
      </c>
      <c r="V972" s="16" t="s">
        <v>208</v>
      </c>
      <c r="W972" s="16" t="s">
        <v>208</v>
      </c>
      <c r="X972" s="11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33">
        <v>1</v>
      </c>
    </row>
    <row r="973" spans="1:45">
      <c r="A973" s="36"/>
      <c r="B973" s="18" t="s">
        <v>209</v>
      </c>
      <c r="C973" s="7" t="s">
        <v>209</v>
      </c>
      <c r="D973" s="110" t="s">
        <v>212</v>
      </c>
      <c r="E973" s="111" t="s">
        <v>213</v>
      </c>
      <c r="F973" s="111" t="s">
        <v>214</v>
      </c>
      <c r="G973" s="111" t="s">
        <v>215</v>
      </c>
      <c r="H973" s="111" t="s">
        <v>216</v>
      </c>
      <c r="I973" s="111" t="s">
        <v>217</v>
      </c>
      <c r="J973" s="111" t="s">
        <v>218</v>
      </c>
      <c r="K973" s="111" t="s">
        <v>219</v>
      </c>
      <c r="L973" s="111" t="s">
        <v>220</v>
      </c>
      <c r="M973" s="111" t="s">
        <v>221</v>
      </c>
      <c r="N973" s="111" t="s">
        <v>222</v>
      </c>
      <c r="O973" s="111" t="s">
        <v>223</v>
      </c>
      <c r="P973" s="111" t="s">
        <v>224</v>
      </c>
      <c r="Q973" s="111" t="s">
        <v>225</v>
      </c>
      <c r="R973" s="111" t="s">
        <v>227</v>
      </c>
      <c r="S973" s="111" t="s">
        <v>228</v>
      </c>
      <c r="T973" s="111" t="s">
        <v>230</v>
      </c>
      <c r="U973" s="111" t="s">
        <v>231</v>
      </c>
      <c r="V973" s="111" t="s">
        <v>233</v>
      </c>
      <c r="W973" s="111" t="s">
        <v>235</v>
      </c>
      <c r="X973" s="11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33" t="s">
        <v>3</v>
      </c>
    </row>
    <row r="974" spans="1:45">
      <c r="A974" s="36"/>
      <c r="B974" s="18"/>
      <c r="C974" s="7"/>
      <c r="D974" s="8" t="s">
        <v>249</v>
      </c>
      <c r="E974" s="9" t="s">
        <v>249</v>
      </c>
      <c r="F974" s="9" t="s">
        <v>249</v>
      </c>
      <c r="G974" s="9" t="s">
        <v>249</v>
      </c>
      <c r="H974" s="9" t="s">
        <v>249</v>
      </c>
      <c r="I974" s="9" t="s">
        <v>249</v>
      </c>
      <c r="J974" s="9" t="s">
        <v>249</v>
      </c>
      <c r="K974" s="9" t="s">
        <v>249</v>
      </c>
      <c r="L974" s="9" t="s">
        <v>274</v>
      </c>
      <c r="M974" s="9" t="s">
        <v>249</v>
      </c>
      <c r="N974" s="9" t="s">
        <v>274</v>
      </c>
      <c r="O974" s="9" t="s">
        <v>273</v>
      </c>
      <c r="P974" s="9" t="s">
        <v>249</v>
      </c>
      <c r="Q974" s="9" t="s">
        <v>274</v>
      </c>
      <c r="R974" s="9" t="s">
        <v>274</v>
      </c>
      <c r="S974" s="9" t="s">
        <v>274</v>
      </c>
      <c r="T974" s="9" t="s">
        <v>274</v>
      </c>
      <c r="U974" s="9" t="s">
        <v>274</v>
      </c>
      <c r="V974" s="9" t="s">
        <v>274</v>
      </c>
      <c r="W974" s="9" t="s">
        <v>273</v>
      </c>
      <c r="X974" s="11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33">
        <v>2</v>
      </c>
    </row>
    <row r="975" spans="1:45">
      <c r="A975" s="36"/>
      <c r="B975" s="18"/>
      <c r="C975" s="7"/>
      <c r="D975" s="30" t="s">
        <v>276</v>
      </c>
      <c r="E975" s="30" t="s">
        <v>251</v>
      </c>
      <c r="F975" s="30" t="s">
        <v>277</v>
      </c>
      <c r="G975" s="30" t="s">
        <v>277</v>
      </c>
      <c r="H975" s="30" t="s">
        <v>277</v>
      </c>
      <c r="I975" s="30" t="s">
        <v>277</v>
      </c>
      <c r="J975" s="30" t="s">
        <v>277</v>
      </c>
      <c r="K975" s="30" t="s">
        <v>277</v>
      </c>
      <c r="L975" s="30" t="s">
        <v>276</v>
      </c>
      <c r="M975" s="30" t="s">
        <v>277</v>
      </c>
      <c r="N975" s="30" t="s">
        <v>276</v>
      </c>
      <c r="O975" s="30" t="s">
        <v>277</v>
      </c>
      <c r="P975" s="30" t="s">
        <v>277</v>
      </c>
      <c r="Q975" s="30" t="s">
        <v>277</v>
      </c>
      <c r="R975" s="30" t="s">
        <v>278</v>
      </c>
      <c r="S975" s="30" t="s">
        <v>278</v>
      </c>
      <c r="T975" s="30" t="s">
        <v>275</v>
      </c>
      <c r="U975" s="30" t="s">
        <v>275</v>
      </c>
      <c r="V975" s="30" t="s">
        <v>275</v>
      </c>
      <c r="W975" s="30" t="s">
        <v>276</v>
      </c>
      <c r="X975" s="11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33">
        <v>3</v>
      </c>
    </row>
    <row r="976" spans="1:45">
      <c r="A976" s="36"/>
      <c r="B976" s="17">
        <v>1</v>
      </c>
      <c r="C976" s="13">
        <v>1</v>
      </c>
      <c r="D976" s="105">
        <v>5.91</v>
      </c>
      <c r="E976" s="21">
        <v>3.7</v>
      </c>
      <c r="F976" s="115">
        <v>4.7</v>
      </c>
      <c r="G976" s="21">
        <v>3.3</v>
      </c>
      <c r="H976" s="22">
        <v>3.2</v>
      </c>
      <c r="I976" s="21">
        <v>3.6</v>
      </c>
      <c r="J976" s="22">
        <v>3.4</v>
      </c>
      <c r="K976" s="21">
        <v>3.8</v>
      </c>
      <c r="L976" s="105">
        <v>5.26</v>
      </c>
      <c r="M976" s="21">
        <v>3.9430000000000001</v>
      </c>
      <c r="N976" s="105">
        <v>5.1572612289626694</v>
      </c>
      <c r="O976" s="105">
        <v>6</v>
      </c>
      <c r="P976" s="21">
        <v>4.0999999999999996</v>
      </c>
      <c r="Q976" s="21">
        <v>3.3</v>
      </c>
      <c r="R976" s="105" t="s">
        <v>97</v>
      </c>
      <c r="S976" s="113">
        <v>3.61</v>
      </c>
      <c r="T976" s="21">
        <v>3.8</v>
      </c>
      <c r="U976" s="21">
        <v>3.7</v>
      </c>
      <c r="V976" s="21">
        <v>3.4</v>
      </c>
      <c r="W976" s="105" t="s">
        <v>107</v>
      </c>
      <c r="X976" s="11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33">
        <v>1</v>
      </c>
    </row>
    <row r="977" spans="1:45">
      <c r="A977" s="36"/>
      <c r="B977" s="18">
        <v>1</v>
      </c>
      <c r="C977" s="7">
        <v>2</v>
      </c>
      <c r="D977" s="106">
        <v>5.55</v>
      </c>
      <c r="E977" s="9">
        <v>3.6</v>
      </c>
      <c r="F977" s="24">
        <v>4.2</v>
      </c>
      <c r="G977" s="9">
        <v>3.4</v>
      </c>
      <c r="H977" s="24">
        <v>3.2</v>
      </c>
      <c r="I977" s="9">
        <v>3.4</v>
      </c>
      <c r="J977" s="24">
        <v>3.3</v>
      </c>
      <c r="K977" s="9">
        <v>3.8</v>
      </c>
      <c r="L977" s="106">
        <v>5.43</v>
      </c>
      <c r="M977" s="9">
        <v>3.8809999999999998</v>
      </c>
      <c r="N977" s="106">
        <v>4.8878745520586184</v>
      </c>
      <c r="O977" s="106">
        <v>7</v>
      </c>
      <c r="P977" s="9">
        <v>4</v>
      </c>
      <c r="Q977" s="9">
        <v>3.5</v>
      </c>
      <c r="R977" s="106" t="s">
        <v>97</v>
      </c>
      <c r="S977" s="9">
        <v>3.06</v>
      </c>
      <c r="T977" s="9">
        <v>3.8</v>
      </c>
      <c r="U977" s="9">
        <v>3.5</v>
      </c>
      <c r="V977" s="9">
        <v>3.3</v>
      </c>
      <c r="W977" s="106" t="s">
        <v>107</v>
      </c>
      <c r="X977" s="11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33">
        <v>33</v>
      </c>
    </row>
    <row r="978" spans="1:45">
      <c r="A978" s="36"/>
      <c r="B978" s="18">
        <v>1</v>
      </c>
      <c r="C978" s="7">
        <v>3</v>
      </c>
      <c r="D978" s="106">
        <v>5.6</v>
      </c>
      <c r="E978" s="9">
        <v>3.6</v>
      </c>
      <c r="F978" s="24">
        <v>4.2</v>
      </c>
      <c r="G978" s="9">
        <v>3.3</v>
      </c>
      <c r="H978" s="24">
        <v>3.3</v>
      </c>
      <c r="I978" s="9">
        <v>3.5</v>
      </c>
      <c r="J978" s="24">
        <v>3.4</v>
      </c>
      <c r="K978" s="24">
        <v>3.6</v>
      </c>
      <c r="L978" s="114">
        <v>5.26</v>
      </c>
      <c r="M978" s="10">
        <v>3.919</v>
      </c>
      <c r="N978" s="114">
        <v>5.1476089403204552</v>
      </c>
      <c r="O978" s="114">
        <v>6</v>
      </c>
      <c r="P978" s="10">
        <v>3.8</v>
      </c>
      <c r="Q978" s="10">
        <v>3.3</v>
      </c>
      <c r="R978" s="114" t="s">
        <v>97</v>
      </c>
      <c r="S978" s="10">
        <v>3.16</v>
      </c>
      <c r="T978" s="10">
        <v>3.7</v>
      </c>
      <c r="U978" s="10">
        <v>3.7</v>
      </c>
      <c r="V978" s="10">
        <v>3.5</v>
      </c>
      <c r="W978" s="114" t="s">
        <v>107</v>
      </c>
      <c r="X978" s="11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33">
        <v>16</v>
      </c>
    </row>
    <row r="979" spans="1:45">
      <c r="A979" s="36"/>
      <c r="B979" s="18">
        <v>1</v>
      </c>
      <c r="C979" s="7">
        <v>4</v>
      </c>
      <c r="D979" s="106">
        <v>5.64</v>
      </c>
      <c r="E979" s="9">
        <v>3.6</v>
      </c>
      <c r="F979" s="24">
        <v>4.5</v>
      </c>
      <c r="G979" s="9">
        <v>3.3</v>
      </c>
      <c r="H979" s="24">
        <v>3.2</v>
      </c>
      <c r="I979" s="9">
        <v>3.4</v>
      </c>
      <c r="J979" s="24">
        <v>3.4</v>
      </c>
      <c r="K979" s="24">
        <v>3.7</v>
      </c>
      <c r="L979" s="114">
        <v>5.45</v>
      </c>
      <c r="M979" s="10">
        <v>3.8650000000000002</v>
      </c>
      <c r="N979" s="114">
        <v>4.9369289559239213</v>
      </c>
      <c r="O979" s="114">
        <v>7</v>
      </c>
      <c r="P979" s="10">
        <v>4.3</v>
      </c>
      <c r="Q979" s="10">
        <v>3.3</v>
      </c>
      <c r="R979" s="114" t="s">
        <v>97</v>
      </c>
      <c r="S979" s="10">
        <v>3.07</v>
      </c>
      <c r="T979" s="10">
        <v>3.8</v>
      </c>
      <c r="U979" s="10">
        <v>3.8</v>
      </c>
      <c r="V979" s="10">
        <v>3.4</v>
      </c>
      <c r="W979" s="114" t="s">
        <v>107</v>
      </c>
      <c r="X979" s="11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33">
        <v>3.6004880952380947</v>
      </c>
    </row>
    <row r="980" spans="1:45">
      <c r="A980" s="36"/>
      <c r="B980" s="18">
        <v>1</v>
      </c>
      <c r="C980" s="7">
        <v>5</v>
      </c>
      <c r="D980" s="106">
        <v>5.44</v>
      </c>
      <c r="E980" s="9">
        <v>3.7</v>
      </c>
      <c r="F980" s="9">
        <v>4.4000000000000004</v>
      </c>
      <c r="G980" s="9">
        <v>3.5</v>
      </c>
      <c r="H980" s="9">
        <v>3.2</v>
      </c>
      <c r="I980" s="9">
        <v>3.3</v>
      </c>
      <c r="J980" s="9">
        <v>3.4</v>
      </c>
      <c r="K980" s="9">
        <v>3.6</v>
      </c>
      <c r="L980" s="106">
        <v>5.35</v>
      </c>
      <c r="M980" s="9">
        <v>3.7919999999999998</v>
      </c>
      <c r="N980" s="106">
        <v>4.8784472035172755</v>
      </c>
      <c r="O980" s="106">
        <v>7</v>
      </c>
      <c r="P980" s="9">
        <v>3.9</v>
      </c>
      <c r="Q980" s="9">
        <v>3.3</v>
      </c>
      <c r="R980" s="106" t="s">
        <v>97</v>
      </c>
      <c r="S980" s="9">
        <v>3.12</v>
      </c>
      <c r="T980" s="9">
        <v>3.8</v>
      </c>
      <c r="U980" s="9">
        <v>3.9</v>
      </c>
      <c r="V980" s="9">
        <v>3.5</v>
      </c>
      <c r="W980" s="106" t="s">
        <v>107</v>
      </c>
      <c r="X980" s="11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33">
        <v>104</v>
      </c>
    </row>
    <row r="981" spans="1:45">
      <c r="A981" s="36"/>
      <c r="B981" s="18">
        <v>1</v>
      </c>
      <c r="C981" s="7">
        <v>6</v>
      </c>
      <c r="D981" s="106">
        <v>5.42</v>
      </c>
      <c r="E981" s="9">
        <v>3.9</v>
      </c>
      <c r="F981" s="9">
        <v>4.5</v>
      </c>
      <c r="G981" s="9">
        <v>3.4</v>
      </c>
      <c r="H981" s="9">
        <v>3.2</v>
      </c>
      <c r="I981" s="9">
        <v>3.3</v>
      </c>
      <c r="J981" s="9">
        <v>3.4</v>
      </c>
      <c r="K981" s="9">
        <v>3.6</v>
      </c>
      <c r="L981" s="106">
        <v>5.53</v>
      </c>
      <c r="M981" s="9">
        <v>3.8330000000000002</v>
      </c>
      <c r="N981" s="106">
        <v>4.9408757219392383</v>
      </c>
      <c r="O981" s="106">
        <v>7</v>
      </c>
      <c r="P981" s="9">
        <v>3.9</v>
      </c>
      <c r="Q981" s="9">
        <v>3.4</v>
      </c>
      <c r="R981" s="106" t="s">
        <v>97</v>
      </c>
      <c r="S981" s="9">
        <v>3.13</v>
      </c>
      <c r="T981" s="9">
        <v>3.6</v>
      </c>
      <c r="U981" s="9">
        <v>4</v>
      </c>
      <c r="V981" s="9">
        <v>3.6</v>
      </c>
      <c r="W981" s="106" t="s">
        <v>107</v>
      </c>
      <c r="X981" s="11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72"/>
    </row>
    <row r="982" spans="1:45">
      <c r="A982" s="36"/>
      <c r="B982" s="19" t="s">
        <v>242</v>
      </c>
      <c r="C982" s="11"/>
      <c r="D982" s="25">
        <v>5.5933333333333337</v>
      </c>
      <c r="E982" s="25">
        <v>3.6833333333333331</v>
      </c>
      <c r="F982" s="25">
        <v>4.416666666666667</v>
      </c>
      <c r="G982" s="25">
        <v>3.3666666666666667</v>
      </c>
      <c r="H982" s="25">
        <v>3.2166666666666663</v>
      </c>
      <c r="I982" s="25">
        <v>3.4166666666666665</v>
      </c>
      <c r="J982" s="25">
        <v>3.3833333333333329</v>
      </c>
      <c r="K982" s="25">
        <v>3.6833333333333336</v>
      </c>
      <c r="L982" s="25">
        <v>5.38</v>
      </c>
      <c r="M982" s="25">
        <v>3.8721666666666663</v>
      </c>
      <c r="N982" s="25">
        <v>4.9914994337870295</v>
      </c>
      <c r="O982" s="25">
        <v>6.666666666666667</v>
      </c>
      <c r="P982" s="25">
        <v>3.9999999999999996</v>
      </c>
      <c r="Q982" s="25">
        <v>3.3499999999999996</v>
      </c>
      <c r="R982" s="25" t="s">
        <v>620</v>
      </c>
      <c r="S982" s="25">
        <v>3.1916666666666664</v>
      </c>
      <c r="T982" s="25">
        <v>3.7500000000000004</v>
      </c>
      <c r="U982" s="25">
        <v>3.7666666666666662</v>
      </c>
      <c r="V982" s="25">
        <v>3.4500000000000006</v>
      </c>
      <c r="W982" s="25" t="s">
        <v>620</v>
      </c>
      <c r="X982" s="11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72"/>
    </row>
    <row r="983" spans="1:45">
      <c r="A983" s="36"/>
      <c r="B983" s="2" t="s">
        <v>243</v>
      </c>
      <c r="C983" s="34"/>
      <c r="D983" s="10">
        <v>5.5749999999999993</v>
      </c>
      <c r="E983" s="10">
        <v>3.6500000000000004</v>
      </c>
      <c r="F983" s="10">
        <v>4.45</v>
      </c>
      <c r="G983" s="10">
        <v>3.3499999999999996</v>
      </c>
      <c r="H983" s="10">
        <v>3.2</v>
      </c>
      <c r="I983" s="10">
        <v>3.4</v>
      </c>
      <c r="J983" s="10">
        <v>3.4</v>
      </c>
      <c r="K983" s="10">
        <v>3.6500000000000004</v>
      </c>
      <c r="L983" s="10">
        <v>5.39</v>
      </c>
      <c r="M983" s="10">
        <v>3.8730000000000002</v>
      </c>
      <c r="N983" s="10">
        <v>4.9389023389315803</v>
      </c>
      <c r="O983" s="10">
        <v>7</v>
      </c>
      <c r="P983" s="10">
        <v>3.95</v>
      </c>
      <c r="Q983" s="10">
        <v>3.3</v>
      </c>
      <c r="R983" s="10" t="s">
        <v>620</v>
      </c>
      <c r="S983" s="10">
        <v>3.125</v>
      </c>
      <c r="T983" s="10">
        <v>3.8</v>
      </c>
      <c r="U983" s="10">
        <v>3.75</v>
      </c>
      <c r="V983" s="10">
        <v>3.45</v>
      </c>
      <c r="W983" s="10" t="s">
        <v>620</v>
      </c>
      <c r="X983" s="11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72"/>
    </row>
    <row r="984" spans="1:45">
      <c r="A984" s="36"/>
      <c r="B984" s="2" t="s">
        <v>244</v>
      </c>
      <c r="C984" s="34"/>
      <c r="D984" s="26">
        <v>0.17772638145944081</v>
      </c>
      <c r="E984" s="26">
        <v>0.11690451944500115</v>
      </c>
      <c r="F984" s="26">
        <v>0.19407902170679511</v>
      </c>
      <c r="G984" s="26">
        <v>8.1649658092772678E-2</v>
      </c>
      <c r="H984" s="26">
        <v>4.0824829046386159E-2</v>
      </c>
      <c r="I984" s="26">
        <v>0.1169045194450013</v>
      </c>
      <c r="J984" s="26">
        <v>4.0824829046386339E-2</v>
      </c>
      <c r="K984" s="26">
        <v>9.8319208025017382E-2</v>
      </c>
      <c r="L984" s="26">
        <v>0.10917875251164962</v>
      </c>
      <c r="M984" s="26">
        <v>5.5318773184757725E-2</v>
      </c>
      <c r="N984" s="26">
        <v>0.1272059518321445</v>
      </c>
      <c r="O984" s="26">
        <v>0.51639777949432231</v>
      </c>
      <c r="P984" s="26">
        <v>0.17888543819998315</v>
      </c>
      <c r="Q984" s="26">
        <v>8.3666002653407623E-2</v>
      </c>
      <c r="R984" s="26" t="s">
        <v>620</v>
      </c>
      <c r="S984" s="26">
        <v>0.20836666400042653</v>
      </c>
      <c r="T984" s="26">
        <v>8.3666002653407415E-2</v>
      </c>
      <c r="U984" s="26">
        <v>0.17511900715418258</v>
      </c>
      <c r="V984" s="26">
        <v>0.10488088481701525</v>
      </c>
      <c r="W984" s="26" t="s">
        <v>620</v>
      </c>
      <c r="X984" s="185"/>
      <c r="Y984" s="186"/>
      <c r="Z984" s="186"/>
      <c r="AA984" s="186"/>
      <c r="AB984" s="186"/>
      <c r="AC984" s="186"/>
      <c r="AD984" s="186"/>
      <c r="AE984" s="186"/>
      <c r="AF984" s="186"/>
      <c r="AG984" s="186"/>
      <c r="AH984" s="186"/>
      <c r="AI984" s="186"/>
      <c r="AJ984" s="186"/>
      <c r="AK984" s="186"/>
      <c r="AL984" s="186"/>
      <c r="AM984" s="186"/>
      <c r="AN984" s="186"/>
      <c r="AO984" s="186"/>
      <c r="AP984" s="186"/>
      <c r="AQ984" s="186"/>
      <c r="AR984" s="186"/>
      <c r="AS984" s="73"/>
    </row>
    <row r="985" spans="1:45">
      <c r="A985" s="36"/>
      <c r="B985" s="2" t="s">
        <v>86</v>
      </c>
      <c r="C985" s="34"/>
      <c r="D985" s="12">
        <v>3.177468083303471E-2</v>
      </c>
      <c r="E985" s="12">
        <v>3.1738783559728818E-2</v>
      </c>
      <c r="F985" s="12">
        <v>4.3942420009085686E-2</v>
      </c>
      <c r="G985" s="12">
        <v>2.4252373690922577E-2</v>
      </c>
      <c r="H985" s="12">
        <v>1.2691656698358393E-2</v>
      </c>
      <c r="I985" s="12">
        <v>3.4215956910732086E-2</v>
      </c>
      <c r="J985" s="12">
        <v>1.2066451934892516E-2</v>
      </c>
      <c r="K985" s="12">
        <v>2.6692997653850872E-2</v>
      </c>
      <c r="L985" s="12">
        <v>2.0293448422239707E-2</v>
      </c>
      <c r="M985" s="12">
        <v>1.4286258301060836E-2</v>
      </c>
      <c r="N985" s="12">
        <v>2.5484516931144653E-2</v>
      </c>
      <c r="O985" s="12">
        <v>7.7459666924148338E-2</v>
      </c>
      <c r="P985" s="12">
        <v>4.4721359549995794E-2</v>
      </c>
      <c r="Q985" s="12">
        <v>2.4974926165196309E-2</v>
      </c>
      <c r="R985" s="12" t="s">
        <v>620</v>
      </c>
      <c r="S985" s="12">
        <v>6.5284594464885604E-2</v>
      </c>
      <c r="T985" s="12">
        <v>2.2310934040908642E-2</v>
      </c>
      <c r="U985" s="12">
        <v>4.6491771810844941E-2</v>
      </c>
      <c r="V985" s="12">
        <v>3.0400256468700069E-2</v>
      </c>
      <c r="W985" s="12" t="s">
        <v>620</v>
      </c>
      <c r="X985" s="11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72"/>
    </row>
    <row r="986" spans="1:45">
      <c r="A986" s="36"/>
      <c r="B986" s="2" t="s">
        <v>245</v>
      </c>
      <c r="C986" s="34"/>
      <c r="D986" s="12">
        <v>0.55349307798876501</v>
      </c>
      <c r="E986" s="12">
        <v>2.3009446470551476E-2</v>
      </c>
      <c r="F986" s="12">
        <v>0.22668553536061609</v>
      </c>
      <c r="G986" s="12">
        <v>-6.4941591913794561E-2</v>
      </c>
      <c r="H986" s="12">
        <v>-0.10660261009585337</v>
      </c>
      <c r="I986" s="12">
        <v>-5.1054585853108403E-2</v>
      </c>
      <c r="J986" s="12">
        <v>-6.0312589893566027E-2</v>
      </c>
      <c r="K986" s="12">
        <v>2.3009446470551476E-2</v>
      </c>
      <c r="L986" s="12">
        <v>0.49424185212983707</v>
      </c>
      <c r="M986" s="12">
        <v>7.5456039359742988E-2</v>
      </c>
      <c r="N986" s="12">
        <v>0.38633965777824608</v>
      </c>
      <c r="O986" s="12">
        <v>0.85160080809149585</v>
      </c>
      <c r="P986" s="12">
        <v>0.11096048485489729</v>
      </c>
      <c r="Q986" s="12">
        <v>-6.9570593934023428E-2</v>
      </c>
      <c r="R986" s="12" t="s">
        <v>620</v>
      </c>
      <c r="S986" s="12">
        <v>-0.11354611312619645</v>
      </c>
      <c r="T986" s="12">
        <v>4.1525454551466501E-2</v>
      </c>
      <c r="U986" s="12">
        <v>4.6154456571694924E-2</v>
      </c>
      <c r="V986" s="12">
        <v>-4.1796581812650779E-2</v>
      </c>
      <c r="W986" s="12" t="s">
        <v>620</v>
      </c>
      <c r="X986" s="11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72"/>
    </row>
    <row r="987" spans="1:45">
      <c r="A987" s="36"/>
      <c r="B987" s="58" t="s">
        <v>246</v>
      </c>
      <c r="C987" s="59"/>
      <c r="D987" s="57">
        <v>4.07</v>
      </c>
      <c r="E987" s="57">
        <v>0</v>
      </c>
      <c r="F987" s="57">
        <v>1.56</v>
      </c>
      <c r="G987" s="57">
        <v>0.67</v>
      </c>
      <c r="H987" s="57">
        <v>0.99</v>
      </c>
      <c r="I987" s="57">
        <v>0.56999999999999995</v>
      </c>
      <c r="J987" s="57">
        <v>0.64</v>
      </c>
      <c r="K987" s="57">
        <v>0</v>
      </c>
      <c r="L987" s="57">
        <v>3.61</v>
      </c>
      <c r="M987" s="57">
        <v>0.4</v>
      </c>
      <c r="N987" s="57">
        <v>2.79</v>
      </c>
      <c r="O987" s="57" t="s">
        <v>247</v>
      </c>
      <c r="P987" s="57">
        <v>0.67</v>
      </c>
      <c r="Q987" s="57">
        <v>0.71</v>
      </c>
      <c r="R987" s="57">
        <v>2.8</v>
      </c>
      <c r="S987" s="57">
        <v>1.05</v>
      </c>
      <c r="T987" s="57">
        <v>0.14000000000000001</v>
      </c>
      <c r="U987" s="57">
        <v>0.18</v>
      </c>
      <c r="V987" s="57">
        <v>0.5</v>
      </c>
      <c r="W987" s="57">
        <v>5.71</v>
      </c>
      <c r="X987" s="11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72"/>
    </row>
    <row r="988" spans="1:45">
      <c r="B988" s="37" t="s">
        <v>294</v>
      </c>
      <c r="C988" s="19"/>
      <c r="D988" s="32"/>
      <c r="E988" s="32"/>
      <c r="F988" s="32"/>
      <c r="G988" s="32"/>
      <c r="H988" s="32"/>
      <c r="I988" s="32"/>
      <c r="J988" s="32"/>
      <c r="K988" s="32"/>
      <c r="L988" s="32"/>
      <c r="M988" s="32"/>
      <c r="N988" s="32"/>
      <c r="O988" s="32"/>
      <c r="P988" s="32"/>
      <c r="Q988" s="32"/>
      <c r="R988" s="32"/>
      <c r="S988" s="32"/>
      <c r="T988" s="32"/>
      <c r="U988" s="32"/>
      <c r="V988" s="32"/>
      <c r="W988" s="32"/>
      <c r="AS988" s="72"/>
    </row>
    <row r="989" spans="1:45">
      <c r="AS989" s="72"/>
    </row>
    <row r="990" spans="1:45" ht="15">
      <c r="B990" s="40" t="s">
        <v>533</v>
      </c>
      <c r="AS990" s="33" t="s">
        <v>248</v>
      </c>
    </row>
    <row r="991" spans="1:45" ht="15">
      <c r="A991" s="29" t="s">
        <v>62</v>
      </c>
      <c r="B991" s="17" t="s">
        <v>115</v>
      </c>
      <c r="C991" s="14" t="s">
        <v>116</v>
      </c>
      <c r="D991" s="15" t="s">
        <v>208</v>
      </c>
      <c r="E991" s="16" t="s">
        <v>208</v>
      </c>
      <c r="F991" s="16" t="s">
        <v>208</v>
      </c>
      <c r="G991" s="16" t="s">
        <v>208</v>
      </c>
      <c r="H991" s="16" t="s">
        <v>208</v>
      </c>
      <c r="I991" s="16" t="s">
        <v>208</v>
      </c>
      <c r="J991" s="16" t="s">
        <v>208</v>
      </c>
      <c r="K991" s="16" t="s">
        <v>208</v>
      </c>
      <c r="L991" s="16" t="s">
        <v>208</v>
      </c>
      <c r="M991" s="16" t="s">
        <v>208</v>
      </c>
      <c r="N991" s="16" t="s">
        <v>208</v>
      </c>
      <c r="O991" s="16" t="s">
        <v>208</v>
      </c>
      <c r="P991" s="16" t="s">
        <v>208</v>
      </c>
      <c r="Q991" s="16" t="s">
        <v>208</v>
      </c>
      <c r="R991" s="16" t="s">
        <v>208</v>
      </c>
      <c r="S991" s="16" t="s">
        <v>208</v>
      </c>
      <c r="T991" s="16" t="s">
        <v>208</v>
      </c>
      <c r="U991" s="16" t="s">
        <v>208</v>
      </c>
      <c r="V991" s="16" t="s">
        <v>208</v>
      </c>
      <c r="W991" s="16" t="s">
        <v>208</v>
      </c>
      <c r="X991" s="16" t="s">
        <v>208</v>
      </c>
      <c r="Y991" s="16" t="s">
        <v>208</v>
      </c>
      <c r="Z991" s="11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33">
        <v>1</v>
      </c>
    </row>
    <row r="992" spans="1:45">
      <c r="A992" s="36"/>
      <c r="B992" s="18" t="s">
        <v>209</v>
      </c>
      <c r="C992" s="7" t="s">
        <v>209</v>
      </c>
      <c r="D992" s="110" t="s">
        <v>212</v>
      </c>
      <c r="E992" s="111" t="s">
        <v>213</v>
      </c>
      <c r="F992" s="111" t="s">
        <v>214</v>
      </c>
      <c r="G992" s="111" t="s">
        <v>215</v>
      </c>
      <c r="H992" s="111" t="s">
        <v>216</v>
      </c>
      <c r="I992" s="111" t="s">
        <v>217</v>
      </c>
      <c r="J992" s="111" t="s">
        <v>218</v>
      </c>
      <c r="K992" s="111" t="s">
        <v>219</v>
      </c>
      <c r="L992" s="111" t="s">
        <v>220</v>
      </c>
      <c r="M992" s="111" t="s">
        <v>221</v>
      </c>
      <c r="N992" s="111" t="s">
        <v>222</v>
      </c>
      <c r="O992" s="111" t="s">
        <v>223</v>
      </c>
      <c r="P992" s="111" t="s">
        <v>224</v>
      </c>
      <c r="Q992" s="111" t="s">
        <v>225</v>
      </c>
      <c r="R992" s="111" t="s">
        <v>227</v>
      </c>
      <c r="S992" s="111" t="s">
        <v>228</v>
      </c>
      <c r="T992" s="111" t="s">
        <v>230</v>
      </c>
      <c r="U992" s="111" t="s">
        <v>231</v>
      </c>
      <c r="V992" s="111" t="s">
        <v>232</v>
      </c>
      <c r="W992" s="111" t="s">
        <v>233</v>
      </c>
      <c r="X992" s="111" t="s">
        <v>234</v>
      </c>
      <c r="Y992" s="111" t="s">
        <v>235</v>
      </c>
      <c r="Z992" s="11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33" t="s">
        <v>1</v>
      </c>
    </row>
    <row r="993" spans="1:45">
      <c r="A993" s="36"/>
      <c r="B993" s="18"/>
      <c r="C993" s="7"/>
      <c r="D993" s="8" t="s">
        <v>273</v>
      </c>
      <c r="E993" s="9" t="s">
        <v>249</v>
      </c>
      <c r="F993" s="9" t="s">
        <v>249</v>
      </c>
      <c r="G993" s="9" t="s">
        <v>249</v>
      </c>
      <c r="H993" s="9" t="s">
        <v>249</v>
      </c>
      <c r="I993" s="9" t="s">
        <v>249</v>
      </c>
      <c r="J993" s="9" t="s">
        <v>249</v>
      </c>
      <c r="K993" s="9" t="s">
        <v>249</v>
      </c>
      <c r="L993" s="9" t="s">
        <v>274</v>
      </c>
      <c r="M993" s="9" t="s">
        <v>249</v>
      </c>
      <c r="N993" s="9" t="s">
        <v>274</v>
      </c>
      <c r="O993" s="9" t="s">
        <v>273</v>
      </c>
      <c r="P993" s="9" t="s">
        <v>249</v>
      </c>
      <c r="Q993" s="9" t="s">
        <v>274</v>
      </c>
      <c r="R993" s="9" t="s">
        <v>274</v>
      </c>
      <c r="S993" s="9" t="s">
        <v>274</v>
      </c>
      <c r="T993" s="9" t="s">
        <v>274</v>
      </c>
      <c r="U993" s="9" t="s">
        <v>274</v>
      </c>
      <c r="V993" s="9" t="s">
        <v>273</v>
      </c>
      <c r="W993" s="9" t="s">
        <v>274</v>
      </c>
      <c r="X993" s="9" t="s">
        <v>273</v>
      </c>
      <c r="Y993" s="9" t="s">
        <v>273</v>
      </c>
      <c r="Z993" s="11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33">
        <v>3</v>
      </c>
    </row>
    <row r="994" spans="1:45">
      <c r="A994" s="36"/>
      <c r="B994" s="18"/>
      <c r="C994" s="7"/>
      <c r="D994" s="30" t="s">
        <v>276</v>
      </c>
      <c r="E994" s="30" t="s">
        <v>251</v>
      </c>
      <c r="F994" s="30" t="s">
        <v>277</v>
      </c>
      <c r="G994" s="30" t="s">
        <v>277</v>
      </c>
      <c r="H994" s="30" t="s">
        <v>277</v>
      </c>
      <c r="I994" s="30" t="s">
        <v>277</v>
      </c>
      <c r="J994" s="30" t="s">
        <v>277</v>
      </c>
      <c r="K994" s="30" t="s">
        <v>277</v>
      </c>
      <c r="L994" s="30" t="s">
        <v>276</v>
      </c>
      <c r="M994" s="30" t="s">
        <v>277</v>
      </c>
      <c r="N994" s="30" t="s">
        <v>276</v>
      </c>
      <c r="O994" s="30" t="s">
        <v>277</v>
      </c>
      <c r="P994" s="30" t="s">
        <v>277</v>
      </c>
      <c r="Q994" s="30" t="s">
        <v>277</v>
      </c>
      <c r="R994" s="30" t="s">
        <v>278</v>
      </c>
      <c r="S994" s="30" t="s">
        <v>278</v>
      </c>
      <c r="T994" s="30" t="s">
        <v>275</v>
      </c>
      <c r="U994" s="30" t="s">
        <v>275</v>
      </c>
      <c r="V994" s="30" t="s">
        <v>279</v>
      </c>
      <c r="W994" s="30" t="s">
        <v>275</v>
      </c>
      <c r="X994" s="30" t="s">
        <v>277</v>
      </c>
      <c r="Y994" s="30" t="s">
        <v>276</v>
      </c>
      <c r="Z994" s="11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33">
        <v>3</v>
      </c>
    </row>
    <row r="995" spans="1:45">
      <c r="A995" s="36"/>
      <c r="B995" s="17">
        <v>1</v>
      </c>
      <c r="C995" s="13">
        <v>1</v>
      </c>
      <c r="D995" s="220">
        <v>1.6400000000000001E-2</v>
      </c>
      <c r="E995" s="187">
        <v>8.9999999999999993E-3</v>
      </c>
      <c r="F995" s="234">
        <v>0.02</v>
      </c>
      <c r="G995" s="187">
        <v>8.9999999999999993E-3</v>
      </c>
      <c r="H995" s="219">
        <v>0.01</v>
      </c>
      <c r="I995" s="187">
        <v>0.01</v>
      </c>
      <c r="J995" s="219">
        <v>8.9999999999999993E-3</v>
      </c>
      <c r="K995" s="187">
        <v>0.01</v>
      </c>
      <c r="L995" s="220">
        <v>1.6199999999999999E-2</v>
      </c>
      <c r="M995" s="187">
        <v>9.1999999999999998E-3</v>
      </c>
      <c r="N995" s="220">
        <v>1.9339839000000001E-2</v>
      </c>
      <c r="O995" s="220">
        <v>6.0000000000000001E-3</v>
      </c>
      <c r="P995" s="187">
        <v>0.01</v>
      </c>
      <c r="Q995" s="220">
        <v>7.000000000000001E-3</v>
      </c>
      <c r="R995" s="220" t="s">
        <v>110</v>
      </c>
      <c r="S995" s="220" t="s">
        <v>110</v>
      </c>
      <c r="T995" s="187">
        <v>0.01</v>
      </c>
      <c r="U995" s="220" t="s">
        <v>110</v>
      </c>
      <c r="V995" s="220" t="s">
        <v>110</v>
      </c>
      <c r="W995" s="187">
        <v>7.000000000000001E-3</v>
      </c>
      <c r="X995" s="187">
        <v>0.01</v>
      </c>
      <c r="Y995" s="220">
        <v>2.7149999999999997E-2</v>
      </c>
      <c r="Z995" s="185"/>
      <c r="AA995" s="186"/>
      <c r="AB995" s="186"/>
      <c r="AC995" s="186"/>
      <c r="AD995" s="186"/>
      <c r="AE995" s="186"/>
      <c r="AF995" s="186"/>
      <c r="AG995" s="186"/>
      <c r="AH995" s="186"/>
      <c r="AI995" s="186"/>
      <c r="AJ995" s="186"/>
      <c r="AK995" s="186"/>
      <c r="AL995" s="186"/>
      <c r="AM995" s="186"/>
      <c r="AN995" s="186"/>
      <c r="AO995" s="186"/>
      <c r="AP995" s="186"/>
      <c r="AQ995" s="186"/>
      <c r="AR995" s="186"/>
      <c r="AS995" s="188">
        <v>1</v>
      </c>
    </row>
    <row r="996" spans="1:45">
      <c r="A996" s="36"/>
      <c r="B996" s="18">
        <v>1</v>
      </c>
      <c r="C996" s="7">
        <v>2</v>
      </c>
      <c r="D996" s="222">
        <v>1.47E-2</v>
      </c>
      <c r="E996" s="189">
        <v>8.9999999999999993E-3</v>
      </c>
      <c r="F996" s="224">
        <v>0.02</v>
      </c>
      <c r="G996" s="189">
        <v>8.9999999999999993E-3</v>
      </c>
      <c r="H996" s="221">
        <v>8.9999999999999993E-3</v>
      </c>
      <c r="I996" s="189">
        <v>8.9999999999999993E-3</v>
      </c>
      <c r="J996" s="221">
        <v>8.9999999999999993E-3</v>
      </c>
      <c r="K996" s="189">
        <v>0.01</v>
      </c>
      <c r="L996" s="222">
        <v>1.66E-2</v>
      </c>
      <c r="M996" s="189">
        <v>9.2999999999999992E-3</v>
      </c>
      <c r="N996" s="222">
        <v>1.899675E-2</v>
      </c>
      <c r="O996" s="222">
        <v>7.000000000000001E-3</v>
      </c>
      <c r="P996" s="189">
        <v>8.9999999999999993E-3</v>
      </c>
      <c r="Q996" s="222">
        <v>7.000000000000001E-3</v>
      </c>
      <c r="R996" s="222" t="s">
        <v>110</v>
      </c>
      <c r="S996" s="222" t="s">
        <v>110</v>
      </c>
      <c r="T996" s="189">
        <v>0.01</v>
      </c>
      <c r="U996" s="222" t="s">
        <v>110</v>
      </c>
      <c r="V996" s="222" t="s">
        <v>110</v>
      </c>
      <c r="W996" s="189">
        <v>7.000000000000001E-3</v>
      </c>
      <c r="X996" s="189">
        <v>0.01</v>
      </c>
      <c r="Y996" s="222">
        <v>2.8289999999999999E-2</v>
      </c>
      <c r="Z996" s="185"/>
      <c r="AA996" s="186"/>
      <c r="AB996" s="186"/>
      <c r="AC996" s="186"/>
      <c r="AD996" s="186"/>
      <c r="AE996" s="186"/>
      <c r="AF996" s="186"/>
      <c r="AG996" s="186"/>
      <c r="AH996" s="186"/>
      <c r="AI996" s="186"/>
      <c r="AJ996" s="186"/>
      <c r="AK996" s="186"/>
      <c r="AL996" s="186"/>
      <c r="AM996" s="186"/>
      <c r="AN996" s="186"/>
      <c r="AO996" s="186"/>
      <c r="AP996" s="186"/>
      <c r="AQ996" s="186"/>
      <c r="AR996" s="186"/>
      <c r="AS996" s="188">
        <v>12</v>
      </c>
    </row>
    <row r="997" spans="1:45">
      <c r="A997" s="36"/>
      <c r="B997" s="18">
        <v>1</v>
      </c>
      <c r="C997" s="7">
        <v>3</v>
      </c>
      <c r="D997" s="222">
        <v>1.5699999999999999E-2</v>
      </c>
      <c r="E997" s="189">
        <v>8.9999999999999993E-3</v>
      </c>
      <c r="F997" s="224">
        <v>0.02</v>
      </c>
      <c r="G997" s="189">
        <v>8.9999999999999993E-3</v>
      </c>
      <c r="H997" s="221">
        <v>0.01</v>
      </c>
      <c r="I997" s="189">
        <v>8.9999999999999993E-3</v>
      </c>
      <c r="J997" s="221">
        <v>8.9999999999999993E-3</v>
      </c>
      <c r="K997" s="221">
        <v>8.9999999999999993E-3</v>
      </c>
      <c r="L997" s="224">
        <v>1.7000000000000001E-2</v>
      </c>
      <c r="M997" s="26">
        <v>8.2000000000000007E-3</v>
      </c>
      <c r="N997" s="224">
        <v>1.8847827000000001E-2</v>
      </c>
      <c r="O997" s="224">
        <v>7.000000000000001E-3</v>
      </c>
      <c r="P997" s="26">
        <v>8.9999999999999993E-3</v>
      </c>
      <c r="Q997" s="224">
        <v>6.0000000000000001E-3</v>
      </c>
      <c r="R997" s="224" t="s">
        <v>110</v>
      </c>
      <c r="S997" s="224" t="s">
        <v>110</v>
      </c>
      <c r="T997" s="26">
        <v>0.01</v>
      </c>
      <c r="U997" s="26">
        <v>0.01</v>
      </c>
      <c r="V997" s="224" t="s">
        <v>110</v>
      </c>
      <c r="W997" s="26">
        <v>7.000000000000001E-3</v>
      </c>
      <c r="X997" s="26">
        <v>0.01</v>
      </c>
      <c r="Y997" s="224">
        <v>2.9430000000000001E-2</v>
      </c>
      <c r="Z997" s="185"/>
      <c r="AA997" s="186"/>
      <c r="AB997" s="186"/>
      <c r="AC997" s="186"/>
      <c r="AD997" s="186"/>
      <c r="AE997" s="186"/>
      <c r="AF997" s="186"/>
      <c r="AG997" s="186"/>
      <c r="AH997" s="186"/>
      <c r="AI997" s="186"/>
      <c r="AJ997" s="186"/>
      <c r="AK997" s="186"/>
      <c r="AL997" s="186"/>
      <c r="AM997" s="186"/>
      <c r="AN997" s="186"/>
      <c r="AO997" s="186"/>
      <c r="AP997" s="186"/>
      <c r="AQ997" s="186"/>
      <c r="AR997" s="186"/>
      <c r="AS997" s="188">
        <v>16</v>
      </c>
    </row>
    <row r="998" spans="1:45">
      <c r="A998" s="36"/>
      <c r="B998" s="18">
        <v>1</v>
      </c>
      <c r="C998" s="7">
        <v>4</v>
      </c>
      <c r="D998" s="222">
        <v>1.4799999999999999E-2</v>
      </c>
      <c r="E998" s="189">
        <v>8.9999999999999993E-3</v>
      </c>
      <c r="F998" s="224">
        <v>0.02</v>
      </c>
      <c r="G998" s="189">
        <v>8.9999999999999993E-3</v>
      </c>
      <c r="H998" s="221">
        <v>0.01</v>
      </c>
      <c r="I998" s="189">
        <v>8.9999999999999993E-3</v>
      </c>
      <c r="J998" s="221">
        <v>8.9999999999999993E-3</v>
      </c>
      <c r="K998" s="221">
        <v>0.01</v>
      </c>
      <c r="L998" s="224">
        <v>1.6899999999999998E-2</v>
      </c>
      <c r="M998" s="26">
        <v>8.0999999999999996E-3</v>
      </c>
      <c r="N998" s="224">
        <v>1.9192887000000002E-2</v>
      </c>
      <c r="O998" s="224">
        <v>7.000000000000001E-3</v>
      </c>
      <c r="P998" s="26">
        <v>0.01</v>
      </c>
      <c r="Q998" s="224">
        <v>6.0000000000000001E-3</v>
      </c>
      <c r="R998" s="224" t="s">
        <v>110</v>
      </c>
      <c r="S998" s="224" t="s">
        <v>110</v>
      </c>
      <c r="T998" s="26">
        <v>0.01</v>
      </c>
      <c r="U998" s="224" t="s">
        <v>110</v>
      </c>
      <c r="V998" s="224" t="s">
        <v>110</v>
      </c>
      <c r="W998" s="26">
        <v>7.000000000000001E-3</v>
      </c>
      <c r="X998" s="26">
        <v>0.01</v>
      </c>
      <c r="Y998" s="224">
        <v>2.8570000000000002E-2</v>
      </c>
      <c r="Z998" s="185"/>
      <c r="AA998" s="186"/>
      <c r="AB998" s="186"/>
      <c r="AC998" s="186"/>
      <c r="AD998" s="186"/>
      <c r="AE998" s="186"/>
      <c r="AF998" s="186"/>
      <c r="AG998" s="186"/>
      <c r="AH998" s="186"/>
      <c r="AI998" s="186"/>
      <c r="AJ998" s="186"/>
      <c r="AK998" s="186"/>
      <c r="AL998" s="186"/>
      <c r="AM998" s="186"/>
      <c r="AN998" s="186"/>
      <c r="AO998" s="186"/>
      <c r="AP998" s="186"/>
      <c r="AQ998" s="186"/>
      <c r="AR998" s="186"/>
      <c r="AS998" s="188">
        <v>9.2513888888888906E-3</v>
      </c>
    </row>
    <row r="999" spans="1:45">
      <c r="A999" s="36"/>
      <c r="B999" s="18">
        <v>1</v>
      </c>
      <c r="C999" s="7">
        <v>5</v>
      </c>
      <c r="D999" s="222">
        <v>1.4500000000000001E-2</v>
      </c>
      <c r="E999" s="189">
        <v>8.9999999999999993E-3</v>
      </c>
      <c r="F999" s="222">
        <v>0.02</v>
      </c>
      <c r="G999" s="189">
        <v>8.9999999999999993E-3</v>
      </c>
      <c r="H999" s="189">
        <v>0.01</v>
      </c>
      <c r="I999" s="189">
        <v>8.0000000000000002E-3</v>
      </c>
      <c r="J999" s="189">
        <v>8.9999999999999993E-3</v>
      </c>
      <c r="K999" s="189">
        <v>8.9999999999999993E-3</v>
      </c>
      <c r="L999" s="222">
        <v>1.7000000000000001E-2</v>
      </c>
      <c r="M999" s="189">
        <v>9.1999999999999998E-3</v>
      </c>
      <c r="N999" s="222">
        <v>1.8674856E-2</v>
      </c>
      <c r="O999" s="222">
        <v>7.000000000000001E-3</v>
      </c>
      <c r="P999" s="189">
        <v>0.01</v>
      </c>
      <c r="Q999" s="222">
        <v>6.0000000000000001E-3</v>
      </c>
      <c r="R999" s="222" t="s">
        <v>110</v>
      </c>
      <c r="S999" s="222" t="s">
        <v>110</v>
      </c>
      <c r="T999" s="189">
        <v>0.01</v>
      </c>
      <c r="U999" s="222" t="s">
        <v>110</v>
      </c>
      <c r="V999" s="222" t="s">
        <v>110</v>
      </c>
      <c r="W999" s="189">
        <v>8.0000000000000002E-3</v>
      </c>
      <c r="X999" s="189">
        <v>0.01</v>
      </c>
      <c r="Y999" s="222">
        <v>2.7709999999999995E-2</v>
      </c>
      <c r="Z999" s="185"/>
      <c r="AA999" s="186"/>
      <c r="AB999" s="186"/>
      <c r="AC999" s="186"/>
      <c r="AD999" s="186"/>
      <c r="AE999" s="186"/>
      <c r="AF999" s="186"/>
      <c r="AG999" s="186"/>
      <c r="AH999" s="186"/>
      <c r="AI999" s="186"/>
      <c r="AJ999" s="186"/>
      <c r="AK999" s="186"/>
      <c r="AL999" s="186"/>
      <c r="AM999" s="186"/>
      <c r="AN999" s="186"/>
      <c r="AO999" s="186"/>
      <c r="AP999" s="186"/>
      <c r="AQ999" s="186"/>
      <c r="AR999" s="186"/>
      <c r="AS999" s="188">
        <v>18</v>
      </c>
    </row>
    <row r="1000" spans="1:45">
      <c r="A1000" s="36"/>
      <c r="B1000" s="18">
        <v>1</v>
      </c>
      <c r="C1000" s="7">
        <v>6</v>
      </c>
      <c r="D1000" s="222">
        <v>1.3599999999999999E-2</v>
      </c>
      <c r="E1000" s="189">
        <v>8.9999999999999993E-3</v>
      </c>
      <c r="F1000" s="222">
        <v>0.02</v>
      </c>
      <c r="G1000" s="189">
        <v>8.9999999999999993E-3</v>
      </c>
      <c r="H1000" s="189">
        <v>0.01</v>
      </c>
      <c r="I1000" s="189">
        <v>8.9999999999999993E-3</v>
      </c>
      <c r="J1000" s="189">
        <v>8.9999999999999993E-3</v>
      </c>
      <c r="K1000" s="189">
        <v>8.9999999999999993E-3</v>
      </c>
      <c r="L1000" s="222">
        <v>1.7399999999999999E-2</v>
      </c>
      <c r="M1000" s="189">
        <v>8.0999999999999996E-3</v>
      </c>
      <c r="N1000" s="222">
        <v>1.8423586500000002E-2</v>
      </c>
      <c r="O1000" s="222">
        <v>7.000000000000001E-3</v>
      </c>
      <c r="P1000" s="189">
        <v>0.01</v>
      </c>
      <c r="Q1000" s="222">
        <v>7.000000000000001E-3</v>
      </c>
      <c r="R1000" s="222" t="s">
        <v>110</v>
      </c>
      <c r="S1000" s="222" t="s">
        <v>110</v>
      </c>
      <c r="T1000" s="189">
        <v>0.01</v>
      </c>
      <c r="U1000" s="189">
        <v>0.01</v>
      </c>
      <c r="V1000" s="222" t="s">
        <v>110</v>
      </c>
      <c r="W1000" s="189">
        <v>8.0000000000000002E-3</v>
      </c>
      <c r="X1000" s="189">
        <v>0.01</v>
      </c>
      <c r="Y1000" s="222">
        <v>2.8850000000000001E-2</v>
      </c>
      <c r="Z1000" s="185"/>
      <c r="AA1000" s="186"/>
      <c r="AB1000" s="186"/>
      <c r="AC1000" s="186"/>
      <c r="AD1000" s="186"/>
      <c r="AE1000" s="186"/>
      <c r="AF1000" s="186"/>
      <c r="AG1000" s="186"/>
      <c r="AH1000" s="186"/>
      <c r="AI1000" s="186"/>
      <c r="AJ1000" s="186"/>
      <c r="AK1000" s="186"/>
      <c r="AL1000" s="186"/>
      <c r="AM1000" s="186"/>
      <c r="AN1000" s="186"/>
      <c r="AO1000" s="186"/>
      <c r="AP1000" s="186"/>
      <c r="AQ1000" s="186"/>
      <c r="AR1000" s="186"/>
      <c r="AS1000" s="73"/>
    </row>
    <row r="1001" spans="1:45">
      <c r="A1001" s="36"/>
      <c r="B1001" s="19" t="s">
        <v>242</v>
      </c>
      <c r="C1001" s="11"/>
      <c r="D1001" s="190">
        <v>1.495E-2</v>
      </c>
      <c r="E1001" s="190">
        <v>8.9999999999999993E-3</v>
      </c>
      <c r="F1001" s="190">
        <v>0.02</v>
      </c>
      <c r="G1001" s="190">
        <v>8.9999999999999993E-3</v>
      </c>
      <c r="H1001" s="190">
        <v>9.8333333333333345E-3</v>
      </c>
      <c r="I1001" s="190">
        <v>8.9999999999999993E-3</v>
      </c>
      <c r="J1001" s="190">
        <v>8.9999999999999993E-3</v>
      </c>
      <c r="K1001" s="190">
        <v>9.4999999999999998E-3</v>
      </c>
      <c r="L1001" s="190">
        <v>1.685E-2</v>
      </c>
      <c r="M1001" s="190">
        <v>8.6833333333333328E-3</v>
      </c>
      <c r="N1001" s="190">
        <v>1.8912624250000003E-2</v>
      </c>
      <c r="O1001" s="190">
        <v>6.8333333333333336E-3</v>
      </c>
      <c r="P1001" s="190">
        <v>9.6666666666666672E-3</v>
      </c>
      <c r="Q1001" s="190">
        <v>6.4999999999999997E-3</v>
      </c>
      <c r="R1001" s="190" t="s">
        <v>620</v>
      </c>
      <c r="S1001" s="190" t="s">
        <v>620</v>
      </c>
      <c r="T1001" s="190">
        <v>0.01</v>
      </c>
      <c r="U1001" s="190">
        <v>0.01</v>
      </c>
      <c r="V1001" s="190" t="s">
        <v>620</v>
      </c>
      <c r="W1001" s="190">
        <v>7.3333333333333341E-3</v>
      </c>
      <c r="X1001" s="190">
        <v>0.01</v>
      </c>
      <c r="Y1001" s="190">
        <v>2.8333333333333332E-2</v>
      </c>
      <c r="Z1001" s="185"/>
      <c r="AA1001" s="186"/>
      <c r="AB1001" s="186"/>
      <c r="AC1001" s="186"/>
      <c r="AD1001" s="186"/>
      <c r="AE1001" s="186"/>
      <c r="AF1001" s="186"/>
      <c r="AG1001" s="186"/>
      <c r="AH1001" s="186"/>
      <c r="AI1001" s="186"/>
      <c r="AJ1001" s="186"/>
      <c r="AK1001" s="186"/>
      <c r="AL1001" s="186"/>
      <c r="AM1001" s="186"/>
      <c r="AN1001" s="186"/>
      <c r="AO1001" s="186"/>
      <c r="AP1001" s="186"/>
      <c r="AQ1001" s="186"/>
      <c r="AR1001" s="186"/>
      <c r="AS1001" s="73"/>
    </row>
    <row r="1002" spans="1:45">
      <c r="A1002" s="36"/>
      <c r="B1002" s="2" t="s">
        <v>243</v>
      </c>
      <c r="C1002" s="34"/>
      <c r="D1002" s="26">
        <v>1.4749999999999999E-2</v>
      </c>
      <c r="E1002" s="26">
        <v>8.9999999999999993E-3</v>
      </c>
      <c r="F1002" s="26">
        <v>0.02</v>
      </c>
      <c r="G1002" s="26">
        <v>8.9999999999999993E-3</v>
      </c>
      <c r="H1002" s="26">
        <v>0.01</v>
      </c>
      <c r="I1002" s="26">
        <v>8.9999999999999993E-3</v>
      </c>
      <c r="J1002" s="26">
        <v>8.9999999999999993E-3</v>
      </c>
      <c r="K1002" s="26">
        <v>9.4999999999999998E-3</v>
      </c>
      <c r="L1002" s="26">
        <v>1.695E-2</v>
      </c>
      <c r="M1002" s="26">
        <v>8.6999999999999994E-3</v>
      </c>
      <c r="N1002" s="26">
        <v>1.8922288500000002E-2</v>
      </c>
      <c r="O1002" s="26">
        <v>7.000000000000001E-3</v>
      </c>
      <c r="P1002" s="26">
        <v>0.01</v>
      </c>
      <c r="Q1002" s="26">
        <v>6.5000000000000006E-3</v>
      </c>
      <c r="R1002" s="26" t="s">
        <v>620</v>
      </c>
      <c r="S1002" s="26" t="s">
        <v>620</v>
      </c>
      <c r="T1002" s="26">
        <v>0.01</v>
      </c>
      <c r="U1002" s="26">
        <v>0.01</v>
      </c>
      <c r="V1002" s="26" t="s">
        <v>620</v>
      </c>
      <c r="W1002" s="26">
        <v>7.000000000000001E-3</v>
      </c>
      <c r="X1002" s="26">
        <v>0.01</v>
      </c>
      <c r="Y1002" s="26">
        <v>2.843E-2</v>
      </c>
      <c r="Z1002" s="185"/>
      <c r="AA1002" s="186"/>
      <c r="AB1002" s="186"/>
      <c r="AC1002" s="186"/>
      <c r="AD1002" s="186"/>
      <c r="AE1002" s="186"/>
      <c r="AF1002" s="186"/>
      <c r="AG1002" s="186"/>
      <c r="AH1002" s="186"/>
      <c r="AI1002" s="186"/>
      <c r="AJ1002" s="186"/>
      <c r="AK1002" s="186"/>
      <c r="AL1002" s="186"/>
      <c r="AM1002" s="186"/>
      <c r="AN1002" s="186"/>
      <c r="AO1002" s="186"/>
      <c r="AP1002" s="186"/>
      <c r="AQ1002" s="186"/>
      <c r="AR1002" s="186"/>
      <c r="AS1002" s="73"/>
    </row>
    <row r="1003" spans="1:45">
      <c r="A1003" s="36"/>
      <c r="B1003" s="2" t="s">
        <v>244</v>
      </c>
      <c r="C1003" s="34"/>
      <c r="D1003" s="26">
        <v>9.7724101428460367E-4</v>
      </c>
      <c r="E1003" s="26">
        <v>0</v>
      </c>
      <c r="F1003" s="26">
        <v>0</v>
      </c>
      <c r="G1003" s="26">
        <v>0</v>
      </c>
      <c r="H1003" s="26">
        <v>4.0824829046386341E-4</v>
      </c>
      <c r="I1003" s="26">
        <v>6.3245553203367599E-4</v>
      </c>
      <c r="J1003" s="26">
        <v>0</v>
      </c>
      <c r="K1003" s="26">
        <v>5.4772255750516665E-4</v>
      </c>
      <c r="L1003" s="26">
        <v>4.0865633483405108E-4</v>
      </c>
      <c r="M1003" s="26">
        <v>6.0470378423379038E-4</v>
      </c>
      <c r="N1003" s="26">
        <v>3.3705404276135749E-4</v>
      </c>
      <c r="O1003" s="26">
        <v>4.082482904638633E-4</v>
      </c>
      <c r="P1003" s="26">
        <v>5.1639777949432264E-4</v>
      </c>
      <c r="Q1003" s="26">
        <v>5.4772255750516654E-4</v>
      </c>
      <c r="R1003" s="26" t="s">
        <v>620</v>
      </c>
      <c r="S1003" s="26" t="s">
        <v>620</v>
      </c>
      <c r="T1003" s="26">
        <v>0</v>
      </c>
      <c r="U1003" s="26">
        <v>0</v>
      </c>
      <c r="V1003" s="26" t="s">
        <v>620</v>
      </c>
      <c r="W1003" s="26">
        <v>5.1639777949432177E-4</v>
      </c>
      <c r="X1003" s="26">
        <v>0</v>
      </c>
      <c r="Y1003" s="26">
        <v>8.1441185322088123E-4</v>
      </c>
      <c r="Z1003" s="185"/>
      <c r="AA1003" s="186"/>
      <c r="AB1003" s="186"/>
      <c r="AC1003" s="186"/>
      <c r="AD1003" s="186"/>
      <c r="AE1003" s="186"/>
      <c r="AF1003" s="186"/>
      <c r="AG1003" s="186"/>
      <c r="AH1003" s="186"/>
      <c r="AI1003" s="186"/>
      <c r="AJ1003" s="186"/>
      <c r="AK1003" s="186"/>
      <c r="AL1003" s="186"/>
      <c r="AM1003" s="186"/>
      <c r="AN1003" s="186"/>
      <c r="AO1003" s="186"/>
      <c r="AP1003" s="186"/>
      <c r="AQ1003" s="186"/>
      <c r="AR1003" s="186"/>
      <c r="AS1003" s="73"/>
    </row>
    <row r="1004" spans="1:45">
      <c r="A1004" s="36"/>
      <c r="B1004" s="2" t="s">
        <v>86</v>
      </c>
      <c r="C1004" s="34"/>
      <c r="D1004" s="12">
        <v>6.5367291925391549E-2</v>
      </c>
      <c r="E1004" s="12">
        <v>0</v>
      </c>
      <c r="F1004" s="12">
        <v>0</v>
      </c>
      <c r="G1004" s="12">
        <v>0</v>
      </c>
      <c r="H1004" s="12">
        <v>4.1516775301409833E-2</v>
      </c>
      <c r="I1004" s="12">
        <v>7.0272836892630669E-2</v>
      </c>
      <c r="J1004" s="12">
        <v>0</v>
      </c>
      <c r="K1004" s="12">
        <v>5.7655006053175438E-2</v>
      </c>
      <c r="L1004" s="12">
        <v>2.4252601473830925E-2</v>
      </c>
      <c r="M1004" s="12">
        <v>6.9639591274524806E-2</v>
      </c>
      <c r="N1004" s="12">
        <v>1.7821643274140417E-2</v>
      </c>
      <c r="O1004" s="12">
        <v>5.9743652263004383E-2</v>
      </c>
      <c r="P1004" s="12">
        <v>5.3420459947688549E-2</v>
      </c>
      <c r="Q1004" s="12">
        <v>8.4265008846948708E-2</v>
      </c>
      <c r="R1004" s="12" t="s">
        <v>620</v>
      </c>
      <c r="S1004" s="12" t="s">
        <v>620</v>
      </c>
      <c r="T1004" s="12">
        <v>0</v>
      </c>
      <c r="U1004" s="12">
        <v>0</v>
      </c>
      <c r="V1004" s="12" t="s">
        <v>620</v>
      </c>
      <c r="W1004" s="12">
        <v>7.0417879021952956E-2</v>
      </c>
      <c r="X1004" s="12">
        <v>0</v>
      </c>
      <c r="Y1004" s="12">
        <v>2.8743947760736986E-2</v>
      </c>
      <c r="Z1004" s="112"/>
      <c r="AA1004" s="2"/>
      <c r="AB1004" s="2"/>
      <c r="AC1004" s="2"/>
      <c r="AD1004" s="2"/>
      <c r="AE1004" s="2"/>
      <c r="AF1004" s="2"/>
      <c r="AG1004" s="2"/>
      <c r="AH1004" s="2"/>
      <c r="AI1004" s="2"/>
      <c r="AJ1004" s="2"/>
      <c r="AK1004" s="2"/>
      <c r="AL1004" s="2"/>
      <c r="AM1004" s="2"/>
      <c r="AN1004" s="2"/>
      <c r="AO1004" s="2"/>
      <c r="AP1004" s="2"/>
      <c r="AQ1004" s="2"/>
      <c r="AR1004" s="2"/>
      <c r="AS1004" s="72"/>
    </row>
    <row r="1005" spans="1:45">
      <c r="A1005" s="36"/>
      <c r="B1005" s="2" t="s">
        <v>245</v>
      </c>
      <c r="C1005" s="34"/>
      <c r="D1005" s="12">
        <v>0.61597357754090942</v>
      </c>
      <c r="E1005" s="12">
        <v>-2.7173097132562885E-2</v>
      </c>
      <c r="F1005" s="12">
        <v>1.161837561927638</v>
      </c>
      <c r="G1005" s="12">
        <v>-2.7173097132562885E-2</v>
      </c>
      <c r="H1005" s="12">
        <v>6.2903467947755587E-2</v>
      </c>
      <c r="I1005" s="12">
        <v>-2.7173097132562885E-2</v>
      </c>
      <c r="J1005" s="12">
        <v>-2.7173097132562885E-2</v>
      </c>
      <c r="K1005" s="12">
        <v>2.687284191562811E-2</v>
      </c>
      <c r="L1005" s="12">
        <v>0.82134814592403504</v>
      </c>
      <c r="M1005" s="12">
        <v>-6.1402191863083821E-2</v>
      </c>
      <c r="N1005" s="12">
        <v>1.0443010749136765</v>
      </c>
      <c r="O1005" s="12">
        <v>-0.26137216634139027</v>
      </c>
      <c r="P1005" s="12">
        <v>4.4888154931691737E-2</v>
      </c>
      <c r="Q1005" s="12">
        <v>-0.29740279237351763</v>
      </c>
      <c r="R1005" s="12" t="s">
        <v>620</v>
      </c>
      <c r="S1005" s="12" t="s">
        <v>620</v>
      </c>
      <c r="T1005" s="12">
        <v>8.0918780963818993E-2</v>
      </c>
      <c r="U1005" s="12">
        <v>8.0918780963818993E-2</v>
      </c>
      <c r="V1005" s="12" t="s">
        <v>620</v>
      </c>
      <c r="W1005" s="12">
        <v>-0.20732622729319927</v>
      </c>
      <c r="X1005" s="12">
        <v>8.0918780963818993E-2</v>
      </c>
      <c r="Y1005" s="12">
        <v>2.0626032127308207</v>
      </c>
      <c r="Z1005" s="112"/>
      <c r="AA1005" s="2"/>
      <c r="AB1005" s="2"/>
      <c r="AC1005" s="2"/>
      <c r="AD1005" s="2"/>
      <c r="AE1005" s="2"/>
      <c r="AF1005" s="2"/>
      <c r="AG1005" s="2"/>
      <c r="AH1005" s="2"/>
      <c r="AI1005" s="2"/>
      <c r="AJ1005" s="2"/>
      <c r="AK1005" s="2"/>
      <c r="AL1005" s="2"/>
      <c r="AM1005" s="2"/>
      <c r="AN1005" s="2"/>
      <c r="AO1005" s="2"/>
      <c r="AP1005" s="2"/>
      <c r="AQ1005" s="2"/>
      <c r="AR1005" s="2"/>
      <c r="AS1005" s="72"/>
    </row>
    <row r="1006" spans="1:45">
      <c r="A1006" s="36"/>
      <c r="B1006" s="58" t="s">
        <v>246</v>
      </c>
      <c r="C1006" s="59"/>
      <c r="D1006" s="57">
        <v>2.09</v>
      </c>
      <c r="E1006" s="57">
        <v>0</v>
      </c>
      <c r="F1006" s="57">
        <v>3.87</v>
      </c>
      <c r="G1006" s="57">
        <v>0</v>
      </c>
      <c r="H1006" s="57">
        <v>0.28999999999999998</v>
      </c>
      <c r="I1006" s="57">
        <v>0</v>
      </c>
      <c r="J1006" s="57">
        <v>0</v>
      </c>
      <c r="K1006" s="57">
        <v>0.18</v>
      </c>
      <c r="L1006" s="57">
        <v>2.76</v>
      </c>
      <c r="M1006" s="57">
        <v>0.11</v>
      </c>
      <c r="N1006" s="57">
        <v>3.49</v>
      </c>
      <c r="O1006" s="57">
        <v>0.76</v>
      </c>
      <c r="P1006" s="57">
        <v>0.23</v>
      </c>
      <c r="Q1006" s="57">
        <v>0.88</v>
      </c>
      <c r="R1006" s="57">
        <v>1.41</v>
      </c>
      <c r="S1006" s="57">
        <v>1.41</v>
      </c>
      <c r="T1006" s="57">
        <v>0.35</v>
      </c>
      <c r="U1006" s="57">
        <v>0.82</v>
      </c>
      <c r="V1006" s="57">
        <v>1.41</v>
      </c>
      <c r="W1006" s="57">
        <v>0.59</v>
      </c>
      <c r="X1006" s="57">
        <v>0.35</v>
      </c>
      <c r="Y1006" s="57">
        <v>6.8</v>
      </c>
      <c r="Z1006" s="112"/>
      <c r="AA1006" s="2"/>
      <c r="AB1006" s="2"/>
      <c r="AC1006" s="2"/>
      <c r="AD1006" s="2"/>
      <c r="AE1006" s="2"/>
      <c r="AF1006" s="2"/>
      <c r="AG1006" s="2"/>
      <c r="AH1006" s="2"/>
      <c r="AI1006" s="2"/>
      <c r="AJ1006" s="2"/>
      <c r="AK1006" s="2"/>
      <c r="AL1006" s="2"/>
      <c r="AM1006" s="2"/>
      <c r="AN1006" s="2"/>
      <c r="AO1006" s="2"/>
      <c r="AP1006" s="2"/>
      <c r="AQ1006" s="2"/>
      <c r="AR1006" s="2"/>
      <c r="AS1006" s="72"/>
    </row>
    <row r="1007" spans="1:45">
      <c r="B1007" s="37"/>
      <c r="C1007" s="19"/>
      <c r="D1007" s="32"/>
      <c r="E1007" s="32"/>
      <c r="F1007" s="32"/>
      <c r="G1007" s="32"/>
      <c r="H1007" s="32"/>
      <c r="I1007" s="32"/>
      <c r="J1007" s="32"/>
      <c r="K1007" s="32"/>
      <c r="L1007" s="32"/>
      <c r="M1007" s="32"/>
      <c r="N1007" s="32"/>
      <c r="O1007" s="32"/>
      <c r="P1007" s="32"/>
      <c r="Q1007" s="32"/>
      <c r="R1007" s="32"/>
      <c r="S1007" s="32"/>
      <c r="T1007" s="32"/>
      <c r="U1007" s="32"/>
      <c r="V1007" s="32"/>
      <c r="W1007" s="32"/>
      <c r="X1007" s="32"/>
      <c r="Y1007" s="32"/>
      <c r="AS1007" s="72"/>
    </row>
    <row r="1008" spans="1:45" ht="15">
      <c r="B1008" s="40" t="s">
        <v>534</v>
      </c>
      <c r="AS1008" s="33" t="s">
        <v>66</v>
      </c>
    </row>
    <row r="1009" spans="1:45" ht="15">
      <c r="A1009" s="29" t="s">
        <v>63</v>
      </c>
      <c r="B1009" s="17" t="s">
        <v>115</v>
      </c>
      <c r="C1009" s="14" t="s">
        <v>116</v>
      </c>
      <c r="D1009" s="15" t="s">
        <v>208</v>
      </c>
      <c r="E1009" s="16" t="s">
        <v>208</v>
      </c>
      <c r="F1009" s="16" t="s">
        <v>208</v>
      </c>
      <c r="G1009" s="16" t="s">
        <v>208</v>
      </c>
      <c r="H1009" s="16" t="s">
        <v>208</v>
      </c>
      <c r="I1009" s="16" t="s">
        <v>208</v>
      </c>
      <c r="J1009" s="16" t="s">
        <v>208</v>
      </c>
      <c r="K1009" s="16" t="s">
        <v>208</v>
      </c>
      <c r="L1009" s="16" t="s">
        <v>208</v>
      </c>
      <c r="M1009" s="16" t="s">
        <v>208</v>
      </c>
      <c r="N1009" s="16" t="s">
        <v>208</v>
      </c>
      <c r="O1009" s="16" t="s">
        <v>208</v>
      </c>
      <c r="P1009" s="16" t="s">
        <v>208</v>
      </c>
      <c r="Q1009" s="16" t="s">
        <v>208</v>
      </c>
      <c r="R1009" s="16" t="s">
        <v>208</v>
      </c>
      <c r="S1009" s="16" t="s">
        <v>208</v>
      </c>
      <c r="T1009" s="16" t="s">
        <v>208</v>
      </c>
      <c r="U1009" s="16" t="s">
        <v>208</v>
      </c>
      <c r="V1009" s="16" t="s">
        <v>208</v>
      </c>
      <c r="W1009" s="16" t="s">
        <v>208</v>
      </c>
      <c r="X1009" s="112"/>
      <c r="Y1009" s="2"/>
      <c r="Z1009" s="2"/>
      <c r="AA1009" s="2"/>
      <c r="AB1009" s="2"/>
      <c r="AC1009" s="2"/>
      <c r="AD1009" s="2"/>
      <c r="AE1009" s="2"/>
      <c r="AF1009" s="2"/>
      <c r="AG1009" s="2"/>
      <c r="AH1009" s="2"/>
      <c r="AI1009" s="2"/>
      <c r="AJ1009" s="2"/>
      <c r="AK1009" s="2"/>
      <c r="AL1009" s="2"/>
      <c r="AM1009" s="2"/>
      <c r="AN1009" s="2"/>
      <c r="AO1009" s="2"/>
      <c r="AP1009" s="2"/>
      <c r="AQ1009" s="2"/>
      <c r="AR1009" s="2"/>
      <c r="AS1009" s="33">
        <v>1</v>
      </c>
    </row>
    <row r="1010" spans="1:45">
      <c r="A1010" s="36"/>
      <c r="B1010" s="18" t="s">
        <v>209</v>
      </c>
      <c r="C1010" s="7" t="s">
        <v>209</v>
      </c>
      <c r="D1010" s="110" t="s">
        <v>212</v>
      </c>
      <c r="E1010" s="111" t="s">
        <v>213</v>
      </c>
      <c r="F1010" s="111" t="s">
        <v>214</v>
      </c>
      <c r="G1010" s="111" t="s">
        <v>215</v>
      </c>
      <c r="H1010" s="111" t="s">
        <v>216</v>
      </c>
      <c r="I1010" s="111" t="s">
        <v>217</v>
      </c>
      <c r="J1010" s="111" t="s">
        <v>218</v>
      </c>
      <c r="K1010" s="111" t="s">
        <v>219</v>
      </c>
      <c r="L1010" s="111" t="s">
        <v>220</v>
      </c>
      <c r="M1010" s="111" t="s">
        <v>221</v>
      </c>
      <c r="N1010" s="111" t="s">
        <v>222</v>
      </c>
      <c r="O1010" s="111" t="s">
        <v>223</v>
      </c>
      <c r="P1010" s="111" t="s">
        <v>224</v>
      </c>
      <c r="Q1010" s="111" t="s">
        <v>225</v>
      </c>
      <c r="R1010" s="111" t="s">
        <v>227</v>
      </c>
      <c r="S1010" s="111" t="s">
        <v>228</v>
      </c>
      <c r="T1010" s="111" t="s">
        <v>230</v>
      </c>
      <c r="U1010" s="111" t="s">
        <v>231</v>
      </c>
      <c r="V1010" s="111" t="s">
        <v>233</v>
      </c>
      <c r="W1010" s="111" t="s">
        <v>235</v>
      </c>
      <c r="X1010" s="112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  <c r="AM1010" s="2"/>
      <c r="AN1010" s="2"/>
      <c r="AO1010" s="2"/>
      <c r="AP1010" s="2"/>
      <c r="AQ1010" s="2"/>
      <c r="AR1010" s="2"/>
      <c r="AS1010" s="33" t="s">
        <v>3</v>
      </c>
    </row>
    <row r="1011" spans="1:45">
      <c r="A1011" s="36"/>
      <c r="B1011" s="18"/>
      <c r="C1011" s="7"/>
      <c r="D1011" s="8" t="s">
        <v>249</v>
      </c>
      <c r="E1011" s="9" t="s">
        <v>249</v>
      </c>
      <c r="F1011" s="9" t="s">
        <v>249</v>
      </c>
      <c r="G1011" s="9" t="s">
        <v>249</v>
      </c>
      <c r="H1011" s="9" t="s">
        <v>249</v>
      </c>
      <c r="I1011" s="9" t="s">
        <v>249</v>
      </c>
      <c r="J1011" s="9" t="s">
        <v>249</v>
      </c>
      <c r="K1011" s="9" t="s">
        <v>249</v>
      </c>
      <c r="L1011" s="9" t="s">
        <v>274</v>
      </c>
      <c r="M1011" s="9" t="s">
        <v>249</v>
      </c>
      <c r="N1011" s="9" t="s">
        <v>274</v>
      </c>
      <c r="O1011" s="9" t="s">
        <v>273</v>
      </c>
      <c r="P1011" s="9" t="s">
        <v>249</v>
      </c>
      <c r="Q1011" s="9" t="s">
        <v>274</v>
      </c>
      <c r="R1011" s="9" t="s">
        <v>274</v>
      </c>
      <c r="S1011" s="9" t="s">
        <v>274</v>
      </c>
      <c r="T1011" s="9" t="s">
        <v>274</v>
      </c>
      <c r="U1011" s="9" t="s">
        <v>274</v>
      </c>
      <c r="V1011" s="9" t="s">
        <v>274</v>
      </c>
      <c r="W1011" s="9" t="s">
        <v>273</v>
      </c>
      <c r="X1011" s="112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  <c r="AL1011" s="2"/>
      <c r="AM1011" s="2"/>
      <c r="AN1011" s="2"/>
      <c r="AO1011" s="2"/>
      <c r="AP1011" s="2"/>
      <c r="AQ1011" s="2"/>
      <c r="AR1011" s="2"/>
      <c r="AS1011" s="33">
        <v>2</v>
      </c>
    </row>
    <row r="1012" spans="1:45">
      <c r="A1012" s="36"/>
      <c r="B1012" s="18"/>
      <c r="C1012" s="7"/>
      <c r="D1012" s="30" t="s">
        <v>276</v>
      </c>
      <c r="E1012" s="30" t="s">
        <v>251</v>
      </c>
      <c r="F1012" s="30" t="s">
        <v>277</v>
      </c>
      <c r="G1012" s="30" t="s">
        <v>277</v>
      </c>
      <c r="H1012" s="30" t="s">
        <v>277</v>
      </c>
      <c r="I1012" s="30" t="s">
        <v>277</v>
      </c>
      <c r="J1012" s="30" t="s">
        <v>277</v>
      </c>
      <c r="K1012" s="30" t="s">
        <v>277</v>
      </c>
      <c r="L1012" s="30" t="s">
        <v>276</v>
      </c>
      <c r="M1012" s="30" t="s">
        <v>277</v>
      </c>
      <c r="N1012" s="30" t="s">
        <v>276</v>
      </c>
      <c r="O1012" s="30" t="s">
        <v>277</v>
      </c>
      <c r="P1012" s="30" t="s">
        <v>277</v>
      </c>
      <c r="Q1012" s="30" t="s">
        <v>277</v>
      </c>
      <c r="R1012" s="30" t="s">
        <v>278</v>
      </c>
      <c r="S1012" s="30" t="s">
        <v>278</v>
      </c>
      <c r="T1012" s="30" t="s">
        <v>275</v>
      </c>
      <c r="U1012" s="30" t="s">
        <v>275</v>
      </c>
      <c r="V1012" s="30" t="s">
        <v>275</v>
      </c>
      <c r="W1012" s="30" t="s">
        <v>276</v>
      </c>
      <c r="X1012" s="112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/>
      <c r="AL1012" s="2"/>
      <c r="AM1012" s="2"/>
      <c r="AN1012" s="2"/>
      <c r="AO1012" s="2"/>
      <c r="AP1012" s="2"/>
      <c r="AQ1012" s="2"/>
      <c r="AR1012" s="2"/>
      <c r="AS1012" s="33">
        <v>3</v>
      </c>
    </row>
    <row r="1013" spans="1:45">
      <c r="A1013" s="36"/>
      <c r="B1013" s="17">
        <v>1</v>
      </c>
      <c r="C1013" s="13">
        <v>1</v>
      </c>
      <c r="D1013" s="21">
        <v>1.28</v>
      </c>
      <c r="E1013" s="21">
        <v>1.3</v>
      </c>
      <c r="F1013" s="22">
        <v>1.35</v>
      </c>
      <c r="G1013" s="21">
        <v>1.21</v>
      </c>
      <c r="H1013" s="22">
        <v>1.3</v>
      </c>
      <c r="I1013" s="21">
        <v>1.19</v>
      </c>
      <c r="J1013" s="22">
        <v>1.21</v>
      </c>
      <c r="K1013" s="21">
        <v>1.32</v>
      </c>
      <c r="L1013" s="21">
        <v>1.29</v>
      </c>
      <c r="M1013" s="21">
        <v>1.28</v>
      </c>
      <c r="N1013" s="21">
        <v>1.3286758333807116</v>
      </c>
      <c r="O1013" s="105" t="s">
        <v>108</v>
      </c>
      <c r="P1013" s="21">
        <v>1.29</v>
      </c>
      <c r="Q1013" s="105">
        <v>0.92</v>
      </c>
      <c r="R1013" s="105" t="s">
        <v>108</v>
      </c>
      <c r="S1013" s="105">
        <v>1.05</v>
      </c>
      <c r="T1013" s="21">
        <v>1.26</v>
      </c>
      <c r="U1013" s="21">
        <v>1.18</v>
      </c>
      <c r="V1013" s="105">
        <v>1.4</v>
      </c>
      <c r="W1013" s="105" t="s">
        <v>108</v>
      </c>
      <c r="X1013" s="112"/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  <c r="AK1013" s="2"/>
      <c r="AL1013" s="2"/>
      <c r="AM1013" s="2"/>
      <c r="AN1013" s="2"/>
      <c r="AO1013" s="2"/>
      <c r="AP1013" s="2"/>
      <c r="AQ1013" s="2"/>
      <c r="AR1013" s="2"/>
      <c r="AS1013" s="33">
        <v>1</v>
      </c>
    </row>
    <row r="1014" spans="1:45">
      <c r="A1014" s="36"/>
      <c r="B1014" s="18">
        <v>1</v>
      </c>
      <c r="C1014" s="7">
        <v>2</v>
      </c>
      <c r="D1014" s="9">
        <v>1.27</v>
      </c>
      <c r="E1014" s="9">
        <v>1.31</v>
      </c>
      <c r="F1014" s="24">
        <v>1.29</v>
      </c>
      <c r="G1014" s="9">
        <v>1.23</v>
      </c>
      <c r="H1014" s="24">
        <v>1.28</v>
      </c>
      <c r="I1014" s="9">
        <v>1.21</v>
      </c>
      <c r="J1014" s="24">
        <v>1.18</v>
      </c>
      <c r="K1014" s="9">
        <v>1.32</v>
      </c>
      <c r="L1014" s="9">
        <v>1.27</v>
      </c>
      <c r="M1014" s="9">
        <v>1.25</v>
      </c>
      <c r="N1014" s="9">
        <v>1.3568436727570419</v>
      </c>
      <c r="O1014" s="106" t="s">
        <v>108</v>
      </c>
      <c r="P1014" s="9">
        <v>1.32</v>
      </c>
      <c r="Q1014" s="106">
        <v>0.88</v>
      </c>
      <c r="R1014" s="106" t="s">
        <v>108</v>
      </c>
      <c r="S1014" s="106">
        <v>1.01</v>
      </c>
      <c r="T1014" s="9">
        <v>1.28</v>
      </c>
      <c r="U1014" s="9">
        <v>1.17</v>
      </c>
      <c r="V1014" s="106">
        <v>1.4</v>
      </c>
      <c r="W1014" s="106" t="s">
        <v>108</v>
      </c>
      <c r="X1014" s="112"/>
      <c r="Y1014" s="2"/>
      <c r="Z1014" s="2"/>
      <c r="AA1014" s="2"/>
      <c r="AB1014" s="2"/>
      <c r="AC1014" s="2"/>
      <c r="AD1014" s="2"/>
      <c r="AE1014" s="2"/>
      <c r="AF1014" s="2"/>
      <c r="AG1014" s="2"/>
      <c r="AH1014" s="2"/>
      <c r="AI1014" s="2"/>
      <c r="AJ1014" s="2"/>
      <c r="AK1014" s="2"/>
      <c r="AL1014" s="2"/>
      <c r="AM1014" s="2"/>
      <c r="AN1014" s="2"/>
      <c r="AO1014" s="2"/>
      <c r="AP1014" s="2"/>
      <c r="AQ1014" s="2"/>
      <c r="AR1014" s="2"/>
      <c r="AS1014" s="33">
        <v>35</v>
      </c>
    </row>
    <row r="1015" spans="1:45">
      <c r="A1015" s="36"/>
      <c r="B1015" s="18">
        <v>1</v>
      </c>
      <c r="C1015" s="7">
        <v>3</v>
      </c>
      <c r="D1015" s="9">
        <v>1.25</v>
      </c>
      <c r="E1015" s="9">
        <v>1.35</v>
      </c>
      <c r="F1015" s="24">
        <v>1.34</v>
      </c>
      <c r="G1015" s="9">
        <v>1.19</v>
      </c>
      <c r="H1015" s="24">
        <v>1.24</v>
      </c>
      <c r="I1015" s="9">
        <v>1.27</v>
      </c>
      <c r="J1015" s="24">
        <v>1.1599999999999999</v>
      </c>
      <c r="K1015" s="24">
        <v>1.3</v>
      </c>
      <c r="L1015" s="10">
        <v>1.3</v>
      </c>
      <c r="M1015" s="10">
        <v>1.26</v>
      </c>
      <c r="N1015" s="10">
        <v>1.3580428966909295</v>
      </c>
      <c r="O1015" s="114" t="s">
        <v>108</v>
      </c>
      <c r="P1015" s="10">
        <v>1.19</v>
      </c>
      <c r="Q1015" s="114">
        <v>0.89</v>
      </c>
      <c r="R1015" s="114" t="s">
        <v>108</v>
      </c>
      <c r="S1015" s="114">
        <v>1</v>
      </c>
      <c r="T1015" s="10">
        <v>1.25</v>
      </c>
      <c r="U1015" s="10">
        <v>1.2</v>
      </c>
      <c r="V1015" s="114">
        <v>1.4</v>
      </c>
      <c r="W1015" s="114" t="s">
        <v>108</v>
      </c>
      <c r="X1015" s="112"/>
      <c r="Y1015" s="2"/>
      <c r="Z1015" s="2"/>
      <c r="AA1015" s="2"/>
      <c r="AB1015" s="2"/>
      <c r="AC1015" s="2"/>
      <c r="AD1015" s="2"/>
      <c r="AE1015" s="2"/>
      <c r="AF1015" s="2"/>
      <c r="AG1015" s="2"/>
      <c r="AH1015" s="2"/>
      <c r="AI1015" s="2"/>
      <c r="AJ1015" s="2"/>
      <c r="AK1015" s="2"/>
      <c r="AL1015" s="2"/>
      <c r="AM1015" s="2"/>
      <c r="AN1015" s="2"/>
      <c r="AO1015" s="2"/>
      <c r="AP1015" s="2"/>
      <c r="AQ1015" s="2"/>
      <c r="AR1015" s="2"/>
      <c r="AS1015" s="33">
        <v>16</v>
      </c>
    </row>
    <row r="1016" spans="1:45">
      <c r="A1016" s="36"/>
      <c r="B1016" s="18">
        <v>1</v>
      </c>
      <c r="C1016" s="7">
        <v>4</v>
      </c>
      <c r="D1016" s="9">
        <v>1.31</v>
      </c>
      <c r="E1016" s="9">
        <v>1.31</v>
      </c>
      <c r="F1016" s="24">
        <v>1.37</v>
      </c>
      <c r="G1016" s="9">
        <v>1.24</v>
      </c>
      <c r="H1016" s="24">
        <v>1.29</v>
      </c>
      <c r="I1016" s="9">
        <v>1.25</v>
      </c>
      <c r="J1016" s="24">
        <v>1.19</v>
      </c>
      <c r="K1016" s="24">
        <v>1.25</v>
      </c>
      <c r="L1016" s="10">
        <v>1.33</v>
      </c>
      <c r="M1016" s="10">
        <v>1.24</v>
      </c>
      <c r="N1016" s="10">
        <v>1.3779248411761547</v>
      </c>
      <c r="O1016" s="114" t="s">
        <v>108</v>
      </c>
      <c r="P1016" s="10">
        <v>1.31</v>
      </c>
      <c r="Q1016" s="114">
        <v>0.89</v>
      </c>
      <c r="R1016" s="114" t="s">
        <v>108</v>
      </c>
      <c r="S1016" s="114">
        <v>0.9900000000000001</v>
      </c>
      <c r="T1016" s="10">
        <v>1.27</v>
      </c>
      <c r="U1016" s="10">
        <v>1.23</v>
      </c>
      <c r="V1016" s="114">
        <v>1.4</v>
      </c>
      <c r="W1016" s="114" t="s">
        <v>108</v>
      </c>
      <c r="X1016" s="112"/>
      <c r="Y1016" s="2"/>
      <c r="Z1016" s="2"/>
      <c r="AA1016" s="2"/>
      <c r="AB1016" s="2"/>
      <c r="AC1016" s="2"/>
      <c r="AD1016" s="2"/>
      <c r="AE1016" s="2"/>
      <c r="AF1016" s="2"/>
      <c r="AG1016" s="2"/>
      <c r="AH1016" s="2"/>
      <c r="AI1016" s="2"/>
      <c r="AJ1016" s="2"/>
      <c r="AK1016" s="2"/>
      <c r="AL1016" s="2"/>
      <c r="AM1016" s="2"/>
      <c r="AN1016" s="2"/>
      <c r="AO1016" s="2"/>
      <c r="AP1016" s="2"/>
      <c r="AQ1016" s="2"/>
      <c r="AR1016" s="2"/>
      <c r="AS1016" s="33">
        <v>1.267065427985097</v>
      </c>
    </row>
    <row r="1017" spans="1:45">
      <c r="A1017" s="36"/>
      <c r="B1017" s="18">
        <v>1</v>
      </c>
      <c r="C1017" s="7">
        <v>5</v>
      </c>
      <c r="D1017" s="9">
        <v>1.28</v>
      </c>
      <c r="E1017" s="9">
        <v>1.3</v>
      </c>
      <c r="F1017" s="9">
        <v>1.37</v>
      </c>
      <c r="G1017" s="9">
        <v>1.28</v>
      </c>
      <c r="H1017" s="9">
        <v>1.25</v>
      </c>
      <c r="I1017" s="9">
        <v>1.1599999999999999</v>
      </c>
      <c r="J1017" s="9">
        <v>1.17</v>
      </c>
      <c r="K1017" s="9">
        <v>1.25</v>
      </c>
      <c r="L1017" s="9">
        <v>1.32</v>
      </c>
      <c r="M1017" s="9">
        <v>1.23</v>
      </c>
      <c r="N1017" s="9">
        <v>1.2669817256728777</v>
      </c>
      <c r="O1017" s="106" t="s">
        <v>108</v>
      </c>
      <c r="P1017" s="9">
        <v>1.23</v>
      </c>
      <c r="Q1017" s="106">
        <v>0.88</v>
      </c>
      <c r="R1017" s="106" t="s">
        <v>108</v>
      </c>
      <c r="S1017" s="106">
        <v>1.01</v>
      </c>
      <c r="T1017" s="9">
        <v>1.27</v>
      </c>
      <c r="U1017" s="9">
        <v>1.26</v>
      </c>
      <c r="V1017" s="106">
        <v>1.5</v>
      </c>
      <c r="W1017" s="106" t="s">
        <v>108</v>
      </c>
      <c r="X1017" s="112"/>
      <c r="Y1017" s="2"/>
      <c r="Z1017" s="2"/>
      <c r="AA1017" s="2"/>
      <c r="AB1017" s="2"/>
      <c r="AC1017" s="2"/>
      <c r="AD1017" s="2"/>
      <c r="AE1017" s="2"/>
      <c r="AF1017" s="2"/>
      <c r="AG1017" s="2"/>
      <c r="AH1017" s="2"/>
      <c r="AI1017" s="2"/>
      <c r="AJ1017" s="2"/>
      <c r="AK1017" s="2"/>
      <c r="AL1017" s="2"/>
      <c r="AM1017" s="2"/>
      <c r="AN1017" s="2"/>
      <c r="AO1017" s="2"/>
      <c r="AP1017" s="2"/>
      <c r="AQ1017" s="2"/>
      <c r="AR1017" s="2"/>
      <c r="AS1017" s="33">
        <v>105</v>
      </c>
    </row>
    <row r="1018" spans="1:45">
      <c r="A1018" s="36"/>
      <c r="B1018" s="18">
        <v>1</v>
      </c>
      <c r="C1018" s="7">
        <v>6</v>
      </c>
      <c r="D1018" s="9">
        <v>1.27</v>
      </c>
      <c r="E1018" s="9">
        <v>1.33</v>
      </c>
      <c r="F1018" s="9">
        <v>1.32</v>
      </c>
      <c r="G1018" s="9">
        <v>1.25</v>
      </c>
      <c r="H1018" s="9">
        <v>1.22</v>
      </c>
      <c r="I1018" s="9">
        <v>1.21</v>
      </c>
      <c r="J1018" s="9">
        <v>1.21</v>
      </c>
      <c r="K1018" s="9">
        <v>1.23</v>
      </c>
      <c r="L1018" s="9">
        <v>1.31</v>
      </c>
      <c r="M1018" s="9">
        <v>1.27</v>
      </c>
      <c r="N1018" s="9">
        <v>1.2950269810704405</v>
      </c>
      <c r="O1018" s="106" t="s">
        <v>108</v>
      </c>
      <c r="P1018" s="9">
        <v>1.26</v>
      </c>
      <c r="Q1018" s="106">
        <v>0.92</v>
      </c>
      <c r="R1018" s="106" t="s">
        <v>108</v>
      </c>
      <c r="S1018" s="106">
        <v>1.03</v>
      </c>
      <c r="T1018" s="9">
        <v>1.24</v>
      </c>
      <c r="U1018" s="9">
        <v>1.23</v>
      </c>
      <c r="V1018" s="106">
        <v>1.4</v>
      </c>
      <c r="W1018" s="106" t="s">
        <v>108</v>
      </c>
      <c r="X1018" s="112"/>
      <c r="Y1018" s="2"/>
      <c r="Z1018" s="2"/>
      <c r="AA1018" s="2"/>
      <c r="AB1018" s="2"/>
      <c r="AC1018" s="2"/>
      <c r="AD1018" s="2"/>
      <c r="AE1018" s="2"/>
      <c r="AF1018" s="2"/>
      <c r="AG1018" s="2"/>
      <c r="AH1018" s="2"/>
      <c r="AI1018" s="2"/>
      <c r="AJ1018" s="2"/>
      <c r="AK1018" s="2"/>
      <c r="AL1018" s="2"/>
      <c r="AM1018" s="2"/>
      <c r="AN1018" s="2"/>
      <c r="AO1018" s="2"/>
      <c r="AP1018" s="2"/>
      <c r="AQ1018" s="2"/>
      <c r="AR1018" s="2"/>
      <c r="AS1018" s="72"/>
    </row>
    <row r="1019" spans="1:45">
      <c r="A1019" s="36"/>
      <c r="B1019" s="19" t="s">
        <v>242</v>
      </c>
      <c r="C1019" s="11"/>
      <c r="D1019" s="25">
        <v>1.2766666666666666</v>
      </c>
      <c r="E1019" s="25">
        <v>1.3166666666666667</v>
      </c>
      <c r="F1019" s="25">
        <v>1.34</v>
      </c>
      <c r="G1019" s="25">
        <v>1.2333333333333334</v>
      </c>
      <c r="H1019" s="25">
        <v>1.2633333333333334</v>
      </c>
      <c r="I1019" s="25">
        <v>1.2150000000000001</v>
      </c>
      <c r="J1019" s="25">
        <v>1.1866666666666668</v>
      </c>
      <c r="K1019" s="25">
        <v>1.2783333333333333</v>
      </c>
      <c r="L1019" s="25">
        <v>1.3033333333333335</v>
      </c>
      <c r="M1019" s="25">
        <v>1.2549999999999999</v>
      </c>
      <c r="N1019" s="25">
        <v>1.3305826584580258</v>
      </c>
      <c r="O1019" s="25" t="s">
        <v>620</v>
      </c>
      <c r="P1019" s="25">
        <v>1.2666666666666666</v>
      </c>
      <c r="Q1019" s="25">
        <v>0.89666666666666661</v>
      </c>
      <c r="R1019" s="25" t="s">
        <v>620</v>
      </c>
      <c r="S1019" s="25">
        <v>1.0149999999999999</v>
      </c>
      <c r="T1019" s="25">
        <v>1.2616666666666667</v>
      </c>
      <c r="U1019" s="25">
        <v>1.2116666666666667</v>
      </c>
      <c r="V1019" s="25">
        <v>1.4166666666666667</v>
      </c>
      <c r="W1019" s="25" t="s">
        <v>620</v>
      </c>
      <c r="X1019" s="112"/>
      <c r="Y1019" s="2"/>
      <c r="Z1019" s="2"/>
      <c r="AA1019" s="2"/>
      <c r="AB1019" s="2"/>
      <c r="AC1019" s="2"/>
      <c r="AD1019" s="2"/>
      <c r="AE1019" s="2"/>
      <c r="AF1019" s="2"/>
      <c r="AG1019" s="2"/>
      <c r="AH1019" s="2"/>
      <c r="AI1019" s="2"/>
      <c r="AJ1019" s="2"/>
      <c r="AK1019" s="2"/>
      <c r="AL1019" s="2"/>
      <c r="AM1019" s="2"/>
      <c r="AN1019" s="2"/>
      <c r="AO1019" s="2"/>
      <c r="AP1019" s="2"/>
      <c r="AQ1019" s="2"/>
      <c r="AR1019" s="2"/>
      <c r="AS1019" s="72"/>
    </row>
    <row r="1020" spans="1:45">
      <c r="A1020" s="36"/>
      <c r="B1020" s="2" t="s">
        <v>243</v>
      </c>
      <c r="C1020" s="34"/>
      <c r="D1020" s="10">
        <v>1.2749999999999999</v>
      </c>
      <c r="E1020" s="10">
        <v>1.31</v>
      </c>
      <c r="F1020" s="10">
        <v>1.3450000000000002</v>
      </c>
      <c r="G1020" s="10">
        <v>1.2349999999999999</v>
      </c>
      <c r="H1020" s="10">
        <v>1.2650000000000001</v>
      </c>
      <c r="I1020" s="10">
        <v>1.21</v>
      </c>
      <c r="J1020" s="10">
        <v>1.1850000000000001</v>
      </c>
      <c r="K1020" s="10">
        <v>1.2749999999999999</v>
      </c>
      <c r="L1020" s="10">
        <v>1.3050000000000002</v>
      </c>
      <c r="M1020" s="10">
        <v>1.2549999999999999</v>
      </c>
      <c r="N1020" s="10">
        <v>1.3427597530688766</v>
      </c>
      <c r="O1020" s="10" t="s">
        <v>620</v>
      </c>
      <c r="P1020" s="10">
        <v>1.2749999999999999</v>
      </c>
      <c r="Q1020" s="10">
        <v>0.89</v>
      </c>
      <c r="R1020" s="10" t="s">
        <v>620</v>
      </c>
      <c r="S1020" s="10">
        <v>1.01</v>
      </c>
      <c r="T1020" s="10">
        <v>1.2650000000000001</v>
      </c>
      <c r="U1020" s="10">
        <v>1.2149999999999999</v>
      </c>
      <c r="V1020" s="10">
        <v>1.4</v>
      </c>
      <c r="W1020" s="10" t="s">
        <v>620</v>
      </c>
      <c r="X1020" s="112"/>
      <c r="Y1020" s="2"/>
      <c r="Z1020" s="2"/>
      <c r="AA1020" s="2"/>
      <c r="AB1020" s="2"/>
      <c r="AC1020" s="2"/>
      <c r="AD1020" s="2"/>
      <c r="AE1020" s="2"/>
      <c r="AF1020" s="2"/>
      <c r="AG1020" s="2"/>
      <c r="AH1020" s="2"/>
      <c r="AI1020" s="2"/>
      <c r="AJ1020" s="2"/>
      <c r="AK1020" s="2"/>
      <c r="AL1020" s="2"/>
      <c r="AM1020" s="2"/>
      <c r="AN1020" s="2"/>
      <c r="AO1020" s="2"/>
      <c r="AP1020" s="2"/>
      <c r="AQ1020" s="2"/>
      <c r="AR1020" s="2"/>
      <c r="AS1020" s="72"/>
    </row>
    <row r="1021" spans="1:45">
      <c r="A1021" s="36"/>
      <c r="B1021" s="2" t="s">
        <v>244</v>
      </c>
      <c r="C1021" s="34"/>
      <c r="D1021" s="26">
        <v>1.9663841605003517E-2</v>
      </c>
      <c r="E1021" s="26">
        <v>1.9663841605003517E-2</v>
      </c>
      <c r="F1021" s="26">
        <v>3.0983866769659366E-2</v>
      </c>
      <c r="G1021" s="26">
        <v>3.1411250638372683E-2</v>
      </c>
      <c r="H1021" s="26">
        <v>3.1411250638372683E-2</v>
      </c>
      <c r="I1021" s="26">
        <v>3.98748040747538E-2</v>
      </c>
      <c r="J1021" s="26">
        <v>2.0655911179772907E-2</v>
      </c>
      <c r="K1021" s="26">
        <v>3.9707262140151009E-2</v>
      </c>
      <c r="L1021" s="26">
        <v>2.1602468994692887E-2</v>
      </c>
      <c r="M1021" s="26">
        <v>1.8708286933869726E-2</v>
      </c>
      <c r="N1021" s="26">
        <v>4.2421477220493158E-2</v>
      </c>
      <c r="O1021" s="26" t="s">
        <v>620</v>
      </c>
      <c r="P1021" s="26">
        <v>5.006662228138295E-2</v>
      </c>
      <c r="Q1021" s="26">
        <v>1.861898672502527E-2</v>
      </c>
      <c r="R1021" s="26" t="s">
        <v>620</v>
      </c>
      <c r="S1021" s="26">
        <v>2.1679483388678793E-2</v>
      </c>
      <c r="T1021" s="26">
        <v>1.4719601443879758E-2</v>
      </c>
      <c r="U1021" s="26">
        <v>3.4302575219167852E-2</v>
      </c>
      <c r="V1021" s="26">
        <v>4.0824829046386332E-2</v>
      </c>
      <c r="W1021" s="26" t="s">
        <v>620</v>
      </c>
      <c r="X1021" s="185"/>
      <c r="Y1021" s="186"/>
      <c r="Z1021" s="186"/>
      <c r="AA1021" s="186"/>
      <c r="AB1021" s="186"/>
      <c r="AC1021" s="186"/>
      <c r="AD1021" s="186"/>
      <c r="AE1021" s="186"/>
      <c r="AF1021" s="186"/>
      <c r="AG1021" s="186"/>
      <c r="AH1021" s="186"/>
      <c r="AI1021" s="186"/>
      <c r="AJ1021" s="186"/>
      <c r="AK1021" s="186"/>
      <c r="AL1021" s="186"/>
      <c r="AM1021" s="186"/>
      <c r="AN1021" s="186"/>
      <c r="AO1021" s="186"/>
      <c r="AP1021" s="186"/>
      <c r="AQ1021" s="186"/>
      <c r="AR1021" s="186"/>
      <c r="AS1021" s="73"/>
    </row>
    <row r="1022" spans="1:45">
      <c r="A1022" s="36"/>
      <c r="B1022" s="2" t="s">
        <v>86</v>
      </c>
      <c r="C1022" s="34"/>
      <c r="D1022" s="12">
        <v>1.5402486896869596E-2</v>
      </c>
      <c r="E1022" s="12">
        <v>1.4934563244306469E-2</v>
      </c>
      <c r="F1022" s="12">
        <v>2.3122288634074152E-2</v>
      </c>
      <c r="G1022" s="12">
        <v>2.5468581598680554E-2</v>
      </c>
      <c r="H1022" s="12">
        <v>2.4863786784991567E-2</v>
      </c>
      <c r="I1022" s="12">
        <v>3.2818768785805592E-2</v>
      </c>
      <c r="J1022" s="12">
        <v>1.7406666724527731E-2</v>
      </c>
      <c r="K1022" s="12">
        <v>3.1061743525541859E-2</v>
      </c>
      <c r="L1022" s="12">
        <v>1.6574784394905027E-2</v>
      </c>
      <c r="M1022" s="12">
        <v>1.4907001540932054E-2</v>
      </c>
      <c r="N1022" s="12">
        <v>3.1881880430979156E-2</v>
      </c>
      <c r="O1022" s="12" t="s">
        <v>620</v>
      </c>
      <c r="P1022" s="12">
        <v>3.9526280748460228E-2</v>
      </c>
      <c r="Q1022" s="12">
        <v>2.0764669210065357E-2</v>
      </c>
      <c r="R1022" s="12" t="s">
        <v>620</v>
      </c>
      <c r="S1022" s="12">
        <v>2.135909693465891E-2</v>
      </c>
      <c r="T1022" s="12">
        <v>1.166679110479241E-2</v>
      </c>
      <c r="U1022" s="12">
        <v>2.8310240896149533E-2</v>
      </c>
      <c r="V1022" s="12">
        <v>2.881752638568447E-2</v>
      </c>
      <c r="W1022" s="12" t="s">
        <v>620</v>
      </c>
      <c r="X1022" s="112"/>
      <c r="Y1022" s="2"/>
      <c r="Z1022" s="2"/>
      <c r="AA1022" s="2"/>
      <c r="AB1022" s="2"/>
      <c r="AC1022" s="2"/>
      <c r="AD1022" s="2"/>
      <c r="AE1022" s="2"/>
      <c r="AF1022" s="2"/>
      <c r="AG1022" s="2"/>
      <c r="AH1022" s="2"/>
      <c r="AI1022" s="2"/>
      <c r="AJ1022" s="2"/>
      <c r="AK1022" s="2"/>
      <c r="AL1022" s="2"/>
      <c r="AM1022" s="2"/>
      <c r="AN1022" s="2"/>
      <c r="AO1022" s="2"/>
      <c r="AP1022" s="2"/>
      <c r="AQ1022" s="2"/>
      <c r="AR1022" s="2"/>
      <c r="AS1022" s="72"/>
    </row>
    <row r="1023" spans="1:45">
      <c r="A1023" s="36"/>
      <c r="B1023" s="2" t="s">
        <v>245</v>
      </c>
      <c r="C1023" s="34"/>
      <c r="D1023" s="12">
        <v>7.5775397777504416E-3</v>
      </c>
      <c r="E1023" s="12">
        <v>3.9146548856949126E-2</v>
      </c>
      <c r="F1023" s="12">
        <v>5.7561804153148266E-2</v>
      </c>
      <c r="G1023" s="12">
        <v>-2.6622220058047708E-2</v>
      </c>
      <c r="H1023" s="12">
        <v>-2.9454632486488608E-3</v>
      </c>
      <c r="I1023" s="12">
        <v>-4.1091349219346984E-2</v>
      </c>
      <c r="J1023" s="12">
        <v>-6.3452730650445877E-2</v>
      </c>
      <c r="K1023" s="12">
        <v>8.8929151560506181E-3</v>
      </c>
      <c r="L1023" s="12">
        <v>2.8623545830549713E-2</v>
      </c>
      <c r="M1023" s="12">
        <v>-9.5223401401486329E-3</v>
      </c>
      <c r="N1023" s="12">
        <v>5.0129400637135779E-2</v>
      </c>
      <c r="O1023" s="12" t="s">
        <v>620</v>
      </c>
      <c r="P1023" s="12">
        <v>-3.1471249204906293E-4</v>
      </c>
      <c r="Q1023" s="12">
        <v>-0.29232804647463473</v>
      </c>
      <c r="R1023" s="12" t="s">
        <v>620</v>
      </c>
      <c r="S1023" s="12">
        <v>-0.19893639461533941</v>
      </c>
      <c r="T1023" s="12">
        <v>-4.2608386269488152E-3</v>
      </c>
      <c r="U1023" s="12">
        <v>-4.3722099975946893E-2</v>
      </c>
      <c r="V1023" s="12">
        <v>0.11806907155494528</v>
      </c>
      <c r="W1023" s="12" t="s">
        <v>620</v>
      </c>
      <c r="X1023" s="112"/>
      <c r="Y1023" s="2"/>
      <c r="Z1023" s="2"/>
      <c r="AA1023" s="2"/>
      <c r="AB1023" s="2"/>
      <c r="AC1023" s="2"/>
      <c r="AD1023" s="2"/>
      <c r="AE1023" s="2"/>
      <c r="AF1023" s="2"/>
      <c r="AG1023" s="2"/>
      <c r="AH1023" s="2"/>
      <c r="AI1023" s="2"/>
      <c r="AJ1023" s="2"/>
      <c r="AK1023" s="2"/>
      <c r="AL1023" s="2"/>
      <c r="AM1023" s="2"/>
      <c r="AN1023" s="2"/>
      <c r="AO1023" s="2"/>
      <c r="AP1023" s="2"/>
      <c r="AQ1023" s="2"/>
      <c r="AR1023" s="2"/>
      <c r="AS1023" s="72"/>
    </row>
    <row r="1024" spans="1:45">
      <c r="A1024" s="36"/>
      <c r="B1024" s="58" t="s">
        <v>246</v>
      </c>
      <c r="C1024" s="59"/>
      <c r="D1024" s="57">
        <v>0.13</v>
      </c>
      <c r="E1024" s="57">
        <v>0.65</v>
      </c>
      <c r="F1024" s="57">
        <v>0.96</v>
      </c>
      <c r="G1024" s="57">
        <v>0.44</v>
      </c>
      <c r="H1024" s="57">
        <v>0.04</v>
      </c>
      <c r="I1024" s="57">
        <v>0.67</v>
      </c>
      <c r="J1024" s="57">
        <v>1.04</v>
      </c>
      <c r="K1024" s="57">
        <v>0.15</v>
      </c>
      <c r="L1024" s="57">
        <v>0.48</v>
      </c>
      <c r="M1024" s="57">
        <v>0.15</v>
      </c>
      <c r="N1024" s="57">
        <v>0.83</v>
      </c>
      <c r="O1024" s="57">
        <v>16.100000000000001</v>
      </c>
      <c r="P1024" s="57">
        <v>0</v>
      </c>
      <c r="Q1024" s="57">
        <v>4.83</v>
      </c>
      <c r="R1024" s="57">
        <v>16.100000000000001</v>
      </c>
      <c r="S1024" s="57">
        <v>3.28</v>
      </c>
      <c r="T1024" s="57">
        <v>7.0000000000000007E-2</v>
      </c>
      <c r="U1024" s="57">
        <v>0.72</v>
      </c>
      <c r="V1024" s="57" t="s">
        <v>247</v>
      </c>
      <c r="W1024" s="57">
        <v>16.100000000000001</v>
      </c>
      <c r="X1024" s="112"/>
      <c r="Y1024" s="2"/>
      <c r="Z1024" s="2"/>
      <c r="AA1024" s="2"/>
      <c r="AB1024" s="2"/>
      <c r="AC1024" s="2"/>
      <c r="AD1024" s="2"/>
      <c r="AE1024" s="2"/>
      <c r="AF1024" s="2"/>
      <c r="AG1024" s="2"/>
      <c r="AH1024" s="2"/>
      <c r="AI1024" s="2"/>
      <c r="AJ1024" s="2"/>
      <c r="AK1024" s="2"/>
      <c r="AL1024" s="2"/>
      <c r="AM1024" s="2"/>
      <c r="AN1024" s="2"/>
      <c r="AO1024" s="2"/>
      <c r="AP1024" s="2"/>
      <c r="AQ1024" s="2"/>
      <c r="AR1024" s="2"/>
      <c r="AS1024" s="72"/>
    </row>
    <row r="1025" spans="1:45">
      <c r="B1025" s="37" t="s">
        <v>283</v>
      </c>
      <c r="C1025" s="19"/>
      <c r="D1025" s="32"/>
      <c r="E1025" s="32"/>
      <c r="F1025" s="32"/>
      <c r="G1025" s="32"/>
      <c r="H1025" s="32"/>
      <c r="I1025" s="32"/>
      <c r="J1025" s="32"/>
      <c r="K1025" s="32"/>
      <c r="L1025" s="32"/>
      <c r="M1025" s="32"/>
      <c r="N1025" s="32"/>
      <c r="O1025" s="32"/>
      <c r="P1025" s="32"/>
      <c r="Q1025" s="32"/>
      <c r="R1025" s="32"/>
      <c r="S1025" s="32"/>
      <c r="T1025" s="32"/>
      <c r="U1025" s="32"/>
      <c r="V1025" s="32"/>
      <c r="W1025" s="32"/>
      <c r="AS1025" s="72"/>
    </row>
    <row r="1026" spans="1:45">
      <c r="AS1026" s="72"/>
    </row>
    <row r="1027" spans="1:45" ht="15">
      <c r="B1027" s="40" t="s">
        <v>535</v>
      </c>
      <c r="AS1027" s="33" t="s">
        <v>248</v>
      </c>
    </row>
    <row r="1028" spans="1:45" ht="15">
      <c r="A1028" s="29" t="s">
        <v>64</v>
      </c>
      <c r="B1028" s="17" t="s">
        <v>115</v>
      </c>
      <c r="C1028" s="14" t="s">
        <v>116</v>
      </c>
      <c r="D1028" s="15" t="s">
        <v>208</v>
      </c>
      <c r="E1028" s="112"/>
      <c r="F1028" s="2"/>
      <c r="G1028" s="2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  <c r="Z1028" s="2"/>
      <c r="AA1028" s="2"/>
      <c r="AB1028" s="2"/>
      <c r="AC1028" s="2"/>
      <c r="AD1028" s="2"/>
      <c r="AE1028" s="2"/>
      <c r="AF1028" s="2"/>
      <c r="AG1028" s="2"/>
      <c r="AH1028" s="2"/>
      <c r="AI1028" s="2"/>
      <c r="AJ1028" s="2"/>
      <c r="AK1028" s="2"/>
      <c r="AL1028" s="2"/>
      <c r="AM1028" s="2"/>
      <c r="AN1028" s="2"/>
      <c r="AO1028" s="2"/>
      <c r="AP1028" s="2"/>
      <c r="AQ1028" s="2"/>
      <c r="AR1028" s="2"/>
      <c r="AS1028" s="33">
        <v>1</v>
      </c>
    </row>
    <row r="1029" spans="1:45">
      <c r="A1029" s="36"/>
      <c r="B1029" s="18" t="s">
        <v>209</v>
      </c>
      <c r="C1029" s="7" t="s">
        <v>209</v>
      </c>
      <c r="D1029" s="110" t="s">
        <v>214</v>
      </c>
      <c r="E1029" s="112"/>
      <c r="F1029" s="2"/>
      <c r="G1029" s="2"/>
      <c r="H1029" s="2"/>
      <c r="I1029" s="2"/>
      <c r="J1029" s="2"/>
      <c r="K1029" s="2"/>
      <c r="L1029" s="2"/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  <c r="Z1029" s="2"/>
      <c r="AA1029" s="2"/>
      <c r="AB1029" s="2"/>
      <c r="AC1029" s="2"/>
      <c r="AD1029" s="2"/>
      <c r="AE1029" s="2"/>
      <c r="AF1029" s="2"/>
      <c r="AG1029" s="2"/>
      <c r="AH1029" s="2"/>
      <c r="AI1029" s="2"/>
      <c r="AJ1029" s="2"/>
      <c r="AK1029" s="2"/>
      <c r="AL1029" s="2"/>
      <c r="AM1029" s="2"/>
      <c r="AN1029" s="2"/>
      <c r="AO1029" s="2"/>
      <c r="AP1029" s="2"/>
      <c r="AQ1029" s="2"/>
      <c r="AR1029" s="2"/>
      <c r="AS1029" s="33" t="s">
        <v>82</v>
      </c>
    </row>
    <row r="1030" spans="1:45">
      <c r="A1030" s="36"/>
      <c r="B1030" s="18"/>
      <c r="C1030" s="7"/>
      <c r="D1030" s="8" t="s">
        <v>249</v>
      </c>
      <c r="E1030" s="112"/>
      <c r="F1030" s="2"/>
      <c r="G1030" s="2"/>
      <c r="H1030" s="2"/>
      <c r="I1030" s="2"/>
      <c r="J1030" s="2"/>
      <c r="K1030" s="2"/>
      <c r="L1030" s="2"/>
      <c r="M1030" s="2"/>
      <c r="N1030" s="2"/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  <c r="Z1030" s="2"/>
      <c r="AA1030" s="2"/>
      <c r="AB1030" s="2"/>
      <c r="AC1030" s="2"/>
      <c r="AD1030" s="2"/>
      <c r="AE1030" s="2"/>
      <c r="AF1030" s="2"/>
      <c r="AG1030" s="2"/>
      <c r="AH1030" s="2"/>
      <c r="AI1030" s="2"/>
      <c r="AJ1030" s="2"/>
      <c r="AK1030" s="2"/>
      <c r="AL1030" s="2"/>
      <c r="AM1030" s="2"/>
      <c r="AN1030" s="2"/>
      <c r="AO1030" s="2"/>
      <c r="AP1030" s="2"/>
      <c r="AQ1030" s="2"/>
      <c r="AR1030" s="2"/>
      <c r="AS1030" s="33">
        <v>0</v>
      </c>
    </row>
    <row r="1031" spans="1:45">
      <c r="A1031" s="36"/>
      <c r="B1031" s="18"/>
      <c r="C1031" s="7"/>
      <c r="D1031" s="30" t="s">
        <v>277</v>
      </c>
      <c r="E1031" s="112"/>
      <c r="F1031" s="2"/>
      <c r="G1031" s="2"/>
      <c r="H1031" s="2"/>
      <c r="I1031" s="2"/>
      <c r="J1031" s="2"/>
      <c r="K1031" s="2"/>
      <c r="L1031" s="2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2"/>
      <c r="Z1031" s="2"/>
      <c r="AA1031" s="2"/>
      <c r="AB1031" s="2"/>
      <c r="AC1031" s="2"/>
      <c r="AD1031" s="2"/>
      <c r="AE1031" s="2"/>
      <c r="AF1031" s="2"/>
      <c r="AG1031" s="2"/>
      <c r="AH1031" s="2"/>
      <c r="AI1031" s="2"/>
      <c r="AJ1031" s="2"/>
      <c r="AK1031" s="2"/>
      <c r="AL1031" s="2"/>
      <c r="AM1031" s="2"/>
      <c r="AN1031" s="2"/>
      <c r="AO1031" s="2"/>
      <c r="AP1031" s="2"/>
      <c r="AQ1031" s="2"/>
      <c r="AR1031" s="2"/>
      <c r="AS1031" s="33">
        <v>0</v>
      </c>
    </row>
    <row r="1032" spans="1:45">
      <c r="A1032" s="36"/>
      <c r="B1032" s="17">
        <v>1</v>
      </c>
      <c r="C1032" s="13">
        <v>1</v>
      </c>
      <c r="D1032" s="204" t="s">
        <v>96</v>
      </c>
      <c r="E1032" s="206"/>
      <c r="F1032" s="207"/>
      <c r="G1032" s="207"/>
      <c r="H1032" s="207"/>
      <c r="I1032" s="207"/>
      <c r="J1032" s="207"/>
      <c r="K1032" s="207"/>
      <c r="L1032" s="207"/>
      <c r="M1032" s="207"/>
      <c r="N1032" s="207"/>
      <c r="O1032" s="207"/>
      <c r="P1032" s="207"/>
      <c r="Q1032" s="207"/>
      <c r="R1032" s="207"/>
      <c r="S1032" s="207"/>
      <c r="T1032" s="207"/>
      <c r="U1032" s="207"/>
      <c r="V1032" s="207"/>
      <c r="W1032" s="207"/>
      <c r="X1032" s="207"/>
      <c r="Y1032" s="207"/>
      <c r="Z1032" s="207"/>
      <c r="AA1032" s="207"/>
      <c r="AB1032" s="207"/>
      <c r="AC1032" s="207"/>
      <c r="AD1032" s="207"/>
      <c r="AE1032" s="207"/>
      <c r="AF1032" s="207"/>
      <c r="AG1032" s="207"/>
      <c r="AH1032" s="207"/>
      <c r="AI1032" s="207"/>
      <c r="AJ1032" s="207"/>
      <c r="AK1032" s="207"/>
      <c r="AL1032" s="207"/>
      <c r="AM1032" s="207"/>
      <c r="AN1032" s="207"/>
      <c r="AO1032" s="207"/>
      <c r="AP1032" s="207"/>
      <c r="AQ1032" s="207"/>
      <c r="AR1032" s="207"/>
      <c r="AS1032" s="208">
        <v>1</v>
      </c>
    </row>
    <row r="1033" spans="1:45">
      <c r="A1033" s="36"/>
      <c r="B1033" s="18">
        <v>1</v>
      </c>
      <c r="C1033" s="7">
        <v>2</v>
      </c>
      <c r="D1033" s="210" t="s">
        <v>96</v>
      </c>
      <c r="E1033" s="206"/>
      <c r="F1033" s="207"/>
      <c r="G1033" s="207"/>
      <c r="H1033" s="207"/>
      <c r="I1033" s="207"/>
      <c r="J1033" s="207"/>
      <c r="K1033" s="207"/>
      <c r="L1033" s="207"/>
      <c r="M1033" s="207"/>
      <c r="N1033" s="207"/>
      <c r="O1033" s="207"/>
      <c r="P1033" s="207"/>
      <c r="Q1033" s="207"/>
      <c r="R1033" s="207"/>
      <c r="S1033" s="207"/>
      <c r="T1033" s="207"/>
      <c r="U1033" s="207"/>
      <c r="V1033" s="207"/>
      <c r="W1033" s="207"/>
      <c r="X1033" s="207"/>
      <c r="Y1033" s="207"/>
      <c r="Z1033" s="207"/>
      <c r="AA1033" s="207"/>
      <c r="AB1033" s="207"/>
      <c r="AC1033" s="207"/>
      <c r="AD1033" s="207"/>
      <c r="AE1033" s="207"/>
      <c r="AF1033" s="207"/>
      <c r="AG1033" s="207"/>
      <c r="AH1033" s="207"/>
      <c r="AI1033" s="207"/>
      <c r="AJ1033" s="207"/>
      <c r="AK1033" s="207"/>
      <c r="AL1033" s="207"/>
      <c r="AM1033" s="207"/>
      <c r="AN1033" s="207"/>
      <c r="AO1033" s="207"/>
      <c r="AP1033" s="207"/>
      <c r="AQ1033" s="207"/>
      <c r="AR1033" s="207"/>
      <c r="AS1033" s="208">
        <v>6</v>
      </c>
    </row>
    <row r="1034" spans="1:45">
      <c r="A1034" s="36"/>
      <c r="B1034" s="18">
        <v>1</v>
      </c>
      <c r="C1034" s="7">
        <v>3</v>
      </c>
      <c r="D1034" s="210" t="s">
        <v>96</v>
      </c>
      <c r="E1034" s="206"/>
      <c r="F1034" s="207"/>
      <c r="G1034" s="207"/>
      <c r="H1034" s="207"/>
      <c r="I1034" s="207"/>
      <c r="J1034" s="207"/>
      <c r="K1034" s="207"/>
      <c r="L1034" s="207"/>
      <c r="M1034" s="207"/>
      <c r="N1034" s="207"/>
      <c r="O1034" s="207"/>
      <c r="P1034" s="207"/>
      <c r="Q1034" s="207"/>
      <c r="R1034" s="207"/>
      <c r="S1034" s="207"/>
      <c r="T1034" s="207"/>
      <c r="U1034" s="207"/>
      <c r="V1034" s="207"/>
      <c r="W1034" s="207"/>
      <c r="X1034" s="207"/>
      <c r="Y1034" s="207"/>
      <c r="Z1034" s="207"/>
      <c r="AA1034" s="207"/>
      <c r="AB1034" s="207"/>
      <c r="AC1034" s="207"/>
      <c r="AD1034" s="207"/>
      <c r="AE1034" s="207"/>
      <c r="AF1034" s="207"/>
      <c r="AG1034" s="207"/>
      <c r="AH1034" s="207"/>
      <c r="AI1034" s="207"/>
      <c r="AJ1034" s="207"/>
      <c r="AK1034" s="207"/>
      <c r="AL1034" s="207"/>
      <c r="AM1034" s="207"/>
      <c r="AN1034" s="207"/>
      <c r="AO1034" s="207"/>
      <c r="AP1034" s="207"/>
      <c r="AQ1034" s="207"/>
      <c r="AR1034" s="207"/>
      <c r="AS1034" s="208">
        <v>16</v>
      </c>
    </row>
    <row r="1035" spans="1:45">
      <c r="A1035" s="36"/>
      <c r="B1035" s="18">
        <v>1</v>
      </c>
      <c r="C1035" s="7">
        <v>4</v>
      </c>
      <c r="D1035" s="210" t="s">
        <v>96</v>
      </c>
      <c r="E1035" s="206"/>
      <c r="F1035" s="207"/>
      <c r="G1035" s="207"/>
      <c r="H1035" s="207"/>
      <c r="I1035" s="207"/>
      <c r="J1035" s="207"/>
      <c r="K1035" s="207"/>
      <c r="L1035" s="207"/>
      <c r="M1035" s="207"/>
      <c r="N1035" s="207"/>
      <c r="O1035" s="207"/>
      <c r="P1035" s="207"/>
      <c r="Q1035" s="207"/>
      <c r="R1035" s="207"/>
      <c r="S1035" s="207"/>
      <c r="T1035" s="207"/>
      <c r="U1035" s="207"/>
      <c r="V1035" s="207"/>
      <c r="W1035" s="207"/>
      <c r="X1035" s="207"/>
      <c r="Y1035" s="207"/>
      <c r="Z1035" s="207"/>
      <c r="AA1035" s="207"/>
      <c r="AB1035" s="207"/>
      <c r="AC1035" s="207"/>
      <c r="AD1035" s="207"/>
      <c r="AE1035" s="207"/>
      <c r="AF1035" s="207"/>
      <c r="AG1035" s="207"/>
      <c r="AH1035" s="207"/>
      <c r="AI1035" s="207"/>
      <c r="AJ1035" s="207"/>
      <c r="AK1035" s="207"/>
      <c r="AL1035" s="207"/>
      <c r="AM1035" s="207"/>
      <c r="AN1035" s="207"/>
      <c r="AO1035" s="207"/>
      <c r="AP1035" s="207"/>
      <c r="AQ1035" s="207"/>
      <c r="AR1035" s="207"/>
      <c r="AS1035" s="208" t="s">
        <v>96</v>
      </c>
    </row>
    <row r="1036" spans="1:45">
      <c r="A1036" s="36"/>
      <c r="B1036" s="18">
        <v>1</v>
      </c>
      <c r="C1036" s="7">
        <v>5</v>
      </c>
      <c r="D1036" s="210" t="s">
        <v>96</v>
      </c>
      <c r="E1036" s="206"/>
      <c r="F1036" s="207"/>
      <c r="G1036" s="207"/>
      <c r="H1036" s="207"/>
      <c r="I1036" s="207"/>
      <c r="J1036" s="207"/>
      <c r="K1036" s="207"/>
      <c r="L1036" s="207"/>
      <c r="M1036" s="207"/>
      <c r="N1036" s="207"/>
      <c r="O1036" s="207"/>
      <c r="P1036" s="207"/>
      <c r="Q1036" s="207"/>
      <c r="R1036" s="207"/>
      <c r="S1036" s="207"/>
      <c r="T1036" s="207"/>
      <c r="U1036" s="207"/>
      <c r="V1036" s="207"/>
      <c r="W1036" s="207"/>
      <c r="X1036" s="207"/>
      <c r="Y1036" s="207"/>
      <c r="Z1036" s="207"/>
      <c r="AA1036" s="207"/>
      <c r="AB1036" s="207"/>
      <c r="AC1036" s="207"/>
      <c r="AD1036" s="207"/>
      <c r="AE1036" s="207"/>
      <c r="AF1036" s="207"/>
      <c r="AG1036" s="207"/>
      <c r="AH1036" s="207"/>
      <c r="AI1036" s="207"/>
      <c r="AJ1036" s="207"/>
      <c r="AK1036" s="207"/>
      <c r="AL1036" s="207"/>
      <c r="AM1036" s="207"/>
      <c r="AN1036" s="207"/>
      <c r="AO1036" s="207"/>
      <c r="AP1036" s="207"/>
      <c r="AQ1036" s="207"/>
      <c r="AR1036" s="207"/>
      <c r="AS1036" s="208">
        <v>19</v>
      </c>
    </row>
    <row r="1037" spans="1:45">
      <c r="A1037" s="36"/>
      <c r="B1037" s="18">
        <v>1</v>
      </c>
      <c r="C1037" s="7">
        <v>6</v>
      </c>
      <c r="D1037" s="210" t="s">
        <v>96</v>
      </c>
      <c r="E1037" s="206"/>
      <c r="F1037" s="207"/>
      <c r="G1037" s="207"/>
      <c r="H1037" s="207"/>
      <c r="I1037" s="207"/>
      <c r="J1037" s="207"/>
      <c r="K1037" s="207"/>
      <c r="L1037" s="207"/>
      <c r="M1037" s="207"/>
      <c r="N1037" s="207"/>
      <c r="O1037" s="207"/>
      <c r="P1037" s="207"/>
      <c r="Q1037" s="207"/>
      <c r="R1037" s="207"/>
      <c r="S1037" s="207"/>
      <c r="T1037" s="207"/>
      <c r="U1037" s="207"/>
      <c r="V1037" s="207"/>
      <c r="W1037" s="207"/>
      <c r="X1037" s="207"/>
      <c r="Y1037" s="207"/>
      <c r="Z1037" s="207"/>
      <c r="AA1037" s="207"/>
      <c r="AB1037" s="207"/>
      <c r="AC1037" s="207"/>
      <c r="AD1037" s="207"/>
      <c r="AE1037" s="207"/>
      <c r="AF1037" s="207"/>
      <c r="AG1037" s="207"/>
      <c r="AH1037" s="207"/>
      <c r="AI1037" s="207"/>
      <c r="AJ1037" s="207"/>
      <c r="AK1037" s="207"/>
      <c r="AL1037" s="207"/>
      <c r="AM1037" s="207"/>
      <c r="AN1037" s="207"/>
      <c r="AO1037" s="207"/>
      <c r="AP1037" s="207"/>
      <c r="AQ1037" s="207"/>
      <c r="AR1037" s="207"/>
      <c r="AS1037" s="214"/>
    </row>
    <row r="1038" spans="1:45">
      <c r="A1038" s="36"/>
      <c r="B1038" s="19" t="s">
        <v>242</v>
      </c>
      <c r="C1038" s="11"/>
      <c r="D1038" s="215" t="s">
        <v>620</v>
      </c>
      <c r="E1038" s="206"/>
      <c r="F1038" s="207"/>
      <c r="G1038" s="207"/>
      <c r="H1038" s="207"/>
      <c r="I1038" s="207"/>
      <c r="J1038" s="207"/>
      <c r="K1038" s="207"/>
      <c r="L1038" s="207"/>
      <c r="M1038" s="207"/>
      <c r="N1038" s="207"/>
      <c r="O1038" s="207"/>
      <c r="P1038" s="207"/>
      <c r="Q1038" s="207"/>
      <c r="R1038" s="207"/>
      <c r="S1038" s="207"/>
      <c r="T1038" s="207"/>
      <c r="U1038" s="207"/>
      <c r="V1038" s="207"/>
      <c r="W1038" s="207"/>
      <c r="X1038" s="207"/>
      <c r="Y1038" s="207"/>
      <c r="Z1038" s="207"/>
      <c r="AA1038" s="207"/>
      <c r="AB1038" s="207"/>
      <c r="AC1038" s="207"/>
      <c r="AD1038" s="207"/>
      <c r="AE1038" s="207"/>
      <c r="AF1038" s="207"/>
      <c r="AG1038" s="207"/>
      <c r="AH1038" s="207"/>
      <c r="AI1038" s="207"/>
      <c r="AJ1038" s="207"/>
      <c r="AK1038" s="207"/>
      <c r="AL1038" s="207"/>
      <c r="AM1038" s="207"/>
      <c r="AN1038" s="207"/>
      <c r="AO1038" s="207"/>
      <c r="AP1038" s="207"/>
      <c r="AQ1038" s="207"/>
      <c r="AR1038" s="207"/>
      <c r="AS1038" s="214"/>
    </row>
    <row r="1039" spans="1:45">
      <c r="A1039" s="36"/>
      <c r="B1039" s="2" t="s">
        <v>243</v>
      </c>
      <c r="C1039" s="34"/>
      <c r="D1039" s="212" t="s">
        <v>620</v>
      </c>
      <c r="E1039" s="206"/>
      <c r="F1039" s="207"/>
      <c r="G1039" s="207"/>
      <c r="H1039" s="207"/>
      <c r="I1039" s="207"/>
      <c r="J1039" s="207"/>
      <c r="K1039" s="207"/>
      <c r="L1039" s="207"/>
      <c r="M1039" s="207"/>
      <c r="N1039" s="207"/>
      <c r="O1039" s="207"/>
      <c r="P1039" s="207"/>
      <c r="Q1039" s="207"/>
      <c r="R1039" s="207"/>
      <c r="S1039" s="207"/>
      <c r="T1039" s="207"/>
      <c r="U1039" s="207"/>
      <c r="V1039" s="207"/>
      <c r="W1039" s="207"/>
      <c r="X1039" s="207"/>
      <c r="Y1039" s="207"/>
      <c r="Z1039" s="207"/>
      <c r="AA1039" s="207"/>
      <c r="AB1039" s="207"/>
      <c r="AC1039" s="207"/>
      <c r="AD1039" s="207"/>
      <c r="AE1039" s="207"/>
      <c r="AF1039" s="207"/>
      <c r="AG1039" s="207"/>
      <c r="AH1039" s="207"/>
      <c r="AI1039" s="207"/>
      <c r="AJ1039" s="207"/>
      <c r="AK1039" s="207"/>
      <c r="AL1039" s="207"/>
      <c r="AM1039" s="207"/>
      <c r="AN1039" s="207"/>
      <c r="AO1039" s="207"/>
      <c r="AP1039" s="207"/>
      <c r="AQ1039" s="207"/>
      <c r="AR1039" s="207"/>
      <c r="AS1039" s="214"/>
    </row>
    <row r="1040" spans="1:45">
      <c r="A1040" s="36"/>
      <c r="B1040" s="2" t="s">
        <v>244</v>
      </c>
      <c r="C1040" s="34"/>
      <c r="D1040" s="212" t="s">
        <v>620</v>
      </c>
      <c r="E1040" s="206"/>
      <c r="F1040" s="207"/>
      <c r="G1040" s="207"/>
      <c r="H1040" s="207"/>
      <c r="I1040" s="207"/>
      <c r="J1040" s="207"/>
      <c r="K1040" s="207"/>
      <c r="L1040" s="207"/>
      <c r="M1040" s="207"/>
      <c r="N1040" s="207"/>
      <c r="O1040" s="207"/>
      <c r="P1040" s="207"/>
      <c r="Q1040" s="207"/>
      <c r="R1040" s="207"/>
      <c r="S1040" s="207"/>
      <c r="T1040" s="207"/>
      <c r="U1040" s="207"/>
      <c r="V1040" s="207"/>
      <c r="W1040" s="207"/>
      <c r="X1040" s="207"/>
      <c r="Y1040" s="207"/>
      <c r="Z1040" s="207"/>
      <c r="AA1040" s="207"/>
      <c r="AB1040" s="207"/>
      <c r="AC1040" s="207"/>
      <c r="AD1040" s="207"/>
      <c r="AE1040" s="207"/>
      <c r="AF1040" s="207"/>
      <c r="AG1040" s="207"/>
      <c r="AH1040" s="207"/>
      <c r="AI1040" s="207"/>
      <c r="AJ1040" s="207"/>
      <c r="AK1040" s="207"/>
      <c r="AL1040" s="207"/>
      <c r="AM1040" s="207"/>
      <c r="AN1040" s="207"/>
      <c r="AO1040" s="207"/>
      <c r="AP1040" s="207"/>
      <c r="AQ1040" s="207"/>
      <c r="AR1040" s="207"/>
      <c r="AS1040" s="214"/>
    </row>
    <row r="1041" spans="1:45">
      <c r="A1041" s="36"/>
      <c r="B1041" s="2" t="s">
        <v>86</v>
      </c>
      <c r="C1041" s="34"/>
      <c r="D1041" s="12" t="s">
        <v>620</v>
      </c>
      <c r="E1041" s="112"/>
      <c r="F1041" s="2"/>
      <c r="G1041" s="2"/>
      <c r="H1041" s="2"/>
      <c r="I1041" s="2"/>
      <c r="J1041" s="2"/>
      <c r="K1041" s="2"/>
      <c r="L1041" s="2"/>
      <c r="M1041" s="2"/>
      <c r="N1041" s="2"/>
      <c r="O1041" s="2"/>
      <c r="P1041" s="2"/>
      <c r="Q1041" s="2"/>
      <c r="R1041" s="2"/>
      <c r="S1041" s="2"/>
      <c r="T1041" s="2"/>
      <c r="U1041" s="2"/>
      <c r="V1041" s="2"/>
      <c r="W1041" s="2"/>
      <c r="X1041" s="2"/>
      <c r="Y1041" s="2"/>
      <c r="Z1041" s="2"/>
      <c r="AA1041" s="2"/>
      <c r="AB1041" s="2"/>
      <c r="AC1041" s="2"/>
      <c r="AD1041" s="2"/>
      <c r="AE1041" s="2"/>
      <c r="AF1041" s="2"/>
      <c r="AG1041" s="2"/>
      <c r="AH1041" s="2"/>
      <c r="AI1041" s="2"/>
      <c r="AJ1041" s="2"/>
      <c r="AK1041" s="2"/>
      <c r="AL1041" s="2"/>
      <c r="AM1041" s="2"/>
      <c r="AN1041" s="2"/>
      <c r="AO1041" s="2"/>
      <c r="AP1041" s="2"/>
      <c r="AQ1041" s="2"/>
      <c r="AR1041" s="2"/>
      <c r="AS1041" s="72"/>
    </row>
    <row r="1042" spans="1:45">
      <c r="A1042" s="36"/>
      <c r="B1042" s="2" t="s">
        <v>245</v>
      </c>
      <c r="C1042" s="34"/>
      <c r="D1042" s="12" t="s">
        <v>620</v>
      </c>
      <c r="E1042" s="112"/>
      <c r="F1042" s="2"/>
      <c r="G1042" s="2"/>
      <c r="H1042" s="2"/>
      <c r="I1042" s="2"/>
      <c r="J1042" s="2"/>
      <c r="K1042" s="2"/>
      <c r="L1042" s="2"/>
      <c r="M1042" s="2"/>
      <c r="N1042" s="2"/>
      <c r="O1042" s="2"/>
      <c r="P1042" s="2"/>
      <c r="Q1042" s="2"/>
      <c r="R1042" s="2"/>
      <c r="S1042" s="2"/>
      <c r="T1042" s="2"/>
      <c r="U1042" s="2"/>
      <c r="V1042" s="2"/>
      <c r="W1042" s="2"/>
      <c r="X1042" s="2"/>
      <c r="Y1042" s="2"/>
      <c r="Z1042" s="2"/>
      <c r="AA1042" s="2"/>
      <c r="AB1042" s="2"/>
      <c r="AC1042" s="2"/>
      <c r="AD1042" s="2"/>
      <c r="AE1042" s="2"/>
      <c r="AF1042" s="2"/>
      <c r="AG1042" s="2"/>
      <c r="AH1042" s="2"/>
      <c r="AI1042" s="2"/>
      <c r="AJ1042" s="2"/>
      <c r="AK1042" s="2"/>
      <c r="AL1042" s="2"/>
      <c r="AM1042" s="2"/>
      <c r="AN1042" s="2"/>
      <c r="AO1042" s="2"/>
      <c r="AP1042" s="2"/>
      <c r="AQ1042" s="2"/>
      <c r="AR1042" s="2"/>
      <c r="AS1042" s="72"/>
    </row>
    <row r="1043" spans="1:45">
      <c r="A1043" s="36"/>
      <c r="B1043" s="58" t="s">
        <v>246</v>
      </c>
      <c r="C1043" s="59"/>
      <c r="D1043" s="57" t="s">
        <v>247</v>
      </c>
      <c r="E1043" s="112"/>
      <c r="F1043" s="2"/>
      <c r="G1043" s="2"/>
      <c r="H1043" s="2"/>
      <c r="I1043" s="2"/>
      <c r="J1043" s="2"/>
      <c r="K1043" s="2"/>
      <c r="L1043" s="2"/>
      <c r="M1043" s="2"/>
      <c r="N1043" s="2"/>
      <c r="O1043" s="2"/>
      <c r="P1043" s="2"/>
      <c r="Q1043" s="2"/>
      <c r="R1043" s="2"/>
      <c r="S1043" s="2"/>
      <c r="T1043" s="2"/>
      <c r="U1043" s="2"/>
      <c r="V1043" s="2"/>
      <c r="W1043" s="2"/>
      <c r="X1043" s="2"/>
      <c r="Y1043" s="2"/>
      <c r="Z1043" s="2"/>
      <c r="AA1043" s="2"/>
      <c r="AB1043" s="2"/>
      <c r="AC1043" s="2"/>
      <c r="AD1043" s="2"/>
      <c r="AE1043" s="2"/>
      <c r="AF1043" s="2"/>
      <c r="AG1043" s="2"/>
      <c r="AH1043" s="2"/>
      <c r="AI1043" s="2"/>
      <c r="AJ1043" s="2"/>
      <c r="AK1043" s="2"/>
      <c r="AL1043" s="2"/>
      <c r="AM1043" s="2"/>
      <c r="AN1043" s="2"/>
      <c r="AO1043" s="2"/>
      <c r="AP1043" s="2"/>
      <c r="AQ1043" s="2"/>
      <c r="AR1043" s="2"/>
      <c r="AS1043" s="72"/>
    </row>
    <row r="1044" spans="1:45">
      <c r="B1044" s="37"/>
      <c r="C1044" s="19"/>
      <c r="D1044" s="32"/>
      <c r="AS1044" s="72"/>
    </row>
    <row r="1045" spans="1:45" ht="15">
      <c r="B1045" s="40" t="s">
        <v>536</v>
      </c>
      <c r="AS1045" s="33" t="s">
        <v>66</v>
      </c>
    </row>
    <row r="1046" spans="1:45" ht="15">
      <c r="A1046" s="29" t="s">
        <v>32</v>
      </c>
      <c r="B1046" s="17" t="s">
        <v>115</v>
      </c>
      <c r="C1046" s="14" t="s">
        <v>116</v>
      </c>
      <c r="D1046" s="15" t="s">
        <v>208</v>
      </c>
      <c r="E1046" s="16" t="s">
        <v>208</v>
      </c>
      <c r="F1046" s="16" t="s">
        <v>208</v>
      </c>
      <c r="G1046" s="16" t="s">
        <v>208</v>
      </c>
      <c r="H1046" s="16" t="s">
        <v>208</v>
      </c>
      <c r="I1046" s="16" t="s">
        <v>208</v>
      </c>
      <c r="J1046" s="16" t="s">
        <v>208</v>
      </c>
      <c r="K1046" s="16" t="s">
        <v>208</v>
      </c>
      <c r="L1046" s="16" t="s">
        <v>208</v>
      </c>
      <c r="M1046" s="16" t="s">
        <v>208</v>
      </c>
      <c r="N1046" s="16" t="s">
        <v>208</v>
      </c>
      <c r="O1046" s="16" t="s">
        <v>208</v>
      </c>
      <c r="P1046" s="16" t="s">
        <v>208</v>
      </c>
      <c r="Q1046" s="16" t="s">
        <v>208</v>
      </c>
      <c r="R1046" s="16" t="s">
        <v>208</v>
      </c>
      <c r="S1046" s="16" t="s">
        <v>208</v>
      </c>
      <c r="T1046" s="16" t="s">
        <v>208</v>
      </c>
      <c r="U1046" s="16" t="s">
        <v>208</v>
      </c>
      <c r="V1046" s="112"/>
      <c r="W1046" s="2"/>
      <c r="X1046" s="2"/>
      <c r="Y1046" s="2"/>
      <c r="Z1046" s="2"/>
      <c r="AA1046" s="2"/>
      <c r="AB1046" s="2"/>
      <c r="AC1046" s="2"/>
      <c r="AD1046" s="2"/>
      <c r="AE1046" s="2"/>
      <c r="AF1046" s="2"/>
      <c r="AG1046" s="2"/>
      <c r="AH1046" s="2"/>
      <c r="AI1046" s="2"/>
      <c r="AJ1046" s="2"/>
      <c r="AK1046" s="2"/>
      <c r="AL1046" s="2"/>
      <c r="AM1046" s="2"/>
      <c r="AN1046" s="2"/>
      <c r="AO1046" s="2"/>
      <c r="AP1046" s="2"/>
      <c r="AQ1046" s="2"/>
      <c r="AR1046" s="2"/>
      <c r="AS1046" s="33">
        <v>1</v>
      </c>
    </row>
    <row r="1047" spans="1:45">
      <c r="A1047" s="36"/>
      <c r="B1047" s="18" t="s">
        <v>209</v>
      </c>
      <c r="C1047" s="7" t="s">
        <v>209</v>
      </c>
      <c r="D1047" s="110" t="s">
        <v>212</v>
      </c>
      <c r="E1047" s="111" t="s">
        <v>213</v>
      </c>
      <c r="F1047" s="111" t="s">
        <v>214</v>
      </c>
      <c r="G1047" s="111" t="s">
        <v>215</v>
      </c>
      <c r="H1047" s="111" t="s">
        <v>216</v>
      </c>
      <c r="I1047" s="111" t="s">
        <v>217</v>
      </c>
      <c r="J1047" s="111" t="s">
        <v>218</v>
      </c>
      <c r="K1047" s="111" t="s">
        <v>219</v>
      </c>
      <c r="L1047" s="111" t="s">
        <v>220</v>
      </c>
      <c r="M1047" s="111" t="s">
        <v>221</v>
      </c>
      <c r="N1047" s="111" t="s">
        <v>222</v>
      </c>
      <c r="O1047" s="111" t="s">
        <v>224</v>
      </c>
      <c r="P1047" s="111" t="s">
        <v>225</v>
      </c>
      <c r="Q1047" s="111" t="s">
        <v>227</v>
      </c>
      <c r="R1047" s="111" t="s">
        <v>228</v>
      </c>
      <c r="S1047" s="111" t="s">
        <v>230</v>
      </c>
      <c r="T1047" s="111" t="s">
        <v>231</v>
      </c>
      <c r="U1047" s="111" t="s">
        <v>233</v>
      </c>
      <c r="V1047" s="112"/>
      <c r="W1047" s="2"/>
      <c r="X1047" s="2"/>
      <c r="Y1047" s="2"/>
      <c r="Z1047" s="2"/>
      <c r="AA1047" s="2"/>
      <c r="AB1047" s="2"/>
      <c r="AC1047" s="2"/>
      <c r="AD1047" s="2"/>
      <c r="AE1047" s="2"/>
      <c r="AF1047" s="2"/>
      <c r="AG1047" s="2"/>
      <c r="AH1047" s="2"/>
      <c r="AI1047" s="2"/>
      <c r="AJ1047" s="2"/>
      <c r="AK1047" s="2"/>
      <c r="AL1047" s="2"/>
      <c r="AM1047" s="2"/>
      <c r="AN1047" s="2"/>
      <c r="AO1047" s="2"/>
      <c r="AP1047" s="2"/>
      <c r="AQ1047" s="2"/>
      <c r="AR1047" s="2"/>
      <c r="AS1047" s="33" t="s">
        <v>3</v>
      </c>
    </row>
    <row r="1048" spans="1:45">
      <c r="A1048" s="36"/>
      <c r="B1048" s="18"/>
      <c r="C1048" s="7"/>
      <c r="D1048" s="8" t="s">
        <v>249</v>
      </c>
      <c r="E1048" s="9" t="s">
        <v>249</v>
      </c>
      <c r="F1048" s="9" t="s">
        <v>249</v>
      </c>
      <c r="G1048" s="9" t="s">
        <v>249</v>
      </c>
      <c r="H1048" s="9" t="s">
        <v>249</v>
      </c>
      <c r="I1048" s="9" t="s">
        <v>249</v>
      </c>
      <c r="J1048" s="9" t="s">
        <v>249</v>
      </c>
      <c r="K1048" s="9" t="s">
        <v>249</v>
      </c>
      <c r="L1048" s="9" t="s">
        <v>274</v>
      </c>
      <c r="M1048" s="9" t="s">
        <v>249</v>
      </c>
      <c r="N1048" s="9" t="s">
        <v>274</v>
      </c>
      <c r="O1048" s="9" t="s">
        <v>249</v>
      </c>
      <c r="P1048" s="9" t="s">
        <v>274</v>
      </c>
      <c r="Q1048" s="9" t="s">
        <v>274</v>
      </c>
      <c r="R1048" s="9" t="s">
        <v>274</v>
      </c>
      <c r="S1048" s="9" t="s">
        <v>274</v>
      </c>
      <c r="T1048" s="9" t="s">
        <v>274</v>
      </c>
      <c r="U1048" s="9" t="s">
        <v>274</v>
      </c>
      <c r="V1048" s="112"/>
      <c r="W1048" s="2"/>
      <c r="X1048" s="2"/>
      <c r="Y1048" s="2"/>
      <c r="Z1048" s="2"/>
      <c r="AA1048" s="2"/>
      <c r="AB1048" s="2"/>
      <c r="AC1048" s="2"/>
      <c r="AD1048" s="2"/>
      <c r="AE1048" s="2"/>
      <c r="AF1048" s="2"/>
      <c r="AG1048" s="2"/>
      <c r="AH1048" s="2"/>
      <c r="AI1048" s="2"/>
      <c r="AJ1048" s="2"/>
      <c r="AK1048" s="2"/>
      <c r="AL1048" s="2"/>
      <c r="AM1048" s="2"/>
      <c r="AN1048" s="2"/>
      <c r="AO1048" s="2"/>
      <c r="AP1048" s="2"/>
      <c r="AQ1048" s="2"/>
      <c r="AR1048" s="2"/>
      <c r="AS1048" s="33">
        <v>2</v>
      </c>
    </row>
    <row r="1049" spans="1:45">
      <c r="A1049" s="36"/>
      <c r="B1049" s="18"/>
      <c r="C1049" s="7"/>
      <c r="D1049" s="30" t="s">
        <v>276</v>
      </c>
      <c r="E1049" s="30" t="s">
        <v>251</v>
      </c>
      <c r="F1049" s="30" t="s">
        <v>277</v>
      </c>
      <c r="G1049" s="30" t="s">
        <v>277</v>
      </c>
      <c r="H1049" s="30" t="s">
        <v>277</v>
      </c>
      <c r="I1049" s="30" t="s">
        <v>277</v>
      </c>
      <c r="J1049" s="30" t="s">
        <v>277</v>
      </c>
      <c r="K1049" s="30" t="s">
        <v>277</v>
      </c>
      <c r="L1049" s="30" t="s">
        <v>276</v>
      </c>
      <c r="M1049" s="30" t="s">
        <v>277</v>
      </c>
      <c r="N1049" s="30" t="s">
        <v>276</v>
      </c>
      <c r="O1049" s="30" t="s">
        <v>277</v>
      </c>
      <c r="P1049" s="30" t="s">
        <v>277</v>
      </c>
      <c r="Q1049" s="30" t="s">
        <v>278</v>
      </c>
      <c r="R1049" s="30" t="s">
        <v>278</v>
      </c>
      <c r="S1049" s="30" t="s">
        <v>275</v>
      </c>
      <c r="T1049" s="30" t="s">
        <v>275</v>
      </c>
      <c r="U1049" s="30" t="s">
        <v>275</v>
      </c>
      <c r="V1049" s="112"/>
      <c r="W1049" s="2"/>
      <c r="X1049" s="2"/>
      <c r="Y1049" s="2"/>
      <c r="Z1049" s="2"/>
      <c r="AA1049" s="2"/>
      <c r="AB1049" s="2"/>
      <c r="AC1049" s="2"/>
      <c r="AD1049" s="2"/>
      <c r="AE1049" s="2"/>
      <c r="AF1049" s="2"/>
      <c r="AG1049" s="2"/>
      <c r="AH1049" s="2"/>
      <c r="AI1049" s="2"/>
      <c r="AJ1049" s="2"/>
      <c r="AK1049" s="2"/>
      <c r="AL1049" s="2"/>
      <c r="AM1049" s="2"/>
      <c r="AN1049" s="2"/>
      <c r="AO1049" s="2"/>
      <c r="AP1049" s="2"/>
      <c r="AQ1049" s="2"/>
      <c r="AR1049" s="2"/>
      <c r="AS1049" s="33">
        <v>3</v>
      </c>
    </row>
    <row r="1050" spans="1:45">
      <c r="A1050" s="36"/>
      <c r="B1050" s="17">
        <v>1</v>
      </c>
      <c r="C1050" s="13">
        <v>1</v>
      </c>
      <c r="D1050" s="21">
        <v>1.39</v>
      </c>
      <c r="E1050" s="21">
        <v>1.3</v>
      </c>
      <c r="F1050" s="22">
        <v>1.4</v>
      </c>
      <c r="G1050" s="21">
        <v>1.08</v>
      </c>
      <c r="H1050" s="115">
        <v>1.1200000000000001</v>
      </c>
      <c r="I1050" s="21">
        <v>1.23</v>
      </c>
      <c r="J1050" s="22">
        <v>1.19</v>
      </c>
      <c r="K1050" s="21">
        <v>1.32</v>
      </c>
      <c r="L1050" s="21">
        <v>1.3</v>
      </c>
      <c r="M1050" s="21">
        <v>1.2609999999999999</v>
      </c>
      <c r="N1050" s="21">
        <v>1.3111331839060778</v>
      </c>
      <c r="O1050" s="21">
        <v>1.25</v>
      </c>
      <c r="P1050" s="21">
        <v>1.06</v>
      </c>
      <c r="Q1050" s="105" t="s">
        <v>97</v>
      </c>
      <c r="R1050" s="105">
        <v>0.97000000000000008</v>
      </c>
      <c r="S1050" s="21">
        <v>1.31</v>
      </c>
      <c r="T1050" s="21">
        <v>1.19</v>
      </c>
      <c r="U1050" s="21">
        <v>1.3</v>
      </c>
      <c r="V1050" s="112"/>
      <c r="W1050" s="2"/>
      <c r="X1050" s="2"/>
      <c r="Y1050" s="2"/>
      <c r="Z1050" s="2"/>
      <c r="AA1050" s="2"/>
      <c r="AB1050" s="2"/>
      <c r="AC1050" s="2"/>
      <c r="AD1050" s="2"/>
      <c r="AE1050" s="2"/>
      <c r="AF1050" s="2"/>
      <c r="AG1050" s="2"/>
      <c r="AH1050" s="2"/>
      <c r="AI1050" s="2"/>
      <c r="AJ1050" s="2"/>
      <c r="AK1050" s="2"/>
      <c r="AL1050" s="2"/>
      <c r="AM1050" s="2"/>
      <c r="AN1050" s="2"/>
      <c r="AO1050" s="2"/>
      <c r="AP1050" s="2"/>
      <c r="AQ1050" s="2"/>
      <c r="AR1050" s="2"/>
      <c r="AS1050" s="33">
        <v>1</v>
      </c>
    </row>
    <row r="1051" spans="1:45">
      <c r="A1051" s="36"/>
      <c r="B1051" s="18">
        <v>1</v>
      </c>
      <c r="C1051" s="7">
        <v>2</v>
      </c>
      <c r="D1051" s="9">
        <v>1.33</v>
      </c>
      <c r="E1051" s="9">
        <v>1.4</v>
      </c>
      <c r="F1051" s="24">
        <v>1.4</v>
      </c>
      <c r="G1051" s="9">
        <v>1.08</v>
      </c>
      <c r="H1051" s="24">
        <v>1.1599999999999999</v>
      </c>
      <c r="I1051" s="9">
        <v>1.18</v>
      </c>
      <c r="J1051" s="24">
        <v>1.17</v>
      </c>
      <c r="K1051" s="9">
        <v>1.3</v>
      </c>
      <c r="L1051" s="9">
        <v>1.32</v>
      </c>
      <c r="M1051" s="9">
        <v>1.258</v>
      </c>
      <c r="N1051" s="9">
        <v>1.3297954696955854</v>
      </c>
      <c r="O1051" s="9">
        <v>1.23</v>
      </c>
      <c r="P1051" s="9">
        <v>1.06</v>
      </c>
      <c r="Q1051" s="106" t="s">
        <v>97</v>
      </c>
      <c r="R1051" s="106">
        <v>0.91</v>
      </c>
      <c r="S1051" s="9">
        <v>1.29</v>
      </c>
      <c r="T1051" s="9">
        <v>1.21</v>
      </c>
      <c r="U1051" s="9">
        <v>1.3</v>
      </c>
      <c r="V1051" s="112"/>
      <c r="W1051" s="2"/>
      <c r="X1051" s="2"/>
      <c r="Y1051" s="2"/>
      <c r="Z1051" s="2"/>
      <c r="AA1051" s="2"/>
      <c r="AB1051" s="2"/>
      <c r="AC1051" s="2"/>
      <c r="AD1051" s="2"/>
      <c r="AE1051" s="2"/>
      <c r="AF1051" s="2"/>
      <c r="AG1051" s="2"/>
      <c r="AH1051" s="2"/>
      <c r="AI1051" s="2"/>
      <c r="AJ1051" s="2"/>
      <c r="AK1051" s="2"/>
      <c r="AL1051" s="2"/>
      <c r="AM1051" s="2"/>
      <c r="AN1051" s="2"/>
      <c r="AO1051" s="2"/>
      <c r="AP1051" s="2"/>
      <c r="AQ1051" s="2"/>
      <c r="AR1051" s="2"/>
      <c r="AS1051" s="33">
        <v>37</v>
      </c>
    </row>
    <row r="1052" spans="1:45">
      <c r="A1052" s="36"/>
      <c r="B1052" s="18">
        <v>1</v>
      </c>
      <c r="C1052" s="7">
        <v>3</v>
      </c>
      <c r="D1052" s="9">
        <v>1.32</v>
      </c>
      <c r="E1052" s="9">
        <v>1.4</v>
      </c>
      <c r="F1052" s="24">
        <v>1.4</v>
      </c>
      <c r="G1052" s="9">
        <v>1.1100000000000001</v>
      </c>
      <c r="H1052" s="24">
        <v>1.17</v>
      </c>
      <c r="I1052" s="9">
        <v>1.22</v>
      </c>
      <c r="J1052" s="24">
        <v>1.18</v>
      </c>
      <c r="K1052" s="24">
        <v>1.24</v>
      </c>
      <c r="L1052" s="10">
        <v>1.31</v>
      </c>
      <c r="M1052" s="10">
        <v>1.2609999999999999</v>
      </c>
      <c r="N1052" s="10">
        <v>1.3405583410545785</v>
      </c>
      <c r="O1052" s="107">
        <v>1.08</v>
      </c>
      <c r="P1052" s="10">
        <v>1.03</v>
      </c>
      <c r="Q1052" s="114" t="s">
        <v>97</v>
      </c>
      <c r="R1052" s="114">
        <v>0.9</v>
      </c>
      <c r="S1052" s="10">
        <v>1.25</v>
      </c>
      <c r="T1052" s="10">
        <v>1.24</v>
      </c>
      <c r="U1052" s="10">
        <v>1.3</v>
      </c>
      <c r="V1052" s="112"/>
      <c r="W1052" s="2"/>
      <c r="X1052" s="2"/>
      <c r="Y1052" s="2"/>
      <c r="Z1052" s="2"/>
      <c r="AA1052" s="2"/>
      <c r="AB1052" s="2"/>
      <c r="AC1052" s="2"/>
      <c r="AD1052" s="2"/>
      <c r="AE1052" s="2"/>
      <c r="AF1052" s="2"/>
      <c r="AG1052" s="2"/>
      <c r="AH1052" s="2"/>
      <c r="AI1052" s="2"/>
      <c r="AJ1052" s="2"/>
      <c r="AK1052" s="2"/>
      <c r="AL1052" s="2"/>
      <c r="AM1052" s="2"/>
      <c r="AN1052" s="2"/>
      <c r="AO1052" s="2"/>
      <c r="AP1052" s="2"/>
      <c r="AQ1052" s="2"/>
      <c r="AR1052" s="2"/>
      <c r="AS1052" s="33">
        <v>16</v>
      </c>
    </row>
    <row r="1053" spans="1:45">
      <c r="A1053" s="36"/>
      <c r="B1053" s="18">
        <v>1</v>
      </c>
      <c r="C1053" s="7">
        <v>4</v>
      </c>
      <c r="D1053" s="9">
        <v>1.36</v>
      </c>
      <c r="E1053" s="9">
        <v>1.4</v>
      </c>
      <c r="F1053" s="24">
        <v>1.4</v>
      </c>
      <c r="G1053" s="9">
        <v>1.1399999999999999</v>
      </c>
      <c r="H1053" s="24">
        <v>1.1599999999999999</v>
      </c>
      <c r="I1053" s="9">
        <v>1.19</v>
      </c>
      <c r="J1053" s="24">
        <v>1.21</v>
      </c>
      <c r="K1053" s="24">
        <v>1.22</v>
      </c>
      <c r="L1053" s="10">
        <v>1.34</v>
      </c>
      <c r="M1053" s="10">
        <v>1.256</v>
      </c>
      <c r="N1053" s="10">
        <v>1.3299590555662097</v>
      </c>
      <c r="O1053" s="10">
        <v>1.25</v>
      </c>
      <c r="P1053" s="10">
        <v>1.02</v>
      </c>
      <c r="Q1053" s="114" t="s">
        <v>97</v>
      </c>
      <c r="R1053" s="114">
        <v>0.91</v>
      </c>
      <c r="S1053" s="10">
        <v>1.25</v>
      </c>
      <c r="T1053" s="10">
        <v>1.21</v>
      </c>
      <c r="U1053" s="10">
        <v>1.3</v>
      </c>
      <c r="V1053" s="112"/>
      <c r="W1053" s="2"/>
      <c r="X1053" s="2"/>
      <c r="Y1053" s="2"/>
      <c r="Z1053" s="2"/>
      <c r="AA1053" s="2"/>
      <c r="AB1053" s="2"/>
      <c r="AC1053" s="2"/>
      <c r="AD1053" s="2"/>
      <c r="AE1053" s="2"/>
      <c r="AF1053" s="2"/>
      <c r="AG1053" s="2"/>
      <c r="AH1053" s="2"/>
      <c r="AI1053" s="2"/>
      <c r="AJ1053" s="2"/>
      <c r="AK1053" s="2"/>
      <c r="AL1053" s="2"/>
      <c r="AM1053" s="2"/>
      <c r="AN1053" s="2"/>
      <c r="AO1053" s="2"/>
      <c r="AP1053" s="2"/>
      <c r="AQ1053" s="2"/>
      <c r="AR1053" s="2"/>
      <c r="AS1053" s="33">
        <v>1.2495976005334015</v>
      </c>
    </row>
    <row r="1054" spans="1:45">
      <c r="A1054" s="36"/>
      <c r="B1054" s="18">
        <v>1</v>
      </c>
      <c r="C1054" s="7">
        <v>5</v>
      </c>
      <c r="D1054" s="9">
        <v>1.35</v>
      </c>
      <c r="E1054" s="9">
        <v>1.4</v>
      </c>
      <c r="F1054" s="9">
        <v>1.4</v>
      </c>
      <c r="G1054" s="9">
        <v>1.18</v>
      </c>
      <c r="H1054" s="9">
        <v>1.1599999999999999</v>
      </c>
      <c r="I1054" s="9">
        <v>1.1299999999999999</v>
      </c>
      <c r="J1054" s="9">
        <v>1.2</v>
      </c>
      <c r="K1054" s="9">
        <v>1.25</v>
      </c>
      <c r="L1054" s="9">
        <v>1.34</v>
      </c>
      <c r="M1054" s="9">
        <v>1.2390000000000001</v>
      </c>
      <c r="N1054" s="9">
        <v>1.3174097836268686</v>
      </c>
      <c r="O1054" s="9">
        <v>1.2</v>
      </c>
      <c r="P1054" s="9">
        <v>1.08</v>
      </c>
      <c r="Q1054" s="106" t="s">
        <v>97</v>
      </c>
      <c r="R1054" s="106">
        <v>0.94</v>
      </c>
      <c r="S1054" s="9">
        <v>1.27</v>
      </c>
      <c r="T1054" s="9">
        <v>1.28</v>
      </c>
      <c r="U1054" s="9">
        <v>1.3</v>
      </c>
      <c r="V1054" s="112"/>
      <c r="W1054" s="2"/>
      <c r="X1054" s="2"/>
      <c r="Y1054" s="2"/>
      <c r="Z1054" s="2"/>
      <c r="AA1054" s="2"/>
      <c r="AB1054" s="2"/>
      <c r="AC1054" s="2"/>
      <c r="AD1054" s="2"/>
      <c r="AE1054" s="2"/>
      <c r="AF1054" s="2"/>
      <c r="AG1054" s="2"/>
      <c r="AH1054" s="2"/>
      <c r="AI1054" s="2"/>
      <c r="AJ1054" s="2"/>
      <c r="AK1054" s="2"/>
      <c r="AL1054" s="2"/>
      <c r="AM1054" s="2"/>
      <c r="AN1054" s="2"/>
      <c r="AO1054" s="2"/>
      <c r="AP1054" s="2"/>
      <c r="AQ1054" s="2"/>
      <c r="AR1054" s="2"/>
      <c r="AS1054" s="33">
        <v>106</v>
      </c>
    </row>
    <row r="1055" spans="1:45">
      <c r="A1055" s="36"/>
      <c r="B1055" s="18">
        <v>1</v>
      </c>
      <c r="C1055" s="7">
        <v>6</v>
      </c>
      <c r="D1055" s="9">
        <v>1.33</v>
      </c>
      <c r="E1055" s="9">
        <v>1.3</v>
      </c>
      <c r="F1055" s="9">
        <v>1.3</v>
      </c>
      <c r="G1055" s="9">
        <v>1.1100000000000001</v>
      </c>
      <c r="H1055" s="9">
        <v>1.1399999999999999</v>
      </c>
      <c r="I1055" s="9">
        <v>1.1399999999999999</v>
      </c>
      <c r="J1055" s="9">
        <v>1.23</v>
      </c>
      <c r="K1055" s="9">
        <v>1.2</v>
      </c>
      <c r="L1055" s="9">
        <v>1.32</v>
      </c>
      <c r="M1055" s="9">
        <v>1.2549999999999999</v>
      </c>
      <c r="N1055" s="9">
        <v>1.3165138173572131</v>
      </c>
      <c r="O1055" s="9">
        <v>1.21</v>
      </c>
      <c r="P1055" s="9">
        <v>1.07</v>
      </c>
      <c r="Q1055" s="106" t="s">
        <v>97</v>
      </c>
      <c r="R1055" s="106">
        <v>0.94</v>
      </c>
      <c r="S1055" s="9">
        <v>1.26</v>
      </c>
      <c r="T1055" s="9">
        <v>1.28</v>
      </c>
      <c r="U1055" s="9">
        <v>1.3</v>
      </c>
      <c r="V1055" s="112"/>
      <c r="W1055" s="2"/>
      <c r="X1055" s="2"/>
      <c r="Y1055" s="2"/>
      <c r="Z1055" s="2"/>
      <c r="AA1055" s="2"/>
      <c r="AB1055" s="2"/>
      <c r="AC1055" s="2"/>
      <c r="AD1055" s="2"/>
      <c r="AE1055" s="2"/>
      <c r="AF1055" s="2"/>
      <c r="AG1055" s="2"/>
      <c r="AH1055" s="2"/>
      <c r="AI1055" s="2"/>
      <c r="AJ1055" s="2"/>
      <c r="AK1055" s="2"/>
      <c r="AL1055" s="2"/>
      <c r="AM1055" s="2"/>
      <c r="AN1055" s="2"/>
      <c r="AO1055" s="2"/>
      <c r="AP1055" s="2"/>
      <c r="AQ1055" s="2"/>
      <c r="AR1055" s="2"/>
      <c r="AS1055" s="72"/>
    </row>
    <row r="1056" spans="1:45">
      <c r="A1056" s="36"/>
      <c r="B1056" s="19" t="s">
        <v>242</v>
      </c>
      <c r="C1056" s="11"/>
      <c r="D1056" s="25">
        <v>1.3466666666666667</v>
      </c>
      <c r="E1056" s="25">
        <v>1.3666666666666669</v>
      </c>
      <c r="F1056" s="25">
        <v>1.3833333333333335</v>
      </c>
      <c r="G1056" s="25">
        <v>1.1166666666666667</v>
      </c>
      <c r="H1056" s="25">
        <v>1.1516666666666666</v>
      </c>
      <c r="I1056" s="25">
        <v>1.1816666666666666</v>
      </c>
      <c r="J1056" s="25">
        <v>1.1966666666666665</v>
      </c>
      <c r="K1056" s="25">
        <v>1.2550000000000001</v>
      </c>
      <c r="L1056" s="25">
        <v>1.3216666666666668</v>
      </c>
      <c r="M1056" s="25">
        <v>1.2550000000000001</v>
      </c>
      <c r="N1056" s="25">
        <v>1.324228275201089</v>
      </c>
      <c r="O1056" s="25">
        <v>1.2033333333333334</v>
      </c>
      <c r="P1056" s="25">
        <v>1.0533333333333335</v>
      </c>
      <c r="Q1056" s="25" t="s">
        <v>620</v>
      </c>
      <c r="R1056" s="25">
        <v>0.92833333333333334</v>
      </c>
      <c r="S1056" s="25">
        <v>1.2716666666666665</v>
      </c>
      <c r="T1056" s="25">
        <v>1.2350000000000001</v>
      </c>
      <c r="U1056" s="25">
        <v>1.3</v>
      </c>
      <c r="V1056" s="112"/>
      <c r="W1056" s="2"/>
      <c r="X1056" s="2"/>
      <c r="Y1056" s="2"/>
      <c r="Z1056" s="2"/>
      <c r="AA1056" s="2"/>
      <c r="AB1056" s="2"/>
      <c r="AC1056" s="2"/>
      <c r="AD1056" s="2"/>
      <c r="AE1056" s="2"/>
      <c r="AF1056" s="2"/>
      <c r="AG1056" s="2"/>
      <c r="AH1056" s="2"/>
      <c r="AI1056" s="2"/>
      <c r="AJ1056" s="2"/>
      <c r="AK1056" s="2"/>
      <c r="AL1056" s="2"/>
      <c r="AM1056" s="2"/>
      <c r="AN1056" s="2"/>
      <c r="AO1056" s="2"/>
      <c r="AP1056" s="2"/>
      <c r="AQ1056" s="2"/>
      <c r="AR1056" s="2"/>
      <c r="AS1056" s="72"/>
    </row>
    <row r="1057" spans="1:45">
      <c r="A1057" s="36"/>
      <c r="B1057" s="2" t="s">
        <v>243</v>
      </c>
      <c r="C1057" s="34"/>
      <c r="D1057" s="10">
        <v>1.34</v>
      </c>
      <c r="E1057" s="10">
        <v>1.4</v>
      </c>
      <c r="F1057" s="10">
        <v>1.4</v>
      </c>
      <c r="G1057" s="10">
        <v>1.1100000000000001</v>
      </c>
      <c r="H1057" s="10">
        <v>1.1599999999999999</v>
      </c>
      <c r="I1057" s="10">
        <v>1.1850000000000001</v>
      </c>
      <c r="J1057" s="10">
        <v>1.1949999999999998</v>
      </c>
      <c r="K1057" s="10">
        <v>1.2450000000000001</v>
      </c>
      <c r="L1057" s="10">
        <v>1.32</v>
      </c>
      <c r="M1057" s="10">
        <v>1.2570000000000001</v>
      </c>
      <c r="N1057" s="10">
        <v>1.3236026266612271</v>
      </c>
      <c r="O1057" s="10">
        <v>1.22</v>
      </c>
      <c r="P1057" s="10">
        <v>1.06</v>
      </c>
      <c r="Q1057" s="10" t="s">
        <v>620</v>
      </c>
      <c r="R1057" s="10">
        <v>0.92500000000000004</v>
      </c>
      <c r="S1057" s="10">
        <v>1.2650000000000001</v>
      </c>
      <c r="T1057" s="10">
        <v>1.2250000000000001</v>
      </c>
      <c r="U1057" s="10">
        <v>1.3</v>
      </c>
      <c r="V1057" s="112"/>
      <c r="W1057" s="2"/>
      <c r="X1057" s="2"/>
      <c r="Y1057" s="2"/>
      <c r="Z1057" s="2"/>
      <c r="AA1057" s="2"/>
      <c r="AB1057" s="2"/>
      <c r="AC1057" s="2"/>
      <c r="AD1057" s="2"/>
      <c r="AE1057" s="2"/>
      <c r="AF1057" s="2"/>
      <c r="AG1057" s="2"/>
      <c r="AH1057" s="2"/>
      <c r="AI1057" s="2"/>
      <c r="AJ1057" s="2"/>
      <c r="AK1057" s="2"/>
      <c r="AL1057" s="2"/>
      <c r="AM1057" s="2"/>
      <c r="AN1057" s="2"/>
      <c r="AO1057" s="2"/>
      <c r="AP1057" s="2"/>
      <c r="AQ1057" s="2"/>
      <c r="AR1057" s="2"/>
      <c r="AS1057" s="72"/>
    </row>
    <row r="1058" spans="1:45">
      <c r="A1058" s="36"/>
      <c r="B1058" s="2" t="s">
        <v>244</v>
      </c>
      <c r="C1058" s="34"/>
      <c r="D1058" s="26">
        <v>2.5819888974716061E-2</v>
      </c>
      <c r="E1058" s="26">
        <v>5.1639777949432156E-2</v>
      </c>
      <c r="F1058" s="26">
        <v>4.0824829046386249E-2</v>
      </c>
      <c r="G1058" s="26">
        <v>3.8297084310253457E-2</v>
      </c>
      <c r="H1058" s="26">
        <v>1.8348478592697118E-2</v>
      </c>
      <c r="I1058" s="26">
        <v>4.0702170294305798E-2</v>
      </c>
      <c r="J1058" s="26">
        <v>2.1602468994692887E-2</v>
      </c>
      <c r="K1058" s="26">
        <v>4.6368092477478563E-2</v>
      </c>
      <c r="L1058" s="26">
        <v>1.6020819787597236E-2</v>
      </c>
      <c r="M1058" s="26">
        <v>8.2219219164377175E-3</v>
      </c>
      <c r="N1058" s="26">
        <v>1.102717236746973E-2</v>
      </c>
      <c r="O1058" s="26">
        <v>6.3770421565696608E-2</v>
      </c>
      <c r="P1058" s="26">
        <v>2.3380903889000264E-2</v>
      </c>
      <c r="Q1058" s="26" t="s">
        <v>620</v>
      </c>
      <c r="R1058" s="26">
        <v>2.6394443859772208E-2</v>
      </c>
      <c r="S1058" s="26">
        <v>2.4013884872437191E-2</v>
      </c>
      <c r="T1058" s="26">
        <v>3.8340579025361664E-2</v>
      </c>
      <c r="U1058" s="26">
        <v>0</v>
      </c>
      <c r="V1058" s="185"/>
      <c r="W1058" s="186"/>
      <c r="X1058" s="186"/>
      <c r="Y1058" s="186"/>
      <c r="Z1058" s="186"/>
      <c r="AA1058" s="186"/>
      <c r="AB1058" s="186"/>
      <c r="AC1058" s="186"/>
      <c r="AD1058" s="186"/>
      <c r="AE1058" s="186"/>
      <c r="AF1058" s="186"/>
      <c r="AG1058" s="186"/>
      <c r="AH1058" s="186"/>
      <c r="AI1058" s="186"/>
      <c r="AJ1058" s="186"/>
      <c r="AK1058" s="186"/>
      <c r="AL1058" s="186"/>
      <c r="AM1058" s="186"/>
      <c r="AN1058" s="186"/>
      <c r="AO1058" s="186"/>
      <c r="AP1058" s="186"/>
      <c r="AQ1058" s="186"/>
      <c r="AR1058" s="186"/>
      <c r="AS1058" s="73"/>
    </row>
    <row r="1059" spans="1:45">
      <c r="A1059" s="36"/>
      <c r="B1059" s="2" t="s">
        <v>86</v>
      </c>
      <c r="C1059" s="34"/>
      <c r="D1059" s="12">
        <v>1.9173184882214898E-2</v>
      </c>
      <c r="E1059" s="12">
        <v>3.7785203377633275E-2</v>
      </c>
      <c r="F1059" s="12">
        <v>2.9511924611845475E-2</v>
      </c>
      <c r="G1059" s="12">
        <v>3.4295896397241898E-2</v>
      </c>
      <c r="H1059" s="12">
        <v>1.5932108763557558E-2</v>
      </c>
      <c r="I1059" s="12">
        <v>3.4444713930301102E-2</v>
      </c>
      <c r="J1059" s="12">
        <v>1.8052202502528876E-2</v>
      </c>
      <c r="K1059" s="12">
        <v>3.6946687233050647E-2</v>
      </c>
      <c r="L1059" s="12">
        <v>1.2121679536643558E-2</v>
      </c>
      <c r="M1059" s="12">
        <v>6.5513322043328423E-3</v>
      </c>
      <c r="N1059" s="12">
        <v>8.3272443082331952E-3</v>
      </c>
      <c r="O1059" s="12">
        <v>5.2994810165398844E-2</v>
      </c>
      <c r="P1059" s="12">
        <v>2.2197060654114174E-2</v>
      </c>
      <c r="Q1059" s="12" t="s">
        <v>620</v>
      </c>
      <c r="R1059" s="12">
        <v>2.843207597102931E-2</v>
      </c>
      <c r="S1059" s="12">
        <v>1.8883788890514175E-2</v>
      </c>
      <c r="T1059" s="12">
        <v>3.1045003259402154E-2</v>
      </c>
      <c r="U1059" s="12">
        <v>0</v>
      </c>
      <c r="V1059" s="112"/>
      <c r="W1059" s="2"/>
      <c r="X1059" s="2"/>
      <c r="Y1059" s="2"/>
      <c r="Z1059" s="2"/>
      <c r="AA1059" s="2"/>
      <c r="AB1059" s="2"/>
      <c r="AC1059" s="2"/>
      <c r="AD1059" s="2"/>
      <c r="AE1059" s="2"/>
      <c r="AF1059" s="2"/>
      <c r="AG1059" s="2"/>
      <c r="AH1059" s="2"/>
      <c r="AI1059" s="2"/>
      <c r="AJ1059" s="2"/>
      <c r="AK1059" s="2"/>
      <c r="AL1059" s="2"/>
      <c r="AM1059" s="2"/>
      <c r="AN1059" s="2"/>
      <c r="AO1059" s="2"/>
      <c r="AP1059" s="2"/>
      <c r="AQ1059" s="2"/>
      <c r="AR1059" s="2"/>
      <c r="AS1059" s="72"/>
    </row>
    <row r="1060" spans="1:45">
      <c r="A1060" s="36"/>
      <c r="B1060" s="2" t="s">
        <v>245</v>
      </c>
      <c r="C1060" s="34"/>
      <c r="D1060" s="12">
        <v>7.7680259702667787E-2</v>
      </c>
      <c r="E1060" s="12">
        <v>9.3685412074489882E-2</v>
      </c>
      <c r="F1060" s="12">
        <v>0.10702303905100785</v>
      </c>
      <c r="G1060" s="12">
        <v>-0.10637899257328287</v>
      </c>
      <c r="H1060" s="12">
        <v>-7.8369975922594759E-2</v>
      </c>
      <c r="I1060" s="12">
        <v>-5.436224736486206E-2</v>
      </c>
      <c r="J1060" s="12">
        <v>-4.2358383085995821E-2</v>
      </c>
      <c r="K1060" s="12">
        <v>4.3233113318179583E-3</v>
      </c>
      <c r="L1060" s="12">
        <v>5.7673819237890722E-2</v>
      </c>
      <c r="M1060" s="12">
        <v>4.3233113318179583E-3</v>
      </c>
      <c r="N1060" s="12">
        <v>5.9723765983410004E-2</v>
      </c>
      <c r="O1060" s="12">
        <v>-3.7023332295388456E-2</v>
      </c>
      <c r="P1060" s="12">
        <v>-0.15706197508405184</v>
      </c>
      <c r="Q1060" s="12" t="s">
        <v>620</v>
      </c>
      <c r="R1060" s="12">
        <v>-0.25709417740793816</v>
      </c>
      <c r="S1060" s="12">
        <v>1.7660938308335927E-2</v>
      </c>
      <c r="T1060" s="12">
        <v>-1.1681841040003804E-2</v>
      </c>
      <c r="U1060" s="12">
        <v>4.0334904168416896E-2</v>
      </c>
      <c r="V1060" s="112"/>
      <c r="W1060" s="2"/>
      <c r="X1060" s="2"/>
      <c r="Y1060" s="2"/>
      <c r="Z1060" s="2"/>
      <c r="AA1060" s="2"/>
      <c r="AB1060" s="2"/>
      <c r="AC1060" s="2"/>
      <c r="AD1060" s="2"/>
      <c r="AE1060" s="2"/>
      <c r="AF1060" s="2"/>
      <c r="AG1060" s="2"/>
      <c r="AH1060" s="2"/>
      <c r="AI1060" s="2"/>
      <c r="AJ1060" s="2"/>
      <c r="AK1060" s="2"/>
      <c r="AL1060" s="2"/>
      <c r="AM1060" s="2"/>
      <c r="AN1060" s="2"/>
      <c r="AO1060" s="2"/>
      <c r="AP1060" s="2"/>
      <c r="AQ1060" s="2"/>
      <c r="AR1060" s="2"/>
      <c r="AS1060" s="72"/>
    </row>
    <row r="1061" spans="1:45">
      <c r="A1061" s="36"/>
      <c r="B1061" s="58" t="s">
        <v>246</v>
      </c>
      <c r="C1061" s="59"/>
      <c r="D1061" s="57">
        <v>0.87</v>
      </c>
      <c r="E1061" s="57">
        <v>1.06</v>
      </c>
      <c r="F1061" s="57">
        <v>1.21</v>
      </c>
      <c r="G1061" s="57">
        <v>1.31</v>
      </c>
      <c r="H1061" s="57">
        <v>0.98</v>
      </c>
      <c r="I1061" s="57">
        <v>0.69</v>
      </c>
      <c r="J1061" s="57">
        <v>0.55000000000000004</v>
      </c>
      <c r="K1061" s="57">
        <v>0</v>
      </c>
      <c r="L1061" s="57">
        <v>0.63</v>
      </c>
      <c r="M1061" s="57">
        <v>0</v>
      </c>
      <c r="N1061" s="57">
        <v>0.65</v>
      </c>
      <c r="O1061" s="57">
        <v>0.49</v>
      </c>
      <c r="P1061" s="57">
        <v>1.91</v>
      </c>
      <c r="Q1061" s="57">
        <v>35.43</v>
      </c>
      <c r="R1061" s="57">
        <v>3.09</v>
      </c>
      <c r="S1061" s="57">
        <v>0.16</v>
      </c>
      <c r="T1061" s="57">
        <v>0.19</v>
      </c>
      <c r="U1061" s="57">
        <v>0.43</v>
      </c>
      <c r="V1061" s="112"/>
      <c r="W1061" s="2"/>
      <c r="X1061" s="2"/>
      <c r="Y1061" s="2"/>
      <c r="Z1061" s="2"/>
      <c r="AA1061" s="2"/>
      <c r="AB1061" s="2"/>
      <c r="AC1061" s="2"/>
      <c r="AD1061" s="2"/>
      <c r="AE1061" s="2"/>
      <c r="AF1061" s="2"/>
      <c r="AG1061" s="2"/>
      <c r="AH1061" s="2"/>
      <c r="AI1061" s="2"/>
      <c r="AJ1061" s="2"/>
      <c r="AK1061" s="2"/>
      <c r="AL1061" s="2"/>
      <c r="AM1061" s="2"/>
      <c r="AN1061" s="2"/>
      <c r="AO1061" s="2"/>
      <c r="AP1061" s="2"/>
      <c r="AQ1061" s="2"/>
      <c r="AR1061" s="2"/>
      <c r="AS1061" s="72"/>
    </row>
    <row r="1062" spans="1:45">
      <c r="B1062" s="37"/>
      <c r="C1062" s="19"/>
      <c r="D1062" s="32"/>
      <c r="E1062" s="32"/>
      <c r="F1062" s="32"/>
      <c r="G1062" s="32"/>
      <c r="H1062" s="32"/>
      <c r="I1062" s="32"/>
      <c r="J1062" s="32"/>
      <c r="K1062" s="32"/>
      <c r="L1062" s="32"/>
      <c r="M1062" s="32"/>
      <c r="N1062" s="32"/>
      <c r="O1062" s="32"/>
      <c r="P1062" s="32"/>
      <c r="Q1062" s="32"/>
      <c r="R1062" s="32"/>
      <c r="S1062" s="32"/>
      <c r="T1062" s="32"/>
      <c r="U1062" s="32"/>
      <c r="AS1062" s="72"/>
    </row>
    <row r="1063" spans="1:45" ht="15">
      <c r="B1063" s="40" t="s">
        <v>537</v>
      </c>
      <c r="AS1063" s="33" t="s">
        <v>66</v>
      </c>
    </row>
    <row r="1064" spans="1:45" ht="15">
      <c r="A1064" s="29" t="s">
        <v>65</v>
      </c>
      <c r="B1064" s="17" t="s">
        <v>115</v>
      </c>
      <c r="C1064" s="14" t="s">
        <v>116</v>
      </c>
      <c r="D1064" s="15" t="s">
        <v>208</v>
      </c>
      <c r="E1064" s="16" t="s">
        <v>208</v>
      </c>
      <c r="F1064" s="16" t="s">
        <v>208</v>
      </c>
      <c r="G1064" s="16" t="s">
        <v>208</v>
      </c>
      <c r="H1064" s="16" t="s">
        <v>208</v>
      </c>
      <c r="I1064" s="16" t="s">
        <v>208</v>
      </c>
      <c r="J1064" s="16" t="s">
        <v>208</v>
      </c>
      <c r="K1064" s="16" t="s">
        <v>208</v>
      </c>
      <c r="L1064" s="16" t="s">
        <v>208</v>
      </c>
      <c r="M1064" s="16" t="s">
        <v>208</v>
      </c>
      <c r="N1064" s="16" t="s">
        <v>208</v>
      </c>
      <c r="O1064" s="16" t="s">
        <v>208</v>
      </c>
      <c r="P1064" s="16" t="s">
        <v>208</v>
      </c>
      <c r="Q1064" s="16" t="s">
        <v>208</v>
      </c>
      <c r="R1064" s="16" t="s">
        <v>208</v>
      </c>
      <c r="S1064" s="16" t="s">
        <v>208</v>
      </c>
      <c r="T1064" s="16" t="s">
        <v>208</v>
      </c>
      <c r="U1064" s="16" t="s">
        <v>208</v>
      </c>
      <c r="V1064" s="16" t="s">
        <v>208</v>
      </c>
      <c r="W1064" s="16" t="s">
        <v>208</v>
      </c>
      <c r="X1064" s="16" t="s">
        <v>208</v>
      </c>
      <c r="Y1064" s="16" t="s">
        <v>208</v>
      </c>
      <c r="Z1064" s="16" t="s">
        <v>208</v>
      </c>
      <c r="AA1064" s="112"/>
      <c r="AB1064" s="2"/>
      <c r="AC1064" s="2"/>
      <c r="AD1064" s="2"/>
      <c r="AE1064" s="2"/>
      <c r="AF1064" s="2"/>
      <c r="AG1064" s="2"/>
      <c r="AH1064" s="2"/>
      <c r="AI1064" s="2"/>
      <c r="AJ1064" s="2"/>
      <c r="AK1064" s="2"/>
      <c r="AL1064" s="2"/>
      <c r="AM1064" s="2"/>
      <c r="AN1064" s="2"/>
      <c r="AO1064" s="2"/>
      <c r="AP1064" s="2"/>
      <c r="AQ1064" s="2"/>
      <c r="AR1064" s="2"/>
      <c r="AS1064" s="33">
        <v>1</v>
      </c>
    </row>
    <row r="1065" spans="1:45">
      <c r="A1065" s="36"/>
      <c r="B1065" s="18" t="s">
        <v>209</v>
      </c>
      <c r="C1065" s="7" t="s">
        <v>209</v>
      </c>
      <c r="D1065" s="110" t="s">
        <v>212</v>
      </c>
      <c r="E1065" s="111" t="s">
        <v>213</v>
      </c>
      <c r="F1065" s="111" t="s">
        <v>214</v>
      </c>
      <c r="G1065" s="111" t="s">
        <v>215</v>
      </c>
      <c r="H1065" s="111" t="s">
        <v>216</v>
      </c>
      <c r="I1065" s="111" t="s">
        <v>217</v>
      </c>
      <c r="J1065" s="111" t="s">
        <v>218</v>
      </c>
      <c r="K1065" s="111" t="s">
        <v>219</v>
      </c>
      <c r="L1065" s="111" t="s">
        <v>220</v>
      </c>
      <c r="M1065" s="111" t="s">
        <v>221</v>
      </c>
      <c r="N1065" s="111" t="s">
        <v>222</v>
      </c>
      <c r="O1065" s="111" t="s">
        <v>223</v>
      </c>
      <c r="P1065" s="111" t="s">
        <v>224</v>
      </c>
      <c r="Q1065" s="111" t="s">
        <v>225</v>
      </c>
      <c r="R1065" s="111" t="s">
        <v>227</v>
      </c>
      <c r="S1065" s="111" t="s">
        <v>228</v>
      </c>
      <c r="T1065" s="111" t="s">
        <v>229</v>
      </c>
      <c r="U1065" s="111" t="s">
        <v>230</v>
      </c>
      <c r="V1065" s="111" t="s">
        <v>231</v>
      </c>
      <c r="W1065" s="111" t="s">
        <v>232</v>
      </c>
      <c r="X1065" s="111" t="s">
        <v>233</v>
      </c>
      <c r="Y1065" s="111" t="s">
        <v>234</v>
      </c>
      <c r="Z1065" s="111" t="s">
        <v>235</v>
      </c>
      <c r="AA1065" s="112"/>
      <c r="AB1065" s="2"/>
      <c r="AC1065" s="2"/>
      <c r="AD1065" s="2"/>
      <c r="AE1065" s="2"/>
      <c r="AF1065" s="2"/>
      <c r="AG1065" s="2"/>
      <c r="AH1065" s="2"/>
      <c r="AI1065" s="2"/>
      <c r="AJ1065" s="2"/>
      <c r="AK1065" s="2"/>
      <c r="AL1065" s="2"/>
      <c r="AM1065" s="2"/>
      <c r="AN1065" s="2"/>
      <c r="AO1065" s="2"/>
      <c r="AP1065" s="2"/>
      <c r="AQ1065" s="2"/>
      <c r="AR1065" s="2"/>
      <c r="AS1065" s="33" t="s">
        <v>3</v>
      </c>
    </row>
    <row r="1066" spans="1:45">
      <c r="A1066" s="36"/>
      <c r="B1066" s="18"/>
      <c r="C1066" s="7"/>
      <c r="D1066" s="8" t="s">
        <v>273</v>
      </c>
      <c r="E1066" s="9" t="s">
        <v>249</v>
      </c>
      <c r="F1066" s="9" t="s">
        <v>249</v>
      </c>
      <c r="G1066" s="9" t="s">
        <v>249</v>
      </c>
      <c r="H1066" s="9" t="s">
        <v>249</v>
      </c>
      <c r="I1066" s="9" t="s">
        <v>249</v>
      </c>
      <c r="J1066" s="9" t="s">
        <v>249</v>
      </c>
      <c r="K1066" s="9" t="s">
        <v>249</v>
      </c>
      <c r="L1066" s="9" t="s">
        <v>274</v>
      </c>
      <c r="M1066" s="9" t="s">
        <v>249</v>
      </c>
      <c r="N1066" s="9" t="s">
        <v>274</v>
      </c>
      <c r="O1066" s="9" t="s">
        <v>273</v>
      </c>
      <c r="P1066" s="9" t="s">
        <v>249</v>
      </c>
      <c r="Q1066" s="9" t="s">
        <v>274</v>
      </c>
      <c r="R1066" s="9" t="s">
        <v>274</v>
      </c>
      <c r="S1066" s="9" t="s">
        <v>274</v>
      </c>
      <c r="T1066" s="9" t="s">
        <v>273</v>
      </c>
      <c r="U1066" s="9" t="s">
        <v>274</v>
      </c>
      <c r="V1066" s="9" t="s">
        <v>274</v>
      </c>
      <c r="W1066" s="9" t="s">
        <v>273</v>
      </c>
      <c r="X1066" s="9" t="s">
        <v>274</v>
      </c>
      <c r="Y1066" s="9" t="s">
        <v>273</v>
      </c>
      <c r="Z1066" s="9" t="s">
        <v>273</v>
      </c>
      <c r="AA1066" s="112"/>
      <c r="AB1066" s="2"/>
      <c r="AC1066" s="2"/>
      <c r="AD1066" s="2"/>
      <c r="AE1066" s="2"/>
      <c r="AF1066" s="2"/>
      <c r="AG1066" s="2"/>
      <c r="AH1066" s="2"/>
      <c r="AI1066" s="2"/>
      <c r="AJ1066" s="2"/>
      <c r="AK1066" s="2"/>
      <c r="AL1066" s="2"/>
      <c r="AM1066" s="2"/>
      <c r="AN1066" s="2"/>
      <c r="AO1066" s="2"/>
      <c r="AP1066" s="2"/>
      <c r="AQ1066" s="2"/>
      <c r="AR1066" s="2"/>
      <c r="AS1066" s="33">
        <v>2</v>
      </c>
    </row>
    <row r="1067" spans="1:45">
      <c r="A1067" s="36"/>
      <c r="B1067" s="18"/>
      <c r="C1067" s="7"/>
      <c r="D1067" s="30" t="s">
        <v>276</v>
      </c>
      <c r="E1067" s="30" t="s">
        <v>251</v>
      </c>
      <c r="F1067" s="30" t="s">
        <v>277</v>
      </c>
      <c r="G1067" s="30" t="s">
        <v>277</v>
      </c>
      <c r="H1067" s="30" t="s">
        <v>277</v>
      </c>
      <c r="I1067" s="30" t="s">
        <v>277</v>
      </c>
      <c r="J1067" s="30" t="s">
        <v>277</v>
      </c>
      <c r="K1067" s="30" t="s">
        <v>277</v>
      </c>
      <c r="L1067" s="30" t="s">
        <v>276</v>
      </c>
      <c r="M1067" s="30" t="s">
        <v>277</v>
      </c>
      <c r="N1067" s="30" t="s">
        <v>276</v>
      </c>
      <c r="O1067" s="30" t="s">
        <v>277</v>
      </c>
      <c r="P1067" s="30" t="s">
        <v>277</v>
      </c>
      <c r="Q1067" s="30" t="s">
        <v>277</v>
      </c>
      <c r="R1067" s="30" t="s">
        <v>278</v>
      </c>
      <c r="S1067" s="30" t="s">
        <v>278</v>
      </c>
      <c r="T1067" s="30" t="s">
        <v>275</v>
      </c>
      <c r="U1067" s="30" t="s">
        <v>275</v>
      </c>
      <c r="V1067" s="30" t="s">
        <v>275</v>
      </c>
      <c r="W1067" s="30" t="s">
        <v>279</v>
      </c>
      <c r="X1067" s="30" t="s">
        <v>275</v>
      </c>
      <c r="Y1067" s="30" t="s">
        <v>277</v>
      </c>
      <c r="Z1067" s="30" t="s">
        <v>276</v>
      </c>
      <c r="AA1067" s="112"/>
      <c r="AB1067" s="2"/>
      <c r="AC1067" s="2"/>
      <c r="AD1067" s="2"/>
      <c r="AE1067" s="2"/>
      <c r="AF1067" s="2"/>
      <c r="AG1067" s="2"/>
      <c r="AH1067" s="2"/>
      <c r="AI1067" s="2"/>
      <c r="AJ1067" s="2"/>
      <c r="AK1067" s="2"/>
      <c r="AL1067" s="2"/>
      <c r="AM1067" s="2"/>
      <c r="AN1067" s="2"/>
      <c r="AO1067" s="2"/>
      <c r="AP1067" s="2"/>
      <c r="AQ1067" s="2"/>
      <c r="AR1067" s="2"/>
      <c r="AS1067" s="33">
        <v>2</v>
      </c>
    </row>
    <row r="1068" spans="1:45">
      <c r="A1068" s="36"/>
      <c r="B1068" s="17">
        <v>1</v>
      </c>
      <c r="C1068" s="13">
        <v>1</v>
      </c>
      <c r="D1068" s="105">
        <v>12</v>
      </c>
      <c r="E1068" s="21">
        <v>10</v>
      </c>
      <c r="F1068" s="116">
        <v>12</v>
      </c>
      <c r="G1068" s="21">
        <v>8</v>
      </c>
      <c r="H1068" s="22">
        <v>9</v>
      </c>
      <c r="I1068" s="21">
        <v>9</v>
      </c>
      <c r="J1068" s="22">
        <v>9</v>
      </c>
      <c r="K1068" s="21">
        <v>9</v>
      </c>
      <c r="L1068" s="21">
        <v>11</v>
      </c>
      <c r="M1068" s="21">
        <v>9.8000000000000007</v>
      </c>
      <c r="N1068" s="21">
        <v>7.4517924162357971</v>
      </c>
      <c r="O1068" s="21">
        <v>9</v>
      </c>
      <c r="P1068" s="21">
        <v>10</v>
      </c>
      <c r="Q1068" s="21">
        <v>9.6999999999999993</v>
      </c>
      <c r="R1068" s="113">
        <v>8.9543539831964587</v>
      </c>
      <c r="S1068" s="113">
        <v>8</v>
      </c>
      <c r="T1068" s="21">
        <v>9.6679999999999993</v>
      </c>
      <c r="U1068" s="21">
        <v>10</v>
      </c>
      <c r="V1068" s="21">
        <v>10</v>
      </c>
      <c r="W1068" s="21">
        <v>11</v>
      </c>
      <c r="X1068" s="21">
        <v>9</v>
      </c>
      <c r="Y1068" s="21">
        <v>10</v>
      </c>
      <c r="Z1068" s="21">
        <v>11.37</v>
      </c>
      <c r="AA1068" s="112"/>
      <c r="AB1068" s="2"/>
      <c r="AC1068" s="2"/>
      <c r="AD1068" s="2"/>
      <c r="AE1068" s="2"/>
      <c r="AF1068" s="2"/>
      <c r="AG1068" s="2"/>
      <c r="AH1068" s="2"/>
      <c r="AI1068" s="2"/>
      <c r="AJ1068" s="2"/>
      <c r="AK1068" s="2"/>
      <c r="AL1068" s="2"/>
      <c r="AM1068" s="2"/>
      <c r="AN1068" s="2"/>
      <c r="AO1068" s="2"/>
      <c r="AP1068" s="2"/>
      <c r="AQ1068" s="2"/>
      <c r="AR1068" s="2"/>
      <c r="AS1068" s="33">
        <v>1</v>
      </c>
    </row>
    <row r="1069" spans="1:45">
      <c r="A1069" s="36"/>
      <c r="B1069" s="18">
        <v>1</v>
      </c>
      <c r="C1069" s="7">
        <v>2</v>
      </c>
      <c r="D1069" s="106">
        <v>11</v>
      </c>
      <c r="E1069" s="9">
        <v>10</v>
      </c>
      <c r="F1069" s="114">
        <v>11</v>
      </c>
      <c r="G1069" s="9">
        <v>9</v>
      </c>
      <c r="H1069" s="24">
        <v>9</v>
      </c>
      <c r="I1069" s="9">
        <v>9</v>
      </c>
      <c r="J1069" s="24">
        <v>9</v>
      </c>
      <c r="K1069" s="9">
        <v>9</v>
      </c>
      <c r="L1069" s="9">
        <v>11</v>
      </c>
      <c r="M1069" s="9">
        <v>9.8000000000000007</v>
      </c>
      <c r="N1069" s="9">
        <v>7.8096061501418994</v>
      </c>
      <c r="O1069" s="9">
        <v>9</v>
      </c>
      <c r="P1069" s="9">
        <v>10</v>
      </c>
      <c r="Q1069" s="9">
        <v>9.9</v>
      </c>
      <c r="R1069" s="9">
        <v>9.6305740666768642</v>
      </c>
      <c r="S1069" s="9">
        <v>7.7000000000000011</v>
      </c>
      <c r="T1069" s="9">
        <v>9.5909999999999993</v>
      </c>
      <c r="U1069" s="9">
        <v>11</v>
      </c>
      <c r="V1069" s="9">
        <v>9</v>
      </c>
      <c r="W1069" s="9">
        <v>11</v>
      </c>
      <c r="X1069" s="9">
        <v>9</v>
      </c>
      <c r="Y1069" s="9">
        <v>10</v>
      </c>
      <c r="Z1069" s="9">
        <v>11.3</v>
      </c>
      <c r="AA1069" s="112"/>
      <c r="AB1069" s="2"/>
      <c r="AC1069" s="2"/>
      <c r="AD1069" s="2"/>
      <c r="AE1069" s="2"/>
      <c r="AF1069" s="2"/>
      <c r="AG1069" s="2"/>
      <c r="AH1069" s="2"/>
      <c r="AI1069" s="2"/>
      <c r="AJ1069" s="2"/>
      <c r="AK1069" s="2"/>
      <c r="AL1069" s="2"/>
      <c r="AM1069" s="2"/>
      <c r="AN1069" s="2"/>
      <c r="AO1069" s="2"/>
      <c r="AP1069" s="2"/>
      <c r="AQ1069" s="2"/>
      <c r="AR1069" s="2"/>
      <c r="AS1069" s="33">
        <v>38</v>
      </c>
    </row>
    <row r="1070" spans="1:45">
      <c r="A1070" s="36"/>
      <c r="B1070" s="18">
        <v>1</v>
      </c>
      <c r="C1070" s="7">
        <v>3</v>
      </c>
      <c r="D1070" s="106">
        <v>11</v>
      </c>
      <c r="E1070" s="9">
        <v>10</v>
      </c>
      <c r="F1070" s="114">
        <v>11</v>
      </c>
      <c r="G1070" s="9">
        <v>9</v>
      </c>
      <c r="H1070" s="24">
        <v>9</v>
      </c>
      <c r="I1070" s="9">
        <v>9</v>
      </c>
      <c r="J1070" s="24">
        <v>9</v>
      </c>
      <c r="K1070" s="24">
        <v>9</v>
      </c>
      <c r="L1070" s="10">
        <v>11</v>
      </c>
      <c r="M1070" s="10">
        <v>9</v>
      </c>
      <c r="N1070" s="10">
        <v>8.0599363405055975</v>
      </c>
      <c r="O1070" s="10">
        <v>9</v>
      </c>
      <c r="P1070" s="10">
        <v>8</v>
      </c>
      <c r="Q1070" s="10">
        <v>10.4</v>
      </c>
      <c r="R1070" s="10">
        <v>9.6362163589218781</v>
      </c>
      <c r="S1070" s="10">
        <v>7.7000000000000011</v>
      </c>
      <c r="T1070" s="10">
        <v>9.5359999999999996</v>
      </c>
      <c r="U1070" s="10">
        <v>11</v>
      </c>
      <c r="V1070" s="10">
        <v>9</v>
      </c>
      <c r="W1070" s="10">
        <v>11</v>
      </c>
      <c r="X1070" s="10">
        <v>9</v>
      </c>
      <c r="Y1070" s="10">
        <v>10</v>
      </c>
      <c r="Z1070" s="10">
        <v>11.23</v>
      </c>
      <c r="AA1070" s="112"/>
      <c r="AB1070" s="2"/>
      <c r="AC1070" s="2"/>
      <c r="AD1070" s="2"/>
      <c r="AE1070" s="2"/>
      <c r="AF1070" s="2"/>
      <c r="AG1070" s="2"/>
      <c r="AH1070" s="2"/>
      <c r="AI1070" s="2"/>
      <c r="AJ1070" s="2"/>
      <c r="AK1070" s="2"/>
      <c r="AL1070" s="2"/>
      <c r="AM1070" s="2"/>
      <c r="AN1070" s="2"/>
      <c r="AO1070" s="2"/>
      <c r="AP1070" s="2"/>
      <c r="AQ1070" s="2"/>
      <c r="AR1070" s="2"/>
      <c r="AS1070" s="33">
        <v>16</v>
      </c>
    </row>
    <row r="1071" spans="1:45">
      <c r="A1071" s="36"/>
      <c r="B1071" s="18">
        <v>1</v>
      </c>
      <c r="C1071" s="7">
        <v>4</v>
      </c>
      <c r="D1071" s="106">
        <v>12</v>
      </c>
      <c r="E1071" s="9">
        <v>9</v>
      </c>
      <c r="F1071" s="114">
        <v>12</v>
      </c>
      <c r="G1071" s="9">
        <v>9</v>
      </c>
      <c r="H1071" s="24">
        <v>9</v>
      </c>
      <c r="I1071" s="9">
        <v>9</v>
      </c>
      <c r="J1071" s="24">
        <v>9</v>
      </c>
      <c r="K1071" s="24">
        <v>9</v>
      </c>
      <c r="L1071" s="10">
        <v>12</v>
      </c>
      <c r="M1071" s="10">
        <v>8.9</v>
      </c>
      <c r="N1071" s="10">
        <v>8.0494803127776997</v>
      </c>
      <c r="O1071" s="10">
        <v>9</v>
      </c>
      <c r="P1071" s="10">
        <v>11</v>
      </c>
      <c r="Q1071" s="10">
        <v>10.1</v>
      </c>
      <c r="R1071" s="10">
        <v>9.5757246043789337</v>
      </c>
      <c r="S1071" s="10">
        <v>7.7000000000000011</v>
      </c>
      <c r="T1071" s="10">
        <v>9.4450000000000003</v>
      </c>
      <c r="U1071" s="10">
        <v>10</v>
      </c>
      <c r="V1071" s="10">
        <v>9</v>
      </c>
      <c r="W1071" s="10">
        <v>11</v>
      </c>
      <c r="X1071" s="10">
        <v>10</v>
      </c>
      <c r="Y1071" s="10">
        <v>10</v>
      </c>
      <c r="Z1071" s="10">
        <v>11.16</v>
      </c>
      <c r="AA1071" s="112"/>
      <c r="AB1071" s="2"/>
      <c r="AC1071" s="2"/>
      <c r="AD1071" s="2"/>
      <c r="AE1071" s="2"/>
      <c r="AF1071" s="2"/>
      <c r="AG1071" s="2"/>
      <c r="AH1071" s="2"/>
      <c r="AI1071" s="2"/>
      <c r="AJ1071" s="2"/>
      <c r="AK1071" s="2"/>
      <c r="AL1071" s="2"/>
      <c r="AM1071" s="2"/>
      <c r="AN1071" s="2"/>
      <c r="AO1071" s="2"/>
      <c r="AP1071" s="2"/>
      <c r="AQ1071" s="2"/>
      <c r="AR1071" s="2"/>
      <c r="AS1071" s="33">
        <v>9.4936989187298195</v>
      </c>
    </row>
    <row r="1072" spans="1:45">
      <c r="A1072" s="36"/>
      <c r="B1072" s="18">
        <v>1</v>
      </c>
      <c r="C1072" s="7">
        <v>5</v>
      </c>
      <c r="D1072" s="106">
        <v>12</v>
      </c>
      <c r="E1072" s="9">
        <v>9</v>
      </c>
      <c r="F1072" s="106">
        <v>12</v>
      </c>
      <c r="G1072" s="9">
        <v>9</v>
      </c>
      <c r="H1072" s="9">
        <v>9</v>
      </c>
      <c r="I1072" s="9">
        <v>8</v>
      </c>
      <c r="J1072" s="9">
        <v>9</v>
      </c>
      <c r="K1072" s="9">
        <v>9</v>
      </c>
      <c r="L1072" s="9">
        <v>12</v>
      </c>
      <c r="M1072" s="9">
        <v>9.8000000000000007</v>
      </c>
      <c r="N1072" s="9">
        <v>7.4322188816243973</v>
      </c>
      <c r="O1072" s="9">
        <v>9</v>
      </c>
      <c r="P1072" s="9">
        <v>11</v>
      </c>
      <c r="Q1072" s="9">
        <v>10.199999999999999</v>
      </c>
      <c r="R1072" s="9">
        <v>9.4771111775759778</v>
      </c>
      <c r="S1072" s="9">
        <v>7.7000000000000011</v>
      </c>
      <c r="T1072" s="9">
        <v>9.4030000000000005</v>
      </c>
      <c r="U1072" s="9">
        <v>10</v>
      </c>
      <c r="V1072" s="9">
        <v>9</v>
      </c>
      <c r="W1072" s="9">
        <v>11</v>
      </c>
      <c r="X1072" s="9">
        <v>10</v>
      </c>
      <c r="Y1072" s="9">
        <v>10</v>
      </c>
      <c r="Z1072" s="9">
        <v>11.09</v>
      </c>
      <c r="AA1072" s="112"/>
      <c r="AB1072" s="2"/>
      <c r="AC1072" s="2"/>
      <c r="AD1072" s="2"/>
      <c r="AE1072" s="2"/>
      <c r="AF1072" s="2"/>
      <c r="AG1072" s="2"/>
      <c r="AH1072" s="2"/>
      <c r="AI1072" s="2"/>
      <c r="AJ1072" s="2"/>
      <c r="AK1072" s="2"/>
      <c r="AL1072" s="2"/>
      <c r="AM1072" s="2"/>
      <c r="AN1072" s="2"/>
      <c r="AO1072" s="2"/>
      <c r="AP1072" s="2"/>
      <c r="AQ1072" s="2"/>
      <c r="AR1072" s="2"/>
      <c r="AS1072" s="33">
        <v>107</v>
      </c>
    </row>
    <row r="1073" spans="1:45">
      <c r="A1073" s="36"/>
      <c r="B1073" s="18">
        <v>1</v>
      </c>
      <c r="C1073" s="7">
        <v>6</v>
      </c>
      <c r="D1073" s="106">
        <v>11</v>
      </c>
      <c r="E1073" s="9">
        <v>9</v>
      </c>
      <c r="F1073" s="106">
        <v>11</v>
      </c>
      <c r="G1073" s="9">
        <v>9</v>
      </c>
      <c r="H1073" s="9">
        <v>9</v>
      </c>
      <c r="I1073" s="9">
        <v>9</v>
      </c>
      <c r="J1073" s="9">
        <v>9</v>
      </c>
      <c r="K1073" s="9">
        <v>9</v>
      </c>
      <c r="L1073" s="9">
        <v>11</v>
      </c>
      <c r="M1073" s="9">
        <v>8.9</v>
      </c>
      <c r="N1073" s="9">
        <v>7.2924838250124999</v>
      </c>
      <c r="O1073" s="9">
        <v>9</v>
      </c>
      <c r="P1073" s="9">
        <v>10</v>
      </c>
      <c r="Q1073" s="9">
        <v>9.9</v>
      </c>
      <c r="R1073" s="9">
        <v>9.4633286538289987</v>
      </c>
      <c r="S1073" s="9">
        <v>7.7000000000000011</v>
      </c>
      <c r="T1073" s="9">
        <v>9.3580000000000005</v>
      </c>
      <c r="U1073" s="9">
        <v>10</v>
      </c>
      <c r="V1073" s="9">
        <v>10</v>
      </c>
      <c r="W1073" s="9">
        <v>10</v>
      </c>
      <c r="X1073" s="9">
        <v>9</v>
      </c>
      <c r="Y1073" s="9">
        <v>10</v>
      </c>
      <c r="Z1073" s="9">
        <v>11.02</v>
      </c>
      <c r="AA1073" s="112"/>
      <c r="AB1073" s="2"/>
      <c r="AC1073" s="2"/>
      <c r="AD1073" s="2"/>
      <c r="AE1073" s="2"/>
      <c r="AF1073" s="2"/>
      <c r="AG1073" s="2"/>
      <c r="AH1073" s="2"/>
      <c r="AI1073" s="2"/>
      <c r="AJ1073" s="2"/>
      <c r="AK1073" s="2"/>
      <c r="AL1073" s="2"/>
      <c r="AM1073" s="2"/>
      <c r="AN1073" s="2"/>
      <c r="AO1073" s="2"/>
      <c r="AP1073" s="2"/>
      <c r="AQ1073" s="2"/>
      <c r="AR1073" s="2"/>
      <c r="AS1073" s="72"/>
    </row>
    <row r="1074" spans="1:45">
      <c r="A1074" s="36"/>
      <c r="B1074" s="19" t="s">
        <v>242</v>
      </c>
      <c r="C1074" s="11"/>
      <c r="D1074" s="25">
        <v>11.5</v>
      </c>
      <c r="E1074" s="25">
        <v>9.5</v>
      </c>
      <c r="F1074" s="25">
        <v>11.5</v>
      </c>
      <c r="G1074" s="25">
        <v>8.8333333333333339</v>
      </c>
      <c r="H1074" s="25">
        <v>9</v>
      </c>
      <c r="I1074" s="25">
        <v>8.8333333333333339</v>
      </c>
      <c r="J1074" s="25">
        <v>9</v>
      </c>
      <c r="K1074" s="25">
        <v>9</v>
      </c>
      <c r="L1074" s="25">
        <v>11.333333333333334</v>
      </c>
      <c r="M1074" s="25">
        <v>9.3666666666666654</v>
      </c>
      <c r="N1074" s="25">
        <v>7.6825863210496479</v>
      </c>
      <c r="O1074" s="25">
        <v>9</v>
      </c>
      <c r="P1074" s="25">
        <v>10</v>
      </c>
      <c r="Q1074" s="25">
        <v>10.033333333333333</v>
      </c>
      <c r="R1074" s="25">
        <v>9.456218140763184</v>
      </c>
      <c r="S1074" s="25">
        <v>7.7500000000000009</v>
      </c>
      <c r="T1074" s="25">
        <v>9.5001666666666669</v>
      </c>
      <c r="U1074" s="25">
        <v>10.333333333333334</v>
      </c>
      <c r="V1074" s="25">
        <v>9.3333333333333339</v>
      </c>
      <c r="W1074" s="25">
        <v>10.833333333333334</v>
      </c>
      <c r="X1074" s="25">
        <v>9.3333333333333339</v>
      </c>
      <c r="Y1074" s="25">
        <v>10</v>
      </c>
      <c r="Z1074" s="25">
        <v>11.195</v>
      </c>
      <c r="AA1074" s="112"/>
      <c r="AB1074" s="2"/>
      <c r="AC1074" s="2"/>
      <c r="AD1074" s="2"/>
      <c r="AE1074" s="2"/>
      <c r="AF1074" s="2"/>
      <c r="AG1074" s="2"/>
      <c r="AH1074" s="2"/>
      <c r="AI1074" s="2"/>
      <c r="AJ1074" s="2"/>
      <c r="AK1074" s="2"/>
      <c r="AL1074" s="2"/>
      <c r="AM1074" s="2"/>
      <c r="AN1074" s="2"/>
      <c r="AO1074" s="2"/>
      <c r="AP1074" s="2"/>
      <c r="AQ1074" s="2"/>
      <c r="AR1074" s="2"/>
      <c r="AS1074" s="72"/>
    </row>
    <row r="1075" spans="1:45">
      <c r="A1075" s="36"/>
      <c r="B1075" s="2" t="s">
        <v>243</v>
      </c>
      <c r="C1075" s="34"/>
      <c r="D1075" s="10">
        <v>11.5</v>
      </c>
      <c r="E1075" s="10">
        <v>9.5</v>
      </c>
      <c r="F1075" s="10">
        <v>11.5</v>
      </c>
      <c r="G1075" s="10">
        <v>9</v>
      </c>
      <c r="H1075" s="10">
        <v>9</v>
      </c>
      <c r="I1075" s="10">
        <v>9</v>
      </c>
      <c r="J1075" s="10">
        <v>9</v>
      </c>
      <c r="K1075" s="10">
        <v>9</v>
      </c>
      <c r="L1075" s="10">
        <v>11</v>
      </c>
      <c r="M1075" s="10">
        <v>9.4</v>
      </c>
      <c r="N1075" s="10">
        <v>7.6306992831888483</v>
      </c>
      <c r="O1075" s="10">
        <v>9</v>
      </c>
      <c r="P1075" s="10">
        <v>10</v>
      </c>
      <c r="Q1075" s="10">
        <v>10</v>
      </c>
      <c r="R1075" s="10">
        <v>9.5264178909774557</v>
      </c>
      <c r="S1075" s="10">
        <v>7.7000000000000011</v>
      </c>
      <c r="T1075" s="10">
        <v>9.4905000000000008</v>
      </c>
      <c r="U1075" s="10">
        <v>10</v>
      </c>
      <c r="V1075" s="10">
        <v>9</v>
      </c>
      <c r="W1075" s="10">
        <v>11</v>
      </c>
      <c r="X1075" s="10">
        <v>9</v>
      </c>
      <c r="Y1075" s="10">
        <v>10</v>
      </c>
      <c r="Z1075" s="10">
        <v>11.195</v>
      </c>
      <c r="AA1075" s="112"/>
      <c r="AB1075" s="2"/>
      <c r="AC1075" s="2"/>
      <c r="AD1075" s="2"/>
      <c r="AE1075" s="2"/>
      <c r="AF1075" s="2"/>
      <c r="AG1075" s="2"/>
      <c r="AH1075" s="2"/>
      <c r="AI1075" s="2"/>
      <c r="AJ1075" s="2"/>
      <c r="AK1075" s="2"/>
      <c r="AL1075" s="2"/>
      <c r="AM1075" s="2"/>
      <c r="AN1075" s="2"/>
      <c r="AO1075" s="2"/>
      <c r="AP1075" s="2"/>
      <c r="AQ1075" s="2"/>
      <c r="AR1075" s="2"/>
      <c r="AS1075" s="72"/>
    </row>
    <row r="1076" spans="1:45">
      <c r="A1076" s="36"/>
      <c r="B1076" s="2" t="s">
        <v>244</v>
      </c>
      <c r="C1076" s="34"/>
      <c r="D1076" s="26">
        <v>0.54772255750516607</v>
      </c>
      <c r="E1076" s="26">
        <v>0.54772255750516607</v>
      </c>
      <c r="F1076" s="26">
        <v>0.54772255750516607</v>
      </c>
      <c r="G1076" s="26">
        <v>0.40824829046386302</v>
      </c>
      <c r="H1076" s="26">
        <v>0</v>
      </c>
      <c r="I1076" s="26">
        <v>0.40824829046386302</v>
      </c>
      <c r="J1076" s="26">
        <v>0</v>
      </c>
      <c r="K1076" s="26">
        <v>0</v>
      </c>
      <c r="L1076" s="26">
        <v>0.51639777949432231</v>
      </c>
      <c r="M1076" s="26">
        <v>0.47609522856952358</v>
      </c>
      <c r="N1076" s="26">
        <v>0.33504265817061818</v>
      </c>
      <c r="O1076" s="26">
        <v>0</v>
      </c>
      <c r="P1076" s="26">
        <v>1.0954451150103321</v>
      </c>
      <c r="Q1076" s="26">
        <v>0.25033311140691461</v>
      </c>
      <c r="R1076" s="26">
        <v>0.2566849638451551</v>
      </c>
      <c r="S1076" s="26">
        <v>0.1224744871391585</v>
      </c>
      <c r="T1076" s="26">
        <v>0.11865819258132382</v>
      </c>
      <c r="U1076" s="26">
        <v>0.51639777949432231</v>
      </c>
      <c r="V1076" s="26">
        <v>0.5163977794943222</v>
      </c>
      <c r="W1076" s="26">
        <v>0.40824829046386302</v>
      </c>
      <c r="X1076" s="26">
        <v>0.51639777949432231</v>
      </c>
      <c r="Y1076" s="26">
        <v>0</v>
      </c>
      <c r="Z1076" s="26">
        <v>0.130958008537088</v>
      </c>
      <c r="AA1076" s="112"/>
      <c r="AB1076" s="2"/>
      <c r="AC1076" s="2"/>
      <c r="AD1076" s="2"/>
      <c r="AE1076" s="2"/>
      <c r="AF1076" s="2"/>
      <c r="AG1076" s="2"/>
      <c r="AH1076" s="2"/>
      <c r="AI1076" s="2"/>
      <c r="AJ1076" s="2"/>
      <c r="AK1076" s="2"/>
      <c r="AL1076" s="2"/>
      <c r="AM1076" s="2"/>
      <c r="AN1076" s="2"/>
      <c r="AO1076" s="2"/>
      <c r="AP1076" s="2"/>
      <c r="AQ1076" s="2"/>
      <c r="AR1076" s="2"/>
      <c r="AS1076" s="72"/>
    </row>
    <row r="1077" spans="1:45">
      <c r="A1077" s="36"/>
      <c r="B1077" s="2" t="s">
        <v>86</v>
      </c>
      <c r="C1077" s="34"/>
      <c r="D1077" s="12">
        <v>4.7628048478710092E-2</v>
      </c>
      <c r="E1077" s="12">
        <v>5.7655006053175376E-2</v>
      </c>
      <c r="F1077" s="12">
        <v>4.7628048478710092E-2</v>
      </c>
      <c r="G1077" s="12">
        <v>4.6216787599682604E-2</v>
      </c>
      <c r="H1077" s="12">
        <v>0</v>
      </c>
      <c r="I1077" s="12">
        <v>4.6216787599682604E-2</v>
      </c>
      <c r="J1077" s="12">
        <v>0</v>
      </c>
      <c r="K1077" s="12">
        <v>0</v>
      </c>
      <c r="L1077" s="12">
        <v>4.5564509955381374E-2</v>
      </c>
      <c r="M1077" s="12">
        <v>5.082867208927299E-2</v>
      </c>
      <c r="N1077" s="12">
        <v>4.3610659766051586E-2</v>
      </c>
      <c r="O1077" s="12">
        <v>0</v>
      </c>
      <c r="P1077" s="12">
        <v>0.10954451150103321</v>
      </c>
      <c r="Q1077" s="12">
        <v>2.4950143994044646E-2</v>
      </c>
      <c r="R1077" s="12">
        <v>2.7144568793168598E-2</v>
      </c>
      <c r="S1077" s="12">
        <v>1.5803159630859161E-2</v>
      </c>
      <c r="T1077" s="12">
        <v>1.2490116936333449E-2</v>
      </c>
      <c r="U1077" s="12">
        <v>4.9973978660740867E-2</v>
      </c>
      <c r="V1077" s="12">
        <v>5.53283335172488E-2</v>
      </c>
      <c r="W1077" s="12">
        <v>3.7684457581279661E-2</v>
      </c>
      <c r="X1077" s="12">
        <v>5.5328333517248814E-2</v>
      </c>
      <c r="Y1077" s="12">
        <v>0</v>
      </c>
      <c r="Z1077" s="12">
        <v>1.169790161117356E-2</v>
      </c>
      <c r="AA1077" s="112"/>
      <c r="AB1077" s="2"/>
      <c r="AC1077" s="2"/>
      <c r="AD1077" s="2"/>
      <c r="AE1077" s="2"/>
      <c r="AF1077" s="2"/>
      <c r="AG1077" s="2"/>
      <c r="AH1077" s="2"/>
      <c r="AI1077" s="2"/>
      <c r="AJ1077" s="2"/>
      <c r="AK1077" s="2"/>
      <c r="AL1077" s="2"/>
      <c r="AM1077" s="2"/>
      <c r="AN1077" s="2"/>
      <c r="AO1077" s="2"/>
      <c r="AP1077" s="2"/>
      <c r="AQ1077" s="2"/>
      <c r="AR1077" s="2"/>
      <c r="AS1077" s="72"/>
    </row>
    <row r="1078" spans="1:45">
      <c r="A1078" s="36"/>
      <c r="B1078" s="2" t="s">
        <v>245</v>
      </c>
      <c r="C1078" s="34"/>
      <c r="D1078" s="12">
        <v>0.21132975655168629</v>
      </c>
      <c r="E1078" s="12">
        <v>6.6371193400183159E-4</v>
      </c>
      <c r="F1078" s="12">
        <v>0.21132975655168629</v>
      </c>
      <c r="G1078" s="12">
        <v>-6.9558302938559691E-2</v>
      </c>
      <c r="H1078" s="12">
        <v>-5.2002799220419393E-2</v>
      </c>
      <c r="I1078" s="12">
        <v>-6.9558302938559691E-2</v>
      </c>
      <c r="J1078" s="12">
        <v>-5.2002799220419393E-2</v>
      </c>
      <c r="K1078" s="12">
        <v>-5.2002799220419393E-2</v>
      </c>
      <c r="L1078" s="12">
        <v>0.19377425283354599</v>
      </c>
      <c r="M1078" s="12">
        <v>-1.3380691040510651E-2</v>
      </c>
      <c r="N1078" s="12">
        <v>-0.19076996365527088</v>
      </c>
      <c r="O1078" s="12">
        <v>-5.2002799220419393E-2</v>
      </c>
      <c r="P1078" s="12">
        <v>5.3330223088422946E-2</v>
      </c>
      <c r="Q1078" s="12">
        <v>5.6841323832050872E-2</v>
      </c>
      <c r="R1078" s="12">
        <v>-3.947963621712347E-3</v>
      </c>
      <c r="S1078" s="12">
        <v>-0.18366907710647218</v>
      </c>
      <c r="T1078" s="12">
        <v>6.8126743771990128E-4</v>
      </c>
      <c r="U1078" s="12">
        <v>8.8441230524703762E-2</v>
      </c>
      <c r="V1078" s="12">
        <v>-1.6891791784138577E-2</v>
      </c>
      <c r="W1078" s="12">
        <v>0.14110774167912488</v>
      </c>
      <c r="X1078" s="12">
        <v>-1.6891791784138577E-2</v>
      </c>
      <c r="Y1078" s="12">
        <v>5.3330223088422946E-2</v>
      </c>
      <c r="Z1078" s="12">
        <v>0.17920318474748953</v>
      </c>
      <c r="AA1078" s="112"/>
      <c r="AB1078" s="2"/>
      <c r="AC1078" s="2"/>
      <c r="AD1078" s="2"/>
      <c r="AE1078" s="2"/>
      <c r="AF1078" s="2"/>
      <c r="AG1078" s="2"/>
      <c r="AH1078" s="2"/>
      <c r="AI1078" s="2"/>
      <c r="AJ1078" s="2"/>
      <c r="AK1078" s="2"/>
      <c r="AL1078" s="2"/>
      <c r="AM1078" s="2"/>
      <c r="AN1078" s="2"/>
      <c r="AO1078" s="2"/>
      <c r="AP1078" s="2"/>
      <c r="AQ1078" s="2"/>
      <c r="AR1078" s="2"/>
      <c r="AS1078" s="72"/>
    </row>
    <row r="1079" spans="1:45">
      <c r="A1079" s="36"/>
      <c r="B1079" s="58" t="s">
        <v>246</v>
      </c>
      <c r="C1079" s="59"/>
      <c r="D1079" s="57">
        <v>2.5299999999999998</v>
      </c>
      <c r="E1079" s="57">
        <v>0.05</v>
      </c>
      <c r="F1079" s="57">
        <v>2.5299999999999998</v>
      </c>
      <c r="G1079" s="57">
        <v>0.77</v>
      </c>
      <c r="H1079" s="57">
        <v>0.56999999999999995</v>
      </c>
      <c r="I1079" s="57">
        <v>0.77</v>
      </c>
      <c r="J1079" s="57">
        <v>0.56999999999999995</v>
      </c>
      <c r="K1079" s="57">
        <v>0.56999999999999995</v>
      </c>
      <c r="L1079" s="57">
        <v>2.33</v>
      </c>
      <c r="M1079" s="57">
        <v>0.11</v>
      </c>
      <c r="N1079" s="57">
        <v>2.2000000000000002</v>
      </c>
      <c r="O1079" s="57">
        <v>0.56999999999999995</v>
      </c>
      <c r="P1079" s="57">
        <v>0.67</v>
      </c>
      <c r="Q1079" s="57">
        <v>0.72</v>
      </c>
      <c r="R1079" s="57">
        <v>0</v>
      </c>
      <c r="S1079" s="57">
        <v>2.12</v>
      </c>
      <c r="T1079" s="57">
        <v>0.05</v>
      </c>
      <c r="U1079" s="57">
        <v>1.0900000000000001</v>
      </c>
      <c r="V1079" s="57">
        <v>0.15</v>
      </c>
      <c r="W1079" s="57">
        <v>1.71</v>
      </c>
      <c r="X1079" s="57">
        <v>0.15</v>
      </c>
      <c r="Y1079" s="57">
        <v>0.67</v>
      </c>
      <c r="Z1079" s="57">
        <v>2.16</v>
      </c>
      <c r="AA1079" s="112"/>
      <c r="AB1079" s="2"/>
      <c r="AC1079" s="2"/>
      <c r="AD1079" s="2"/>
      <c r="AE1079" s="2"/>
      <c r="AF1079" s="2"/>
      <c r="AG1079" s="2"/>
      <c r="AH1079" s="2"/>
      <c r="AI1079" s="2"/>
      <c r="AJ1079" s="2"/>
      <c r="AK1079" s="2"/>
      <c r="AL1079" s="2"/>
      <c r="AM1079" s="2"/>
      <c r="AN1079" s="2"/>
      <c r="AO1079" s="2"/>
      <c r="AP1079" s="2"/>
      <c r="AQ1079" s="2"/>
      <c r="AR1079" s="2"/>
      <c r="AS1079" s="72"/>
    </row>
    <row r="1080" spans="1:45">
      <c r="B1080" s="37"/>
      <c r="C1080" s="19"/>
      <c r="D1080" s="32"/>
      <c r="E1080" s="32"/>
      <c r="F1080" s="32"/>
      <c r="G1080" s="32"/>
      <c r="H1080" s="32"/>
      <c r="I1080" s="32"/>
      <c r="J1080" s="32"/>
      <c r="K1080" s="32"/>
      <c r="L1080" s="32"/>
      <c r="M1080" s="32"/>
      <c r="N1080" s="32"/>
      <c r="O1080" s="32"/>
      <c r="P1080" s="32"/>
      <c r="Q1080" s="32"/>
      <c r="R1080" s="32"/>
      <c r="S1080" s="32"/>
      <c r="T1080" s="32"/>
      <c r="U1080" s="32"/>
      <c r="V1080" s="32"/>
      <c r="W1080" s="32"/>
      <c r="X1080" s="32"/>
      <c r="Y1080" s="32"/>
      <c r="Z1080" s="32"/>
      <c r="AS1080" s="72"/>
    </row>
    <row r="1081" spans="1:45" ht="15">
      <c r="B1081" s="40" t="s">
        <v>538</v>
      </c>
      <c r="AS1081" s="33" t="s">
        <v>66</v>
      </c>
    </row>
    <row r="1082" spans="1:45" ht="15">
      <c r="A1082" s="29" t="s">
        <v>35</v>
      </c>
      <c r="B1082" s="17" t="s">
        <v>115</v>
      </c>
      <c r="C1082" s="14" t="s">
        <v>116</v>
      </c>
      <c r="D1082" s="15" t="s">
        <v>208</v>
      </c>
      <c r="E1082" s="16" t="s">
        <v>208</v>
      </c>
      <c r="F1082" s="16" t="s">
        <v>208</v>
      </c>
      <c r="G1082" s="16" t="s">
        <v>208</v>
      </c>
      <c r="H1082" s="16" t="s">
        <v>208</v>
      </c>
      <c r="I1082" s="16" t="s">
        <v>208</v>
      </c>
      <c r="J1082" s="16" t="s">
        <v>208</v>
      </c>
      <c r="K1082" s="16" t="s">
        <v>208</v>
      </c>
      <c r="L1082" s="16" t="s">
        <v>208</v>
      </c>
      <c r="M1082" s="16" t="s">
        <v>208</v>
      </c>
      <c r="N1082" s="16" t="s">
        <v>208</v>
      </c>
      <c r="O1082" s="16" t="s">
        <v>208</v>
      </c>
      <c r="P1082" s="16" t="s">
        <v>208</v>
      </c>
      <c r="Q1082" s="16" t="s">
        <v>208</v>
      </c>
      <c r="R1082" s="16" t="s">
        <v>208</v>
      </c>
      <c r="S1082" s="16" t="s">
        <v>208</v>
      </c>
      <c r="T1082" s="16" t="s">
        <v>208</v>
      </c>
      <c r="U1082" s="16" t="s">
        <v>208</v>
      </c>
      <c r="V1082" s="16" t="s">
        <v>208</v>
      </c>
      <c r="W1082" s="16" t="s">
        <v>208</v>
      </c>
      <c r="X1082" s="16" t="s">
        <v>208</v>
      </c>
      <c r="Y1082" s="16" t="s">
        <v>208</v>
      </c>
      <c r="Z1082" s="112"/>
      <c r="AA1082" s="2"/>
      <c r="AB1082" s="2"/>
      <c r="AC1082" s="2"/>
      <c r="AD1082" s="2"/>
      <c r="AE1082" s="2"/>
      <c r="AF1082" s="2"/>
      <c r="AG1082" s="2"/>
      <c r="AH1082" s="2"/>
      <c r="AI1082" s="2"/>
      <c r="AJ1082" s="2"/>
      <c r="AK1082" s="2"/>
      <c r="AL1082" s="2"/>
      <c r="AM1082" s="2"/>
      <c r="AN1082" s="2"/>
      <c r="AO1082" s="2"/>
      <c r="AP1082" s="2"/>
      <c r="AQ1082" s="2"/>
      <c r="AR1082" s="2"/>
      <c r="AS1082" s="33">
        <v>1</v>
      </c>
    </row>
    <row r="1083" spans="1:45">
      <c r="A1083" s="36"/>
      <c r="B1083" s="18" t="s">
        <v>209</v>
      </c>
      <c r="C1083" s="7" t="s">
        <v>209</v>
      </c>
      <c r="D1083" s="110" t="s">
        <v>212</v>
      </c>
      <c r="E1083" s="111" t="s">
        <v>213</v>
      </c>
      <c r="F1083" s="111" t="s">
        <v>214</v>
      </c>
      <c r="G1083" s="111" t="s">
        <v>215</v>
      </c>
      <c r="H1083" s="111" t="s">
        <v>216</v>
      </c>
      <c r="I1083" s="111" t="s">
        <v>217</v>
      </c>
      <c r="J1083" s="111" t="s">
        <v>218</v>
      </c>
      <c r="K1083" s="111" t="s">
        <v>219</v>
      </c>
      <c r="L1083" s="111" t="s">
        <v>220</v>
      </c>
      <c r="M1083" s="111" t="s">
        <v>221</v>
      </c>
      <c r="N1083" s="111" t="s">
        <v>222</v>
      </c>
      <c r="O1083" s="111" t="s">
        <v>223</v>
      </c>
      <c r="P1083" s="111" t="s">
        <v>224</v>
      </c>
      <c r="Q1083" s="111" t="s">
        <v>225</v>
      </c>
      <c r="R1083" s="111" t="s">
        <v>227</v>
      </c>
      <c r="S1083" s="111" t="s">
        <v>228</v>
      </c>
      <c r="T1083" s="111" t="s">
        <v>229</v>
      </c>
      <c r="U1083" s="111" t="s">
        <v>230</v>
      </c>
      <c r="V1083" s="111" t="s">
        <v>231</v>
      </c>
      <c r="W1083" s="111" t="s">
        <v>232</v>
      </c>
      <c r="X1083" s="111" t="s">
        <v>233</v>
      </c>
      <c r="Y1083" s="111" t="s">
        <v>235</v>
      </c>
      <c r="Z1083" s="112"/>
      <c r="AA1083" s="2"/>
      <c r="AB1083" s="2"/>
      <c r="AC1083" s="2"/>
      <c r="AD1083" s="2"/>
      <c r="AE1083" s="2"/>
      <c r="AF1083" s="2"/>
      <c r="AG1083" s="2"/>
      <c r="AH1083" s="2"/>
      <c r="AI1083" s="2"/>
      <c r="AJ1083" s="2"/>
      <c r="AK1083" s="2"/>
      <c r="AL1083" s="2"/>
      <c r="AM1083" s="2"/>
      <c r="AN1083" s="2"/>
      <c r="AO1083" s="2"/>
      <c r="AP1083" s="2"/>
      <c r="AQ1083" s="2"/>
      <c r="AR1083" s="2"/>
      <c r="AS1083" s="33" t="s">
        <v>3</v>
      </c>
    </row>
    <row r="1084" spans="1:45">
      <c r="A1084" s="36"/>
      <c r="B1084" s="18"/>
      <c r="C1084" s="7"/>
      <c r="D1084" s="8" t="s">
        <v>249</v>
      </c>
      <c r="E1084" s="9" t="s">
        <v>249</v>
      </c>
      <c r="F1084" s="9" t="s">
        <v>249</v>
      </c>
      <c r="G1084" s="9" t="s">
        <v>249</v>
      </c>
      <c r="H1084" s="9" t="s">
        <v>249</v>
      </c>
      <c r="I1084" s="9" t="s">
        <v>249</v>
      </c>
      <c r="J1084" s="9" t="s">
        <v>249</v>
      </c>
      <c r="K1084" s="9" t="s">
        <v>249</v>
      </c>
      <c r="L1084" s="9" t="s">
        <v>274</v>
      </c>
      <c r="M1084" s="9" t="s">
        <v>249</v>
      </c>
      <c r="N1084" s="9" t="s">
        <v>274</v>
      </c>
      <c r="O1084" s="9" t="s">
        <v>273</v>
      </c>
      <c r="P1084" s="9" t="s">
        <v>249</v>
      </c>
      <c r="Q1084" s="9" t="s">
        <v>274</v>
      </c>
      <c r="R1084" s="9" t="s">
        <v>274</v>
      </c>
      <c r="S1084" s="9" t="s">
        <v>274</v>
      </c>
      <c r="T1084" s="9" t="s">
        <v>273</v>
      </c>
      <c r="U1084" s="9" t="s">
        <v>274</v>
      </c>
      <c r="V1084" s="9" t="s">
        <v>274</v>
      </c>
      <c r="W1084" s="9" t="s">
        <v>273</v>
      </c>
      <c r="X1084" s="9" t="s">
        <v>274</v>
      </c>
      <c r="Y1084" s="9" t="s">
        <v>273</v>
      </c>
      <c r="Z1084" s="112"/>
      <c r="AA1084" s="2"/>
      <c r="AB1084" s="2"/>
      <c r="AC1084" s="2"/>
      <c r="AD1084" s="2"/>
      <c r="AE1084" s="2"/>
      <c r="AF1084" s="2"/>
      <c r="AG1084" s="2"/>
      <c r="AH1084" s="2"/>
      <c r="AI1084" s="2"/>
      <c r="AJ1084" s="2"/>
      <c r="AK1084" s="2"/>
      <c r="AL1084" s="2"/>
      <c r="AM1084" s="2"/>
      <c r="AN1084" s="2"/>
      <c r="AO1084" s="2"/>
      <c r="AP1084" s="2"/>
      <c r="AQ1084" s="2"/>
      <c r="AR1084" s="2"/>
      <c r="AS1084" s="33">
        <v>2</v>
      </c>
    </row>
    <row r="1085" spans="1:45">
      <c r="A1085" s="36"/>
      <c r="B1085" s="18"/>
      <c r="C1085" s="7"/>
      <c r="D1085" s="30" t="s">
        <v>276</v>
      </c>
      <c r="E1085" s="30" t="s">
        <v>251</v>
      </c>
      <c r="F1085" s="30" t="s">
        <v>277</v>
      </c>
      <c r="G1085" s="30" t="s">
        <v>277</v>
      </c>
      <c r="H1085" s="30" t="s">
        <v>277</v>
      </c>
      <c r="I1085" s="30" t="s">
        <v>277</v>
      </c>
      <c r="J1085" s="30" t="s">
        <v>277</v>
      </c>
      <c r="K1085" s="30" t="s">
        <v>277</v>
      </c>
      <c r="L1085" s="30" t="s">
        <v>276</v>
      </c>
      <c r="M1085" s="30" t="s">
        <v>277</v>
      </c>
      <c r="N1085" s="30" t="s">
        <v>276</v>
      </c>
      <c r="O1085" s="30" t="s">
        <v>277</v>
      </c>
      <c r="P1085" s="30" t="s">
        <v>277</v>
      </c>
      <c r="Q1085" s="30" t="s">
        <v>277</v>
      </c>
      <c r="R1085" s="30" t="s">
        <v>278</v>
      </c>
      <c r="S1085" s="30" t="s">
        <v>278</v>
      </c>
      <c r="T1085" s="30" t="s">
        <v>275</v>
      </c>
      <c r="U1085" s="30" t="s">
        <v>275</v>
      </c>
      <c r="V1085" s="30" t="s">
        <v>275</v>
      </c>
      <c r="W1085" s="30" t="s">
        <v>279</v>
      </c>
      <c r="X1085" s="30" t="s">
        <v>275</v>
      </c>
      <c r="Y1085" s="30" t="s">
        <v>276</v>
      </c>
      <c r="Z1085" s="112"/>
      <c r="AA1085" s="2"/>
      <c r="AB1085" s="2"/>
      <c r="AC1085" s="2"/>
      <c r="AD1085" s="2"/>
      <c r="AE1085" s="2"/>
      <c r="AF1085" s="2"/>
      <c r="AG1085" s="2"/>
      <c r="AH1085" s="2"/>
      <c r="AI1085" s="2"/>
      <c r="AJ1085" s="2"/>
      <c r="AK1085" s="2"/>
      <c r="AL1085" s="2"/>
      <c r="AM1085" s="2"/>
      <c r="AN1085" s="2"/>
      <c r="AO1085" s="2"/>
      <c r="AP1085" s="2"/>
      <c r="AQ1085" s="2"/>
      <c r="AR1085" s="2"/>
      <c r="AS1085" s="33">
        <v>2</v>
      </c>
    </row>
    <row r="1086" spans="1:45">
      <c r="A1086" s="36"/>
      <c r="B1086" s="17">
        <v>1</v>
      </c>
      <c r="C1086" s="13">
        <v>1</v>
      </c>
      <c r="D1086" s="21">
        <v>1.9</v>
      </c>
      <c r="E1086" s="21">
        <v>2.2999999999999998</v>
      </c>
      <c r="F1086" s="22">
        <v>2.2999999999999998</v>
      </c>
      <c r="G1086" s="21">
        <v>2.36</v>
      </c>
      <c r="H1086" s="22">
        <v>2.56</v>
      </c>
      <c r="I1086" s="113">
        <v>2.36</v>
      </c>
      <c r="J1086" s="22">
        <v>2.42</v>
      </c>
      <c r="K1086" s="21">
        <v>2.78</v>
      </c>
      <c r="L1086" s="21">
        <v>1.8</v>
      </c>
      <c r="M1086" s="21">
        <v>2.2999999999999998</v>
      </c>
      <c r="N1086" s="21">
        <v>2.5853906956734742</v>
      </c>
      <c r="O1086" s="105">
        <v>8</v>
      </c>
      <c r="P1086" s="105">
        <v>3.65</v>
      </c>
      <c r="Q1086" s="21">
        <v>2.66</v>
      </c>
      <c r="R1086" s="105" t="s">
        <v>270</v>
      </c>
      <c r="S1086" s="21">
        <v>2.2999999999999998</v>
      </c>
      <c r="T1086" s="105" t="s">
        <v>97</v>
      </c>
      <c r="U1086" s="21">
        <v>2.6</v>
      </c>
      <c r="V1086" s="21">
        <v>2.2999999999999998</v>
      </c>
      <c r="W1086" s="105" t="s">
        <v>97</v>
      </c>
      <c r="X1086" s="21">
        <v>2.4</v>
      </c>
      <c r="Y1086" s="105" t="s">
        <v>108</v>
      </c>
      <c r="Z1086" s="112"/>
      <c r="AA1086" s="2"/>
      <c r="AB1086" s="2"/>
      <c r="AC1086" s="2"/>
      <c r="AD1086" s="2"/>
      <c r="AE1086" s="2"/>
      <c r="AF1086" s="2"/>
      <c r="AG1086" s="2"/>
      <c r="AH1086" s="2"/>
      <c r="AI1086" s="2"/>
      <c r="AJ1086" s="2"/>
      <c r="AK1086" s="2"/>
      <c r="AL1086" s="2"/>
      <c r="AM1086" s="2"/>
      <c r="AN1086" s="2"/>
      <c r="AO1086" s="2"/>
      <c r="AP1086" s="2"/>
      <c r="AQ1086" s="2"/>
      <c r="AR1086" s="2"/>
      <c r="AS1086" s="33">
        <v>1</v>
      </c>
    </row>
    <row r="1087" spans="1:45">
      <c r="A1087" s="36"/>
      <c r="B1087" s="18">
        <v>1</v>
      </c>
      <c r="C1087" s="7">
        <v>2</v>
      </c>
      <c r="D1087" s="9">
        <v>1.8</v>
      </c>
      <c r="E1087" s="9">
        <v>2.2999999999999998</v>
      </c>
      <c r="F1087" s="24">
        <v>2.9</v>
      </c>
      <c r="G1087" s="9">
        <v>2.4</v>
      </c>
      <c r="H1087" s="24">
        <v>2.52</v>
      </c>
      <c r="I1087" s="9">
        <v>2.19</v>
      </c>
      <c r="J1087" s="24">
        <v>2.41</v>
      </c>
      <c r="K1087" s="9">
        <v>2.7</v>
      </c>
      <c r="L1087" s="9">
        <v>1.7</v>
      </c>
      <c r="M1087" s="9">
        <v>2.27</v>
      </c>
      <c r="N1087" s="9">
        <v>2.4698218965161032</v>
      </c>
      <c r="O1087" s="106">
        <v>8</v>
      </c>
      <c r="P1087" s="106">
        <v>3.59</v>
      </c>
      <c r="Q1087" s="9">
        <v>2.68</v>
      </c>
      <c r="R1087" s="106" t="s">
        <v>270</v>
      </c>
      <c r="S1087" s="9">
        <v>2.2000000000000002</v>
      </c>
      <c r="T1087" s="106" t="s">
        <v>97</v>
      </c>
      <c r="U1087" s="9">
        <v>2.5</v>
      </c>
      <c r="V1087" s="9">
        <v>2.2000000000000002</v>
      </c>
      <c r="W1087" s="106" t="s">
        <v>97</v>
      </c>
      <c r="X1087" s="9">
        <v>2.4</v>
      </c>
      <c r="Y1087" s="106" t="s">
        <v>108</v>
      </c>
      <c r="Z1087" s="112"/>
      <c r="AA1087" s="2"/>
      <c r="AB1087" s="2"/>
      <c r="AC1087" s="2"/>
      <c r="AD1087" s="2"/>
      <c r="AE1087" s="2"/>
      <c r="AF1087" s="2"/>
      <c r="AG1087" s="2"/>
      <c r="AH1087" s="2"/>
      <c r="AI1087" s="2"/>
      <c r="AJ1087" s="2"/>
      <c r="AK1087" s="2"/>
      <c r="AL1087" s="2"/>
      <c r="AM1087" s="2"/>
      <c r="AN1087" s="2"/>
      <c r="AO1087" s="2"/>
      <c r="AP1087" s="2"/>
      <c r="AQ1087" s="2"/>
      <c r="AR1087" s="2"/>
      <c r="AS1087" s="33">
        <v>39</v>
      </c>
    </row>
    <row r="1088" spans="1:45">
      <c r="A1088" s="36"/>
      <c r="B1088" s="18">
        <v>1</v>
      </c>
      <c r="C1088" s="7">
        <v>3</v>
      </c>
      <c r="D1088" s="9">
        <v>1.9</v>
      </c>
      <c r="E1088" s="9">
        <v>2.2000000000000002</v>
      </c>
      <c r="F1088" s="24">
        <v>2.9</v>
      </c>
      <c r="G1088" s="9">
        <v>2.2999999999999998</v>
      </c>
      <c r="H1088" s="24">
        <v>2.72</v>
      </c>
      <c r="I1088" s="9">
        <v>2.19</v>
      </c>
      <c r="J1088" s="24">
        <v>2.42</v>
      </c>
      <c r="K1088" s="24">
        <v>2.69</v>
      </c>
      <c r="L1088" s="10">
        <v>1.8</v>
      </c>
      <c r="M1088" s="10">
        <v>2.38</v>
      </c>
      <c r="N1088" s="10">
        <v>2.7235177720642851</v>
      </c>
      <c r="O1088" s="114">
        <v>7</v>
      </c>
      <c r="P1088" s="114">
        <v>3.62</v>
      </c>
      <c r="Q1088" s="107">
        <v>2.57</v>
      </c>
      <c r="R1088" s="114" t="s">
        <v>270</v>
      </c>
      <c r="S1088" s="10">
        <v>2.2000000000000002</v>
      </c>
      <c r="T1088" s="114" t="s">
        <v>97</v>
      </c>
      <c r="U1088" s="10">
        <v>2.5</v>
      </c>
      <c r="V1088" s="10">
        <v>2.1</v>
      </c>
      <c r="W1088" s="114" t="s">
        <v>97</v>
      </c>
      <c r="X1088" s="10">
        <v>2.4</v>
      </c>
      <c r="Y1088" s="114" t="s">
        <v>108</v>
      </c>
      <c r="Z1088" s="112"/>
      <c r="AA1088" s="2"/>
      <c r="AB1088" s="2"/>
      <c r="AC1088" s="2"/>
      <c r="AD1088" s="2"/>
      <c r="AE1088" s="2"/>
      <c r="AF1088" s="2"/>
      <c r="AG1088" s="2"/>
      <c r="AH1088" s="2"/>
      <c r="AI1088" s="2"/>
      <c r="AJ1088" s="2"/>
      <c r="AK1088" s="2"/>
      <c r="AL1088" s="2"/>
      <c r="AM1088" s="2"/>
      <c r="AN1088" s="2"/>
      <c r="AO1088" s="2"/>
      <c r="AP1088" s="2"/>
      <c r="AQ1088" s="2"/>
      <c r="AR1088" s="2"/>
      <c r="AS1088" s="33">
        <v>16</v>
      </c>
    </row>
    <row r="1089" spans="1:45">
      <c r="A1089" s="36"/>
      <c r="B1089" s="18">
        <v>1</v>
      </c>
      <c r="C1089" s="7">
        <v>4</v>
      </c>
      <c r="D1089" s="9">
        <v>1.8</v>
      </c>
      <c r="E1089" s="9">
        <v>2.2000000000000002</v>
      </c>
      <c r="F1089" s="24">
        <v>3</v>
      </c>
      <c r="G1089" s="9">
        <v>2.4300000000000002</v>
      </c>
      <c r="H1089" s="24">
        <v>2.65</v>
      </c>
      <c r="I1089" s="9">
        <v>2.2000000000000002</v>
      </c>
      <c r="J1089" s="107">
        <v>2.34</v>
      </c>
      <c r="K1089" s="24">
        <v>2.67</v>
      </c>
      <c r="L1089" s="10">
        <v>1.8</v>
      </c>
      <c r="M1089" s="10">
        <v>2.25</v>
      </c>
      <c r="N1089" s="10">
        <v>2.6201008309297218</v>
      </c>
      <c r="O1089" s="114">
        <v>8</v>
      </c>
      <c r="P1089" s="114">
        <v>4.1100000000000003</v>
      </c>
      <c r="Q1089" s="10">
        <v>2.66</v>
      </c>
      <c r="R1089" s="114" t="s">
        <v>270</v>
      </c>
      <c r="S1089" s="10">
        <v>2.2000000000000002</v>
      </c>
      <c r="T1089" s="114" t="s">
        <v>97</v>
      </c>
      <c r="U1089" s="10">
        <v>2.6</v>
      </c>
      <c r="V1089" s="10">
        <v>2.4</v>
      </c>
      <c r="W1089" s="114" t="s">
        <v>97</v>
      </c>
      <c r="X1089" s="10">
        <v>2.2999999999999998</v>
      </c>
      <c r="Y1089" s="114" t="s">
        <v>108</v>
      </c>
      <c r="Z1089" s="112"/>
      <c r="AA1089" s="2"/>
      <c r="AB1089" s="2"/>
      <c r="AC1089" s="2"/>
      <c r="AD1089" s="2"/>
      <c r="AE1089" s="2"/>
      <c r="AF1089" s="2"/>
      <c r="AG1089" s="2"/>
      <c r="AH1089" s="2"/>
      <c r="AI1089" s="2"/>
      <c r="AJ1089" s="2"/>
      <c r="AK1089" s="2"/>
      <c r="AL1089" s="2"/>
      <c r="AM1089" s="2"/>
      <c r="AN1089" s="2"/>
      <c r="AO1089" s="2"/>
      <c r="AP1089" s="2"/>
      <c r="AQ1089" s="2"/>
      <c r="AR1089" s="2"/>
      <c r="AS1089" s="33">
        <v>2.361198088568754</v>
      </c>
    </row>
    <row r="1090" spans="1:45">
      <c r="A1090" s="36"/>
      <c r="B1090" s="18">
        <v>1</v>
      </c>
      <c r="C1090" s="7">
        <v>5</v>
      </c>
      <c r="D1090" s="9">
        <v>1.8</v>
      </c>
      <c r="E1090" s="9">
        <v>2.2999999999999998</v>
      </c>
      <c r="F1090" s="9">
        <v>2.9</v>
      </c>
      <c r="G1090" s="9">
        <v>2.4500000000000002</v>
      </c>
      <c r="H1090" s="9">
        <v>2.6</v>
      </c>
      <c r="I1090" s="9">
        <v>2.14</v>
      </c>
      <c r="J1090" s="9">
        <v>2.42</v>
      </c>
      <c r="K1090" s="9">
        <v>2.68</v>
      </c>
      <c r="L1090" s="9">
        <v>1.8</v>
      </c>
      <c r="M1090" s="9">
        <v>2.2999999999999998</v>
      </c>
      <c r="N1090" s="9">
        <v>2.4573024143900484</v>
      </c>
      <c r="O1090" s="106">
        <v>8</v>
      </c>
      <c r="P1090" s="106">
        <v>3.79</v>
      </c>
      <c r="Q1090" s="9">
        <v>2.71</v>
      </c>
      <c r="R1090" s="106" t="s">
        <v>270</v>
      </c>
      <c r="S1090" s="9">
        <v>2.2000000000000002</v>
      </c>
      <c r="T1090" s="106" t="s">
        <v>97</v>
      </c>
      <c r="U1090" s="9">
        <v>2.7</v>
      </c>
      <c r="V1090" s="9">
        <v>2.2000000000000002</v>
      </c>
      <c r="W1090" s="106" t="s">
        <v>97</v>
      </c>
      <c r="X1090" s="9">
        <v>2.4</v>
      </c>
      <c r="Y1090" s="106" t="s">
        <v>108</v>
      </c>
      <c r="Z1090" s="112"/>
      <c r="AA1090" s="2"/>
      <c r="AB1090" s="2"/>
      <c r="AC1090" s="2"/>
      <c r="AD1090" s="2"/>
      <c r="AE1090" s="2"/>
      <c r="AF1090" s="2"/>
      <c r="AG1090" s="2"/>
      <c r="AH1090" s="2"/>
      <c r="AI1090" s="2"/>
      <c r="AJ1090" s="2"/>
      <c r="AK1090" s="2"/>
      <c r="AL1090" s="2"/>
      <c r="AM1090" s="2"/>
      <c r="AN1090" s="2"/>
      <c r="AO1090" s="2"/>
      <c r="AP1090" s="2"/>
      <c r="AQ1090" s="2"/>
      <c r="AR1090" s="2"/>
      <c r="AS1090" s="33">
        <v>108</v>
      </c>
    </row>
    <row r="1091" spans="1:45">
      <c r="A1091" s="36"/>
      <c r="B1091" s="18">
        <v>1</v>
      </c>
      <c r="C1091" s="7">
        <v>6</v>
      </c>
      <c r="D1091" s="9">
        <v>1.8</v>
      </c>
      <c r="E1091" s="9">
        <v>2.2000000000000002</v>
      </c>
      <c r="F1091" s="9">
        <v>2.2000000000000002</v>
      </c>
      <c r="G1091" s="9">
        <v>2.36</v>
      </c>
      <c r="H1091" s="9">
        <v>2.59</v>
      </c>
      <c r="I1091" s="9">
        <v>2.19</v>
      </c>
      <c r="J1091" s="9">
        <v>2.4500000000000002</v>
      </c>
      <c r="K1091" s="9">
        <v>2.63</v>
      </c>
      <c r="L1091" s="9">
        <v>1.8</v>
      </c>
      <c r="M1091" s="9">
        <v>2.34</v>
      </c>
      <c r="N1091" s="9">
        <v>2.5728828930267387</v>
      </c>
      <c r="O1091" s="106">
        <v>8</v>
      </c>
      <c r="P1091" s="106">
        <v>3.38</v>
      </c>
      <c r="Q1091" s="9">
        <v>2.69</v>
      </c>
      <c r="R1091" s="106" t="s">
        <v>270</v>
      </c>
      <c r="S1091" s="9">
        <v>2.2000000000000002</v>
      </c>
      <c r="T1091" s="106" t="s">
        <v>97</v>
      </c>
      <c r="U1091" s="9">
        <v>2.4</v>
      </c>
      <c r="V1091" s="9">
        <v>2.1</v>
      </c>
      <c r="W1091" s="106" t="s">
        <v>97</v>
      </c>
      <c r="X1091" s="9">
        <v>2.4</v>
      </c>
      <c r="Y1091" s="106" t="s">
        <v>108</v>
      </c>
      <c r="Z1091" s="112"/>
      <c r="AA1091" s="2"/>
      <c r="AB1091" s="2"/>
      <c r="AC1091" s="2"/>
      <c r="AD1091" s="2"/>
      <c r="AE1091" s="2"/>
      <c r="AF1091" s="2"/>
      <c r="AG1091" s="2"/>
      <c r="AH1091" s="2"/>
      <c r="AI1091" s="2"/>
      <c r="AJ1091" s="2"/>
      <c r="AK1091" s="2"/>
      <c r="AL1091" s="2"/>
      <c r="AM1091" s="2"/>
      <c r="AN1091" s="2"/>
      <c r="AO1091" s="2"/>
      <c r="AP1091" s="2"/>
      <c r="AQ1091" s="2"/>
      <c r="AR1091" s="2"/>
      <c r="AS1091" s="72"/>
    </row>
    <row r="1092" spans="1:45">
      <c r="A1092" s="36"/>
      <c r="B1092" s="19" t="s">
        <v>242</v>
      </c>
      <c r="C1092" s="11"/>
      <c r="D1092" s="25">
        <v>1.8333333333333333</v>
      </c>
      <c r="E1092" s="25">
        <v>2.25</v>
      </c>
      <c r="F1092" s="25">
        <v>2.6999999999999997</v>
      </c>
      <c r="G1092" s="25">
        <v>2.3833333333333333</v>
      </c>
      <c r="H1092" s="25">
        <v>2.6066666666666669</v>
      </c>
      <c r="I1092" s="25">
        <v>2.2116666666666669</v>
      </c>
      <c r="J1092" s="25">
        <v>2.41</v>
      </c>
      <c r="K1092" s="25">
        <v>2.6916666666666664</v>
      </c>
      <c r="L1092" s="25">
        <v>1.7833333333333334</v>
      </c>
      <c r="M1092" s="25">
        <v>2.3066666666666666</v>
      </c>
      <c r="N1092" s="25">
        <v>2.5715027504333952</v>
      </c>
      <c r="O1092" s="25">
        <v>7.833333333333333</v>
      </c>
      <c r="P1092" s="25">
        <v>3.6899999999999995</v>
      </c>
      <c r="Q1092" s="25">
        <v>2.6616666666666666</v>
      </c>
      <c r="R1092" s="25" t="s">
        <v>620</v>
      </c>
      <c r="S1092" s="25">
        <v>2.2166666666666668</v>
      </c>
      <c r="T1092" s="25" t="s">
        <v>620</v>
      </c>
      <c r="U1092" s="25">
        <v>2.5499999999999998</v>
      </c>
      <c r="V1092" s="25">
        <v>2.2166666666666663</v>
      </c>
      <c r="W1092" s="25" t="s">
        <v>620</v>
      </c>
      <c r="X1092" s="25">
        <v>2.3833333333333333</v>
      </c>
      <c r="Y1092" s="25" t="s">
        <v>620</v>
      </c>
      <c r="Z1092" s="112"/>
      <c r="AA1092" s="2"/>
      <c r="AB1092" s="2"/>
      <c r="AC1092" s="2"/>
      <c r="AD1092" s="2"/>
      <c r="AE1092" s="2"/>
      <c r="AF1092" s="2"/>
      <c r="AG1092" s="2"/>
      <c r="AH1092" s="2"/>
      <c r="AI1092" s="2"/>
      <c r="AJ1092" s="2"/>
      <c r="AK1092" s="2"/>
      <c r="AL1092" s="2"/>
      <c r="AM1092" s="2"/>
      <c r="AN1092" s="2"/>
      <c r="AO1092" s="2"/>
      <c r="AP1092" s="2"/>
      <c r="AQ1092" s="2"/>
      <c r="AR1092" s="2"/>
      <c r="AS1092" s="72"/>
    </row>
    <row r="1093" spans="1:45">
      <c r="A1093" s="36"/>
      <c r="B1093" s="2" t="s">
        <v>243</v>
      </c>
      <c r="C1093" s="34"/>
      <c r="D1093" s="10">
        <v>1.8</v>
      </c>
      <c r="E1093" s="10">
        <v>2.25</v>
      </c>
      <c r="F1093" s="10">
        <v>2.9</v>
      </c>
      <c r="G1093" s="10">
        <v>2.38</v>
      </c>
      <c r="H1093" s="10">
        <v>2.5949999999999998</v>
      </c>
      <c r="I1093" s="10">
        <v>2.19</v>
      </c>
      <c r="J1093" s="10">
        <v>2.42</v>
      </c>
      <c r="K1093" s="10">
        <v>2.6850000000000001</v>
      </c>
      <c r="L1093" s="10">
        <v>1.8</v>
      </c>
      <c r="M1093" s="10">
        <v>2.2999999999999998</v>
      </c>
      <c r="N1093" s="10">
        <v>2.5791367943501067</v>
      </c>
      <c r="O1093" s="10">
        <v>8</v>
      </c>
      <c r="P1093" s="10">
        <v>3.6349999999999998</v>
      </c>
      <c r="Q1093" s="10">
        <v>2.67</v>
      </c>
      <c r="R1093" s="10" t="s">
        <v>620</v>
      </c>
      <c r="S1093" s="10">
        <v>2.2000000000000002</v>
      </c>
      <c r="T1093" s="10" t="s">
        <v>620</v>
      </c>
      <c r="U1093" s="10">
        <v>2.5499999999999998</v>
      </c>
      <c r="V1093" s="10">
        <v>2.2000000000000002</v>
      </c>
      <c r="W1093" s="10" t="s">
        <v>620</v>
      </c>
      <c r="X1093" s="10">
        <v>2.4</v>
      </c>
      <c r="Y1093" s="10" t="s">
        <v>620</v>
      </c>
      <c r="Z1093" s="112"/>
      <c r="AA1093" s="2"/>
      <c r="AB1093" s="2"/>
      <c r="AC1093" s="2"/>
      <c r="AD1093" s="2"/>
      <c r="AE1093" s="2"/>
      <c r="AF1093" s="2"/>
      <c r="AG1093" s="2"/>
      <c r="AH1093" s="2"/>
      <c r="AI1093" s="2"/>
      <c r="AJ1093" s="2"/>
      <c r="AK1093" s="2"/>
      <c r="AL1093" s="2"/>
      <c r="AM1093" s="2"/>
      <c r="AN1093" s="2"/>
      <c r="AO1093" s="2"/>
      <c r="AP1093" s="2"/>
      <c r="AQ1093" s="2"/>
      <c r="AR1093" s="2"/>
      <c r="AS1093" s="72"/>
    </row>
    <row r="1094" spans="1:45">
      <c r="A1094" s="36"/>
      <c r="B1094" s="2" t="s">
        <v>244</v>
      </c>
      <c r="C1094" s="34"/>
      <c r="D1094" s="26">
        <v>5.1639777949432156E-2</v>
      </c>
      <c r="E1094" s="26">
        <v>5.4772255750516412E-2</v>
      </c>
      <c r="F1094" s="26">
        <v>0.35213633723317944</v>
      </c>
      <c r="G1094" s="26">
        <v>5.4650404085117996E-2</v>
      </c>
      <c r="H1094" s="26">
        <v>7.0332543439482365E-2</v>
      </c>
      <c r="I1094" s="26">
        <v>7.5740786018278522E-2</v>
      </c>
      <c r="J1094" s="26">
        <v>3.6878177829171632E-2</v>
      </c>
      <c r="K1094" s="26">
        <v>4.9564772436344981E-2</v>
      </c>
      <c r="L1094" s="26">
        <v>4.0824829046386339E-2</v>
      </c>
      <c r="M1094" s="26">
        <v>4.718756898449699E-2</v>
      </c>
      <c r="N1094" s="26">
        <v>9.9041236716531159E-2</v>
      </c>
      <c r="O1094" s="26">
        <v>0.40824829046386302</v>
      </c>
      <c r="P1094" s="26">
        <v>0.24454038521274982</v>
      </c>
      <c r="Q1094" s="26">
        <v>4.8751068364361737E-2</v>
      </c>
      <c r="R1094" s="26" t="s">
        <v>620</v>
      </c>
      <c r="S1094" s="26">
        <v>4.0824829046386159E-2</v>
      </c>
      <c r="T1094" s="26" t="s">
        <v>620</v>
      </c>
      <c r="U1094" s="26">
        <v>0.10488088481701525</v>
      </c>
      <c r="V1094" s="26">
        <v>0.11690451944500112</v>
      </c>
      <c r="W1094" s="26" t="s">
        <v>620</v>
      </c>
      <c r="X1094" s="26">
        <v>4.0824829046386339E-2</v>
      </c>
      <c r="Y1094" s="26" t="s">
        <v>620</v>
      </c>
      <c r="Z1094" s="112"/>
      <c r="AA1094" s="2"/>
      <c r="AB1094" s="2"/>
      <c r="AC1094" s="2"/>
      <c r="AD1094" s="2"/>
      <c r="AE1094" s="2"/>
      <c r="AF1094" s="2"/>
      <c r="AG1094" s="2"/>
      <c r="AH1094" s="2"/>
      <c r="AI1094" s="2"/>
      <c r="AJ1094" s="2"/>
      <c r="AK1094" s="2"/>
      <c r="AL1094" s="2"/>
      <c r="AM1094" s="2"/>
      <c r="AN1094" s="2"/>
      <c r="AO1094" s="2"/>
      <c r="AP1094" s="2"/>
      <c r="AQ1094" s="2"/>
      <c r="AR1094" s="2"/>
      <c r="AS1094" s="72"/>
    </row>
    <row r="1095" spans="1:45">
      <c r="A1095" s="36"/>
      <c r="B1095" s="2" t="s">
        <v>86</v>
      </c>
      <c r="C1095" s="34"/>
      <c r="D1095" s="12">
        <v>2.8167151608781176E-2</v>
      </c>
      <c r="E1095" s="12">
        <v>2.4343224778007294E-2</v>
      </c>
      <c r="F1095" s="12">
        <v>0.13042086564191832</v>
      </c>
      <c r="G1095" s="12">
        <v>2.2930239476273286E-2</v>
      </c>
      <c r="H1095" s="12">
        <v>2.6981794158369193E-2</v>
      </c>
      <c r="I1095" s="12">
        <v>3.4246022314217868E-2</v>
      </c>
      <c r="J1095" s="12">
        <v>1.5302148476834702E-2</v>
      </c>
      <c r="K1095" s="12">
        <v>1.841415694229535E-2</v>
      </c>
      <c r="L1095" s="12">
        <v>2.2892427502646542E-2</v>
      </c>
      <c r="M1095" s="12">
        <v>2.0457038577094071E-2</v>
      </c>
      <c r="N1095" s="12">
        <v>3.8514925445768615E-2</v>
      </c>
      <c r="O1095" s="12">
        <v>5.211680303793996E-2</v>
      </c>
      <c r="P1095" s="12">
        <v>6.6271107103726246E-2</v>
      </c>
      <c r="Q1095" s="12">
        <v>1.8315993123742668E-2</v>
      </c>
      <c r="R1095" s="12" t="s">
        <v>620</v>
      </c>
      <c r="S1095" s="12">
        <v>1.8417216111151651E-2</v>
      </c>
      <c r="T1095" s="12" t="s">
        <v>620</v>
      </c>
      <c r="U1095" s="12">
        <v>4.112975875177069E-2</v>
      </c>
      <c r="V1095" s="12">
        <v>5.2738880952632093E-2</v>
      </c>
      <c r="W1095" s="12" t="s">
        <v>620</v>
      </c>
      <c r="X1095" s="12">
        <v>1.712929890058168E-2</v>
      </c>
      <c r="Y1095" s="12" t="s">
        <v>620</v>
      </c>
      <c r="Z1095" s="112"/>
      <c r="AA1095" s="2"/>
      <c r="AB1095" s="2"/>
      <c r="AC1095" s="2"/>
      <c r="AD1095" s="2"/>
      <c r="AE1095" s="2"/>
      <c r="AF1095" s="2"/>
      <c r="AG1095" s="2"/>
      <c r="AH1095" s="2"/>
      <c r="AI1095" s="2"/>
      <c r="AJ1095" s="2"/>
      <c r="AK1095" s="2"/>
      <c r="AL1095" s="2"/>
      <c r="AM1095" s="2"/>
      <c r="AN1095" s="2"/>
      <c r="AO1095" s="2"/>
      <c r="AP1095" s="2"/>
      <c r="AQ1095" s="2"/>
      <c r="AR1095" s="2"/>
      <c r="AS1095" s="72"/>
    </row>
    <row r="1096" spans="1:45">
      <c r="A1096" s="36"/>
      <c r="B1096" s="2" t="s">
        <v>245</v>
      </c>
      <c r="C1096" s="34"/>
      <c r="D1096" s="12">
        <v>-0.22355801395527441</v>
      </c>
      <c r="E1096" s="12">
        <v>-4.7093926217836701E-2</v>
      </c>
      <c r="F1096" s="12">
        <v>0.14348728853859583</v>
      </c>
      <c r="G1096" s="12">
        <v>9.3745818581432161E-3</v>
      </c>
      <c r="H1096" s="12">
        <v>0.10395933288541004</v>
      </c>
      <c r="I1096" s="12">
        <v>-6.3328622289680947E-2</v>
      </c>
      <c r="J1096" s="12">
        <v>2.0668283473339377E-2</v>
      </c>
      <c r="K1096" s="12">
        <v>0.13995800678384707</v>
      </c>
      <c r="L1096" s="12">
        <v>-0.24473370448376686</v>
      </c>
      <c r="M1096" s="12">
        <v>-2.3094810285545275E-2</v>
      </c>
      <c r="N1096" s="12">
        <v>8.9066928726898142E-2</v>
      </c>
      <c r="O1096" s="12">
        <v>2.3175248494638274</v>
      </c>
      <c r="P1096" s="12">
        <v>0.56276596100274756</v>
      </c>
      <c r="Q1096" s="12">
        <v>0.12725259246675158</v>
      </c>
      <c r="R1096" s="12" t="s">
        <v>620</v>
      </c>
      <c r="S1096" s="12">
        <v>-6.1211053236831736E-2</v>
      </c>
      <c r="T1096" s="12" t="s">
        <v>620</v>
      </c>
      <c r="U1096" s="12">
        <v>7.996021695311839E-2</v>
      </c>
      <c r="V1096" s="12">
        <v>-6.1211053236831847E-2</v>
      </c>
      <c r="W1096" s="12" t="s">
        <v>620</v>
      </c>
      <c r="X1096" s="12">
        <v>9.3745818581432161E-3</v>
      </c>
      <c r="Y1096" s="12" t="s">
        <v>620</v>
      </c>
      <c r="Z1096" s="112"/>
      <c r="AA1096" s="2"/>
      <c r="AB1096" s="2"/>
      <c r="AC1096" s="2"/>
      <c r="AD1096" s="2"/>
      <c r="AE1096" s="2"/>
      <c r="AF1096" s="2"/>
      <c r="AG1096" s="2"/>
      <c r="AH1096" s="2"/>
      <c r="AI1096" s="2"/>
      <c r="AJ1096" s="2"/>
      <c r="AK1096" s="2"/>
      <c r="AL1096" s="2"/>
      <c r="AM1096" s="2"/>
      <c r="AN1096" s="2"/>
      <c r="AO1096" s="2"/>
      <c r="AP1096" s="2"/>
      <c r="AQ1096" s="2"/>
      <c r="AR1096" s="2"/>
      <c r="AS1096" s="72"/>
    </row>
    <row r="1097" spans="1:45">
      <c r="A1097" s="36"/>
      <c r="B1097" s="58" t="s">
        <v>246</v>
      </c>
      <c r="C1097" s="59"/>
      <c r="D1097" s="57">
        <v>2.25</v>
      </c>
      <c r="E1097" s="57">
        <v>0.84</v>
      </c>
      <c r="F1097" s="57">
        <v>0.67</v>
      </c>
      <c r="G1097" s="57">
        <v>0.39</v>
      </c>
      <c r="H1097" s="57">
        <v>0.36</v>
      </c>
      <c r="I1097" s="57">
        <v>0.97</v>
      </c>
      <c r="J1097" s="57">
        <v>0.3</v>
      </c>
      <c r="K1097" s="57">
        <v>0.65</v>
      </c>
      <c r="L1097" s="57">
        <v>2.42</v>
      </c>
      <c r="M1097" s="57">
        <v>0.65</v>
      </c>
      <c r="N1097" s="57">
        <v>0.24</v>
      </c>
      <c r="O1097" s="57" t="s">
        <v>247</v>
      </c>
      <c r="P1097" s="57">
        <v>4.01</v>
      </c>
      <c r="Q1097" s="57">
        <v>0.55000000000000004</v>
      </c>
      <c r="R1097" s="57">
        <v>25.29</v>
      </c>
      <c r="S1097" s="57">
        <v>0.96</v>
      </c>
      <c r="T1097" s="57">
        <v>8.43</v>
      </c>
      <c r="U1097" s="57">
        <v>0.17</v>
      </c>
      <c r="V1097" s="57">
        <v>0.96</v>
      </c>
      <c r="W1097" s="57">
        <v>8.43</v>
      </c>
      <c r="X1097" s="57">
        <v>0.39</v>
      </c>
      <c r="Y1097" s="57">
        <v>0</v>
      </c>
      <c r="Z1097" s="112"/>
      <c r="AA1097" s="2"/>
      <c r="AB1097" s="2"/>
      <c r="AC1097" s="2"/>
      <c r="AD1097" s="2"/>
      <c r="AE1097" s="2"/>
      <c r="AF1097" s="2"/>
      <c r="AG1097" s="2"/>
      <c r="AH1097" s="2"/>
      <c r="AI1097" s="2"/>
      <c r="AJ1097" s="2"/>
      <c r="AK1097" s="2"/>
      <c r="AL1097" s="2"/>
      <c r="AM1097" s="2"/>
      <c r="AN1097" s="2"/>
      <c r="AO1097" s="2"/>
      <c r="AP1097" s="2"/>
      <c r="AQ1097" s="2"/>
      <c r="AR1097" s="2"/>
      <c r="AS1097" s="72"/>
    </row>
    <row r="1098" spans="1:45">
      <c r="B1098" s="37" t="s">
        <v>294</v>
      </c>
      <c r="C1098" s="19"/>
      <c r="D1098" s="32"/>
      <c r="E1098" s="32"/>
      <c r="F1098" s="32"/>
      <c r="G1098" s="32"/>
      <c r="H1098" s="32"/>
      <c r="I1098" s="32"/>
      <c r="J1098" s="32"/>
      <c r="K1098" s="32"/>
      <c r="L1098" s="32"/>
      <c r="M1098" s="32"/>
      <c r="N1098" s="32"/>
      <c r="O1098" s="32"/>
      <c r="P1098" s="32"/>
      <c r="Q1098" s="32"/>
      <c r="R1098" s="32"/>
      <c r="S1098" s="32"/>
      <c r="T1098" s="32"/>
      <c r="U1098" s="32"/>
      <c r="V1098" s="32"/>
      <c r="W1098" s="32"/>
      <c r="X1098" s="32"/>
      <c r="Y1098" s="32"/>
      <c r="AS1098" s="72"/>
    </row>
    <row r="1099" spans="1:45">
      <c r="AS1099" s="72"/>
    </row>
    <row r="1100" spans="1:45" ht="15">
      <c r="B1100" s="40" t="s">
        <v>539</v>
      </c>
      <c r="AS1100" s="33" t="s">
        <v>66</v>
      </c>
    </row>
    <row r="1101" spans="1:45" ht="15">
      <c r="A1101" s="29" t="s">
        <v>38</v>
      </c>
      <c r="B1101" s="17" t="s">
        <v>115</v>
      </c>
      <c r="C1101" s="14" t="s">
        <v>116</v>
      </c>
      <c r="D1101" s="15" t="s">
        <v>208</v>
      </c>
      <c r="E1101" s="16" t="s">
        <v>208</v>
      </c>
      <c r="F1101" s="16" t="s">
        <v>208</v>
      </c>
      <c r="G1101" s="16" t="s">
        <v>208</v>
      </c>
      <c r="H1101" s="16" t="s">
        <v>208</v>
      </c>
      <c r="I1101" s="16" t="s">
        <v>208</v>
      </c>
      <c r="J1101" s="16" t="s">
        <v>208</v>
      </c>
      <c r="K1101" s="16" t="s">
        <v>208</v>
      </c>
      <c r="L1101" s="16" t="s">
        <v>208</v>
      </c>
      <c r="M1101" s="16" t="s">
        <v>208</v>
      </c>
      <c r="N1101" s="16" t="s">
        <v>208</v>
      </c>
      <c r="O1101" s="16" t="s">
        <v>208</v>
      </c>
      <c r="P1101" s="16" t="s">
        <v>208</v>
      </c>
      <c r="Q1101" s="16" t="s">
        <v>208</v>
      </c>
      <c r="R1101" s="16" t="s">
        <v>208</v>
      </c>
      <c r="S1101" s="16" t="s">
        <v>208</v>
      </c>
      <c r="T1101" s="16" t="s">
        <v>208</v>
      </c>
      <c r="U1101" s="16" t="s">
        <v>208</v>
      </c>
      <c r="V1101" s="16" t="s">
        <v>208</v>
      </c>
      <c r="W1101" s="16" t="s">
        <v>208</v>
      </c>
      <c r="X1101" s="112"/>
      <c r="Y1101" s="2"/>
      <c r="Z1101" s="2"/>
      <c r="AA1101" s="2"/>
      <c r="AB1101" s="2"/>
      <c r="AC1101" s="2"/>
      <c r="AD1101" s="2"/>
      <c r="AE1101" s="2"/>
      <c r="AF1101" s="2"/>
      <c r="AG1101" s="2"/>
      <c r="AH1101" s="2"/>
      <c r="AI1101" s="2"/>
      <c r="AJ1101" s="2"/>
      <c r="AK1101" s="2"/>
      <c r="AL1101" s="2"/>
      <c r="AM1101" s="2"/>
      <c r="AN1101" s="2"/>
      <c r="AO1101" s="2"/>
      <c r="AP1101" s="2"/>
      <c r="AQ1101" s="2"/>
      <c r="AR1101" s="2"/>
      <c r="AS1101" s="33">
        <v>1</v>
      </c>
    </row>
    <row r="1102" spans="1:45">
      <c r="A1102" s="36"/>
      <c r="B1102" s="18" t="s">
        <v>209</v>
      </c>
      <c r="C1102" s="7" t="s">
        <v>209</v>
      </c>
      <c r="D1102" s="110" t="s">
        <v>212</v>
      </c>
      <c r="E1102" s="111" t="s">
        <v>213</v>
      </c>
      <c r="F1102" s="111" t="s">
        <v>214</v>
      </c>
      <c r="G1102" s="111" t="s">
        <v>215</v>
      </c>
      <c r="H1102" s="111" t="s">
        <v>216</v>
      </c>
      <c r="I1102" s="111" t="s">
        <v>217</v>
      </c>
      <c r="J1102" s="111" t="s">
        <v>218</v>
      </c>
      <c r="K1102" s="111" t="s">
        <v>219</v>
      </c>
      <c r="L1102" s="111" t="s">
        <v>220</v>
      </c>
      <c r="M1102" s="111" t="s">
        <v>221</v>
      </c>
      <c r="N1102" s="111" t="s">
        <v>222</v>
      </c>
      <c r="O1102" s="111" t="s">
        <v>225</v>
      </c>
      <c r="P1102" s="111" t="s">
        <v>227</v>
      </c>
      <c r="Q1102" s="111" t="s">
        <v>228</v>
      </c>
      <c r="R1102" s="111" t="s">
        <v>229</v>
      </c>
      <c r="S1102" s="111" t="s">
        <v>230</v>
      </c>
      <c r="T1102" s="111" t="s">
        <v>231</v>
      </c>
      <c r="U1102" s="111" t="s">
        <v>232</v>
      </c>
      <c r="V1102" s="111" t="s">
        <v>233</v>
      </c>
      <c r="W1102" s="111" t="s">
        <v>234</v>
      </c>
      <c r="X1102" s="112"/>
      <c r="Y1102" s="2"/>
      <c r="Z1102" s="2"/>
      <c r="AA1102" s="2"/>
      <c r="AB1102" s="2"/>
      <c r="AC1102" s="2"/>
      <c r="AD1102" s="2"/>
      <c r="AE1102" s="2"/>
      <c r="AF1102" s="2"/>
      <c r="AG1102" s="2"/>
      <c r="AH1102" s="2"/>
      <c r="AI1102" s="2"/>
      <c r="AJ1102" s="2"/>
      <c r="AK1102" s="2"/>
      <c r="AL1102" s="2"/>
      <c r="AM1102" s="2"/>
      <c r="AN1102" s="2"/>
      <c r="AO1102" s="2"/>
      <c r="AP1102" s="2"/>
      <c r="AQ1102" s="2"/>
      <c r="AR1102" s="2"/>
      <c r="AS1102" s="33" t="s">
        <v>3</v>
      </c>
    </row>
    <row r="1103" spans="1:45">
      <c r="A1103" s="36"/>
      <c r="B1103" s="18"/>
      <c r="C1103" s="7"/>
      <c r="D1103" s="8" t="s">
        <v>249</v>
      </c>
      <c r="E1103" s="9" t="s">
        <v>249</v>
      </c>
      <c r="F1103" s="9" t="s">
        <v>249</v>
      </c>
      <c r="G1103" s="9" t="s">
        <v>249</v>
      </c>
      <c r="H1103" s="9" t="s">
        <v>249</v>
      </c>
      <c r="I1103" s="9" t="s">
        <v>249</v>
      </c>
      <c r="J1103" s="9" t="s">
        <v>249</v>
      </c>
      <c r="K1103" s="9" t="s">
        <v>249</v>
      </c>
      <c r="L1103" s="9" t="s">
        <v>274</v>
      </c>
      <c r="M1103" s="9" t="s">
        <v>249</v>
      </c>
      <c r="N1103" s="9" t="s">
        <v>274</v>
      </c>
      <c r="O1103" s="9" t="s">
        <v>274</v>
      </c>
      <c r="P1103" s="9" t="s">
        <v>274</v>
      </c>
      <c r="Q1103" s="9" t="s">
        <v>274</v>
      </c>
      <c r="R1103" s="9" t="s">
        <v>273</v>
      </c>
      <c r="S1103" s="9" t="s">
        <v>274</v>
      </c>
      <c r="T1103" s="9" t="s">
        <v>274</v>
      </c>
      <c r="U1103" s="9" t="s">
        <v>273</v>
      </c>
      <c r="V1103" s="9" t="s">
        <v>274</v>
      </c>
      <c r="W1103" s="9" t="s">
        <v>273</v>
      </c>
      <c r="X1103" s="112"/>
      <c r="Y1103" s="2"/>
      <c r="Z1103" s="2"/>
      <c r="AA1103" s="2"/>
      <c r="AB1103" s="2"/>
      <c r="AC1103" s="2"/>
      <c r="AD1103" s="2"/>
      <c r="AE1103" s="2"/>
      <c r="AF1103" s="2"/>
      <c r="AG1103" s="2"/>
      <c r="AH1103" s="2"/>
      <c r="AI1103" s="2"/>
      <c r="AJ1103" s="2"/>
      <c r="AK1103" s="2"/>
      <c r="AL1103" s="2"/>
      <c r="AM1103" s="2"/>
      <c r="AN1103" s="2"/>
      <c r="AO1103" s="2"/>
      <c r="AP1103" s="2"/>
      <c r="AQ1103" s="2"/>
      <c r="AR1103" s="2"/>
      <c r="AS1103" s="33">
        <v>2</v>
      </c>
    </row>
    <row r="1104" spans="1:45">
      <c r="A1104" s="36"/>
      <c r="B1104" s="18"/>
      <c r="C1104" s="7"/>
      <c r="D1104" s="30" t="s">
        <v>276</v>
      </c>
      <c r="E1104" s="30" t="s">
        <v>251</v>
      </c>
      <c r="F1104" s="30" t="s">
        <v>277</v>
      </c>
      <c r="G1104" s="30" t="s">
        <v>277</v>
      </c>
      <c r="H1104" s="30" t="s">
        <v>277</v>
      </c>
      <c r="I1104" s="30" t="s">
        <v>277</v>
      </c>
      <c r="J1104" s="30" t="s">
        <v>277</v>
      </c>
      <c r="K1104" s="30" t="s">
        <v>277</v>
      </c>
      <c r="L1104" s="30" t="s">
        <v>276</v>
      </c>
      <c r="M1104" s="30" t="s">
        <v>277</v>
      </c>
      <c r="N1104" s="30" t="s">
        <v>276</v>
      </c>
      <c r="O1104" s="30" t="s">
        <v>277</v>
      </c>
      <c r="P1104" s="30" t="s">
        <v>278</v>
      </c>
      <c r="Q1104" s="30" t="s">
        <v>278</v>
      </c>
      <c r="R1104" s="30" t="s">
        <v>275</v>
      </c>
      <c r="S1104" s="30" t="s">
        <v>275</v>
      </c>
      <c r="T1104" s="30" t="s">
        <v>275</v>
      </c>
      <c r="U1104" s="30" t="s">
        <v>279</v>
      </c>
      <c r="V1104" s="30" t="s">
        <v>275</v>
      </c>
      <c r="W1104" s="30" t="s">
        <v>277</v>
      </c>
      <c r="X1104" s="112"/>
      <c r="Y1104" s="2"/>
      <c r="Z1104" s="2"/>
      <c r="AA1104" s="2"/>
      <c r="AB1104" s="2"/>
      <c r="AC1104" s="2"/>
      <c r="AD1104" s="2"/>
      <c r="AE1104" s="2"/>
      <c r="AF1104" s="2"/>
      <c r="AG1104" s="2"/>
      <c r="AH1104" s="2"/>
      <c r="AI1104" s="2"/>
      <c r="AJ1104" s="2"/>
      <c r="AK1104" s="2"/>
      <c r="AL1104" s="2"/>
      <c r="AM1104" s="2"/>
      <c r="AN1104" s="2"/>
      <c r="AO1104" s="2"/>
      <c r="AP1104" s="2"/>
      <c r="AQ1104" s="2"/>
      <c r="AR1104" s="2"/>
      <c r="AS1104" s="33">
        <v>3</v>
      </c>
    </row>
    <row r="1105" spans="1:45">
      <c r="A1105" s="36"/>
      <c r="B1105" s="17">
        <v>1</v>
      </c>
      <c r="C1105" s="13">
        <v>1</v>
      </c>
      <c r="D1105" s="105">
        <v>3.9600000000000004</v>
      </c>
      <c r="E1105" s="21">
        <v>3.48</v>
      </c>
      <c r="F1105" s="22">
        <v>3.8</v>
      </c>
      <c r="G1105" s="21">
        <v>3.35</v>
      </c>
      <c r="H1105" s="22">
        <v>3.47</v>
      </c>
      <c r="I1105" s="21">
        <v>3.46</v>
      </c>
      <c r="J1105" s="22">
        <v>3.43</v>
      </c>
      <c r="K1105" s="21">
        <v>3.76</v>
      </c>
      <c r="L1105" s="21">
        <v>3.43</v>
      </c>
      <c r="M1105" s="21">
        <v>3.54</v>
      </c>
      <c r="N1105" s="21">
        <v>3.4653350000000001</v>
      </c>
      <c r="O1105" s="105">
        <v>3.16</v>
      </c>
      <c r="P1105" s="113">
        <v>3.1263171619250105</v>
      </c>
      <c r="Q1105" s="21">
        <v>3.6</v>
      </c>
      <c r="R1105" s="105">
        <v>4</v>
      </c>
      <c r="S1105" s="21">
        <v>3.56</v>
      </c>
      <c r="T1105" s="21">
        <v>3.37</v>
      </c>
      <c r="U1105" s="105" t="s">
        <v>108</v>
      </c>
      <c r="V1105" s="105">
        <v>4</v>
      </c>
      <c r="W1105" s="105">
        <v>3</v>
      </c>
      <c r="X1105" s="112"/>
      <c r="Y1105" s="2"/>
      <c r="Z1105" s="2"/>
      <c r="AA1105" s="2"/>
      <c r="AB1105" s="2"/>
      <c r="AC1105" s="2"/>
      <c r="AD1105" s="2"/>
      <c r="AE1105" s="2"/>
      <c r="AF1105" s="2"/>
      <c r="AG1105" s="2"/>
      <c r="AH1105" s="2"/>
      <c r="AI1105" s="2"/>
      <c r="AJ1105" s="2"/>
      <c r="AK1105" s="2"/>
      <c r="AL1105" s="2"/>
      <c r="AM1105" s="2"/>
      <c r="AN1105" s="2"/>
      <c r="AO1105" s="2"/>
      <c r="AP1105" s="2"/>
      <c r="AQ1105" s="2"/>
      <c r="AR1105" s="2"/>
      <c r="AS1105" s="33">
        <v>1</v>
      </c>
    </row>
    <row r="1106" spans="1:45">
      <c r="A1106" s="36"/>
      <c r="B1106" s="18">
        <v>1</v>
      </c>
      <c r="C1106" s="7">
        <v>2</v>
      </c>
      <c r="D1106" s="106">
        <v>3.82</v>
      </c>
      <c r="E1106" s="9">
        <v>3.55</v>
      </c>
      <c r="F1106" s="24">
        <v>3.66</v>
      </c>
      <c r="G1106" s="9">
        <v>3.29</v>
      </c>
      <c r="H1106" s="24">
        <v>3.46</v>
      </c>
      <c r="I1106" s="9">
        <v>3.34</v>
      </c>
      <c r="J1106" s="24">
        <v>3.39</v>
      </c>
      <c r="K1106" s="9">
        <v>3.69</v>
      </c>
      <c r="L1106" s="9">
        <v>3.47</v>
      </c>
      <c r="M1106" s="9">
        <v>3.55</v>
      </c>
      <c r="N1106" s="9">
        <v>3.4351100000000003</v>
      </c>
      <c r="O1106" s="106">
        <v>3.17</v>
      </c>
      <c r="P1106" s="9">
        <v>3.2653654029249601</v>
      </c>
      <c r="Q1106" s="9">
        <v>3.5</v>
      </c>
      <c r="R1106" s="106">
        <v>3.9399999999999995</v>
      </c>
      <c r="S1106" s="9">
        <v>3.45</v>
      </c>
      <c r="T1106" s="108">
        <v>3.23</v>
      </c>
      <c r="U1106" s="106" t="s">
        <v>108</v>
      </c>
      <c r="V1106" s="106">
        <v>3.9</v>
      </c>
      <c r="W1106" s="106">
        <v>3</v>
      </c>
      <c r="X1106" s="112"/>
      <c r="Y1106" s="2"/>
      <c r="Z1106" s="2"/>
      <c r="AA1106" s="2"/>
      <c r="AB1106" s="2"/>
      <c r="AC1106" s="2"/>
      <c r="AD1106" s="2"/>
      <c r="AE1106" s="2"/>
      <c r="AF1106" s="2"/>
      <c r="AG1106" s="2"/>
      <c r="AH1106" s="2"/>
      <c r="AI1106" s="2"/>
      <c r="AJ1106" s="2"/>
      <c r="AK1106" s="2"/>
      <c r="AL1106" s="2"/>
      <c r="AM1106" s="2"/>
      <c r="AN1106" s="2"/>
      <c r="AO1106" s="2"/>
      <c r="AP1106" s="2"/>
      <c r="AQ1106" s="2"/>
      <c r="AR1106" s="2"/>
      <c r="AS1106" s="33">
        <v>40</v>
      </c>
    </row>
    <row r="1107" spans="1:45">
      <c r="A1107" s="36"/>
      <c r="B1107" s="18">
        <v>1</v>
      </c>
      <c r="C1107" s="7">
        <v>3</v>
      </c>
      <c r="D1107" s="106">
        <v>3.84</v>
      </c>
      <c r="E1107" s="9">
        <v>3.52</v>
      </c>
      <c r="F1107" s="24">
        <v>3.72</v>
      </c>
      <c r="G1107" s="9">
        <v>3.46</v>
      </c>
      <c r="H1107" s="24">
        <v>3.53</v>
      </c>
      <c r="I1107" s="9">
        <v>3.37</v>
      </c>
      <c r="J1107" s="24">
        <v>3.38</v>
      </c>
      <c r="K1107" s="24">
        <v>3.51</v>
      </c>
      <c r="L1107" s="10">
        <v>3.54</v>
      </c>
      <c r="M1107" s="10">
        <v>3.4</v>
      </c>
      <c r="N1107" s="10">
        <v>3.4453399999999998</v>
      </c>
      <c r="O1107" s="114">
        <v>3.04</v>
      </c>
      <c r="P1107" s="10">
        <v>3.2830471949808899</v>
      </c>
      <c r="Q1107" s="10">
        <v>3.5</v>
      </c>
      <c r="R1107" s="114">
        <v>4.04</v>
      </c>
      <c r="S1107" s="10">
        <v>3.51</v>
      </c>
      <c r="T1107" s="10">
        <v>3.41</v>
      </c>
      <c r="U1107" s="114" t="s">
        <v>108</v>
      </c>
      <c r="V1107" s="114">
        <v>4</v>
      </c>
      <c r="W1107" s="114">
        <v>3</v>
      </c>
      <c r="X1107" s="112"/>
      <c r="Y1107" s="2"/>
      <c r="Z1107" s="2"/>
      <c r="AA1107" s="2"/>
      <c r="AB1107" s="2"/>
      <c r="AC1107" s="2"/>
      <c r="AD1107" s="2"/>
      <c r="AE1107" s="2"/>
      <c r="AF1107" s="2"/>
      <c r="AG1107" s="2"/>
      <c r="AH1107" s="2"/>
      <c r="AI1107" s="2"/>
      <c r="AJ1107" s="2"/>
      <c r="AK1107" s="2"/>
      <c r="AL1107" s="2"/>
      <c r="AM1107" s="2"/>
      <c r="AN1107" s="2"/>
      <c r="AO1107" s="2"/>
      <c r="AP1107" s="2"/>
      <c r="AQ1107" s="2"/>
      <c r="AR1107" s="2"/>
      <c r="AS1107" s="33">
        <v>16</v>
      </c>
    </row>
    <row r="1108" spans="1:45">
      <c r="A1108" s="36"/>
      <c r="B1108" s="18">
        <v>1</v>
      </c>
      <c r="C1108" s="7">
        <v>4</v>
      </c>
      <c r="D1108" s="106">
        <v>3.87</v>
      </c>
      <c r="E1108" s="9">
        <v>3.49</v>
      </c>
      <c r="F1108" s="24">
        <v>3.82</v>
      </c>
      <c r="G1108" s="9">
        <v>3.34</v>
      </c>
      <c r="H1108" s="24">
        <v>3.43</v>
      </c>
      <c r="I1108" s="9">
        <v>3.48</v>
      </c>
      <c r="J1108" s="24">
        <v>3.55</v>
      </c>
      <c r="K1108" s="24">
        <v>3.52</v>
      </c>
      <c r="L1108" s="10">
        <v>3.59</v>
      </c>
      <c r="M1108" s="10">
        <v>3.38</v>
      </c>
      <c r="N1108" s="10">
        <v>3.5453150000000004</v>
      </c>
      <c r="O1108" s="114">
        <v>3.08</v>
      </c>
      <c r="P1108" s="10">
        <v>3.2466053286430085</v>
      </c>
      <c r="Q1108" s="10">
        <v>3.5</v>
      </c>
      <c r="R1108" s="114">
        <v>3.9899999999999998</v>
      </c>
      <c r="S1108" s="10">
        <v>3.52</v>
      </c>
      <c r="T1108" s="10">
        <v>3.36</v>
      </c>
      <c r="U1108" s="114" t="s">
        <v>108</v>
      </c>
      <c r="V1108" s="114">
        <v>3.9</v>
      </c>
      <c r="W1108" s="114">
        <v>3</v>
      </c>
      <c r="X1108" s="112"/>
      <c r="Y1108" s="2"/>
      <c r="Z1108" s="2"/>
      <c r="AA1108" s="2"/>
      <c r="AB1108" s="2"/>
      <c r="AC1108" s="2"/>
      <c r="AD1108" s="2"/>
      <c r="AE1108" s="2"/>
      <c r="AF1108" s="2"/>
      <c r="AG1108" s="2"/>
      <c r="AH1108" s="2"/>
      <c r="AI1108" s="2"/>
      <c r="AJ1108" s="2"/>
      <c r="AK1108" s="2"/>
      <c r="AL1108" s="2"/>
      <c r="AM1108" s="2"/>
      <c r="AN1108" s="2"/>
      <c r="AO1108" s="2"/>
      <c r="AP1108" s="2"/>
      <c r="AQ1108" s="2"/>
      <c r="AR1108" s="2"/>
      <c r="AS1108" s="33">
        <v>3.4743972075296656</v>
      </c>
    </row>
    <row r="1109" spans="1:45">
      <c r="A1109" s="36"/>
      <c r="B1109" s="18">
        <v>1</v>
      </c>
      <c r="C1109" s="7">
        <v>5</v>
      </c>
      <c r="D1109" s="106">
        <v>4.05</v>
      </c>
      <c r="E1109" s="9">
        <v>3.57</v>
      </c>
      <c r="F1109" s="108">
        <v>3.95</v>
      </c>
      <c r="G1109" s="9">
        <v>3.4</v>
      </c>
      <c r="H1109" s="9">
        <v>3.54</v>
      </c>
      <c r="I1109" s="9">
        <v>3.18</v>
      </c>
      <c r="J1109" s="9">
        <v>3.5</v>
      </c>
      <c r="K1109" s="9">
        <v>3.43</v>
      </c>
      <c r="L1109" s="9">
        <v>3.68</v>
      </c>
      <c r="M1109" s="9">
        <v>3.45</v>
      </c>
      <c r="N1109" s="9">
        <v>3.3388550000000001</v>
      </c>
      <c r="O1109" s="106">
        <v>3.05</v>
      </c>
      <c r="P1109" s="9">
        <v>3.2442070906447507</v>
      </c>
      <c r="Q1109" s="9">
        <v>3.6</v>
      </c>
      <c r="R1109" s="106">
        <v>3.9</v>
      </c>
      <c r="S1109" s="9">
        <v>3.59</v>
      </c>
      <c r="T1109" s="9">
        <v>3.38</v>
      </c>
      <c r="U1109" s="106" t="s">
        <v>108</v>
      </c>
      <c r="V1109" s="106">
        <v>4</v>
      </c>
      <c r="W1109" s="106">
        <v>3</v>
      </c>
      <c r="X1109" s="112"/>
      <c r="Y1109" s="2"/>
      <c r="Z1109" s="2"/>
      <c r="AA1109" s="2"/>
      <c r="AB1109" s="2"/>
      <c r="AC1109" s="2"/>
      <c r="AD1109" s="2"/>
      <c r="AE1109" s="2"/>
      <c r="AF1109" s="2"/>
      <c r="AG1109" s="2"/>
      <c r="AH1109" s="2"/>
      <c r="AI1109" s="2"/>
      <c r="AJ1109" s="2"/>
      <c r="AK1109" s="2"/>
      <c r="AL1109" s="2"/>
      <c r="AM1109" s="2"/>
      <c r="AN1109" s="2"/>
      <c r="AO1109" s="2"/>
      <c r="AP1109" s="2"/>
      <c r="AQ1109" s="2"/>
      <c r="AR1109" s="2"/>
      <c r="AS1109" s="33">
        <v>109</v>
      </c>
    </row>
    <row r="1110" spans="1:45">
      <c r="A1110" s="36"/>
      <c r="B1110" s="18">
        <v>1</v>
      </c>
      <c r="C1110" s="7">
        <v>6</v>
      </c>
      <c r="D1110" s="106">
        <v>3.78</v>
      </c>
      <c r="E1110" s="9">
        <v>3.54</v>
      </c>
      <c r="F1110" s="9">
        <v>3.74</v>
      </c>
      <c r="G1110" s="9">
        <v>3.38</v>
      </c>
      <c r="H1110" s="9">
        <v>3.49</v>
      </c>
      <c r="I1110" s="9">
        <v>3.4</v>
      </c>
      <c r="J1110" s="9">
        <v>3.63</v>
      </c>
      <c r="K1110" s="9">
        <v>3.36</v>
      </c>
      <c r="L1110" s="9">
        <v>3.54</v>
      </c>
      <c r="M1110" s="9">
        <v>3.46</v>
      </c>
      <c r="N1110" s="9">
        <v>3.3766491666666667</v>
      </c>
      <c r="O1110" s="106">
        <v>3.12</v>
      </c>
      <c r="P1110" s="9">
        <v>3.2347427043274126</v>
      </c>
      <c r="Q1110" s="9">
        <v>3.5</v>
      </c>
      <c r="R1110" s="106">
        <v>3.9099999999999997</v>
      </c>
      <c r="S1110" s="9">
        <v>3.38</v>
      </c>
      <c r="T1110" s="9">
        <v>3.41</v>
      </c>
      <c r="U1110" s="106" t="s">
        <v>108</v>
      </c>
      <c r="V1110" s="106">
        <v>4</v>
      </c>
      <c r="W1110" s="106">
        <v>3</v>
      </c>
      <c r="X1110" s="112"/>
      <c r="Y1110" s="2"/>
      <c r="Z1110" s="2"/>
      <c r="AA1110" s="2"/>
      <c r="AB1110" s="2"/>
      <c r="AC1110" s="2"/>
      <c r="AD1110" s="2"/>
      <c r="AE1110" s="2"/>
      <c r="AF1110" s="2"/>
      <c r="AG1110" s="2"/>
      <c r="AH1110" s="2"/>
      <c r="AI1110" s="2"/>
      <c r="AJ1110" s="2"/>
      <c r="AK1110" s="2"/>
      <c r="AL1110" s="2"/>
      <c r="AM1110" s="2"/>
      <c r="AN1110" s="2"/>
      <c r="AO1110" s="2"/>
      <c r="AP1110" s="2"/>
      <c r="AQ1110" s="2"/>
      <c r="AR1110" s="2"/>
      <c r="AS1110" s="72"/>
    </row>
    <row r="1111" spans="1:45">
      <c r="A1111" s="36"/>
      <c r="B1111" s="19" t="s">
        <v>242</v>
      </c>
      <c r="C1111" s="11"/>
      <c r="D1111" s="25">
        <v>3.8866666666666672</v>
      </c>
      <c r="E1111" s="25">
        <v>3.5249999999999999</v>
      </c>
      <c r="F1111" s="25">
        <v>3.7816666666666663</v>
      </c>
      <c r="G1111" s="25">
        <v>3.3699999999999997</v>
      </c>
      <c r="H1111" s="25">
        <v>3.4866666666666668</v>
      </c>
      <c r="I1111" s="25">
        <v>3.3716666666666666</v>
      </c>
      <c r="J1111" s="25">
        <v>3.48</v>
      </c>
      <c r="K1111" s="25">
        <v>3.5449999999999999</v>
      </c>
      <c r="L1111" s="25">
        <v>3.5416666666666665</v>
      </c>
      <c r="M1111" s="25">
        <v>3.4633333333333334</v>
      </c>
      <c r="N1111" s="25">
        <v>3.4344340277777778</v>
      </c>
      <c r="O1111" s="25">
        <v>3.1033333333333335</v>
      </c>
      <c r="P1111" s="25">
        <v>3.2333808139076723</v>
      </c>
      <c r="Q1111" s="25">
        <v>3.5333333333333332</v>
      </c>
      <c r="R1111" s="25">
        <v>3.9633333333333334</v>
      </c>
      <c r="S1111" s="25">
        <v>3.5016666666666665</v>
      </c>
      <c r="T1111" s="25">
        <v>3.36</v>
      </c>
      <c r="U1111" s="25" t="s">
        <v>620</v>
      </c>
      <c r="V1111" s="25">
        <v>3.9666666666666668</v>
      </c>
      <c r="W1111" s="25">
        <v>3</v>
      </c>
      <c r="X1111" s="112"/>
      <c r="Y1111" s="2"/>
      <c r="Z1111" s="2"/>
      <c r="AA1111" s="2"/>
      <c r="AB1111" s="2"/>
      <c r="AC1111" s="2"/>
      <c r="AD1111" s="2"/>
      <c r="AE1111" s="2"/>
      <c r="AF1111" s="2"/>
      <c r="AG1111" s="2"/>
      <c r="AH1111" s="2"/>
      <c r="AI1111" s="2"/>
      <c r="AJ1111" s="2"/>
      <c r="AK1111" s="2"/>
      <c r="AL1111" s="2"/>
      <c r="AM1111" s="2"/>
      <c r="AN1111" s="2"/>
      <c r="AO1111" s="2"/>
      <c r="AP1111" s="2"/>
      <c r="AQ1111" s="2"/>
      <c r="AR1111" s="2"/>
      <c r="AS1111" s="72"/>
    </row>
    <row r="1112" spans="1:45">
      <c r="A1112" s="36"/>
      <c r="B1112" s="2" t="s">
        <v>243</v>
      </c>
      <c r="C1112" s="34"/>
      <c r="D1112" s="10">
        <v>3.855</v>
      </c>
      <c r="E1112" s="10">
        <v>3.5300000000000002</v>
      </c>
      <c r="F1112" s="10">
        <v>3.77</v>
      </c>
      <c r="G1112" s="10">
        <v>3.3650000000000002</v>
      </c>
      <c r="H1112" s="10">
        <v>3.4800000000000004</v>
      </c>
      <c r="I1112" s="10">
        <v>3.3849999999999998</v>
      </c>
      <c r="J1112" s="10">
        <v>3.4649999999999999</v>
      </c>
      <c r="K1112" s="10">
        <v>3.5149999999999997</v>
      </c>
      <c r="L1112" s="10">
        <v>3.54</v>
      </c>
      <c r="M1112" s="10">
        <v>3.4550000000000001</v>
      </c>
      <c r="N1112" s="10">
        <v>3.4402249999999999</v>
      </c>
      <c r="O1112" s="10">
        <v>3.1</v>
      </c>
      <c r="P1112" s="10">
        <v>3.2454062096438796</v>
      </c>
      <c r="Q1112" s="10">
        <v>3.5</v>
      </c>
      <c r="R1112" s="10">
        <v>3.9649999999999999</v>
      </c>
      <c r="S1112" s="10">
        <v>3.5149999999999997</v>
      </c>
      <c r="T1112" s="10">
        <v>3.375</v>
      </c>
      <c r="U1112" s="10" t="s">
        <v>620</v>
      </c>
      <c r="V1112" s="10">
        <v>4</v>
      </c>
      <c r="W1112" s="10">
        <v>3</v>
      </c>
      <c r="X1112" s="112"/>
      <c r="Y1112" s="2"/>
      <c r="Z1112" s="2"/>
      <c r="AA1112" s="2"/>
      <c r="AB1112" s="2"/>
      <c r="AC1112" s="2"/>
      <c r="AD1112" s="2"/>
      <c r="AE1112" s="2"/>
      <c r="AF1112" s="2"/>
      <c r="AG1112" s="2"/>
      <c r="AH1112" s="2"/>
      <c r="AI1112" s="2"/>
      <c r="AJ1112" s="2"/>
      <c r="AK1112" s="2"/>
      <c r="AL1112" s="2"/>
      <c r="AM1112" s="2"/>
      <c r="AN1112" s="2"/>
      <c r="AO1112" s="2"/>
      <c r="AP1112" s="2"/>
      <c r="AQ1112" s="2"/>
      <c r="AR1112" s="2"/>
      <c r="AS1112" s="72"/>
    </row>
    <row r="1113" spans="1:45">
      <c r="A1113" s="36"/>
      <c r="B1113" s="2" t="s">
        <v>244</v>
      </c>
      <c r="C1113" s="34"/>
      <c r="D1113" s="26">
        <v>0.10033277962194949</v>
      </c>
      <c r="E1113" s="26">
        <v>3.507135583350026E-2</v>
      </c>
      <c r="F1113" s="26">
        <v>0.1004821708894999</v>
      </c>
      <c r="G1113" s="26">
        <v>5.7965506984757734E-2</v>
      </c>
      <c r="H1113" s="26">
        <v>4.2268979957726209E-2</v>
      </c>
      <c r="I1113" s="26">
        <v>0.10778064142816489</v>
      </c>
      <c r="J1113" s="26">
        <v>9.8386991009990668E-2</v>
      </c>
      <c r="K1113" s="26">
        <v>0.15267612779999362</v>
      </c>
      <c r="L1113" s="26">
        <v>8.8411914732498917E-2</v>
      </c>
      <c r="M1113" s="26">
        <v>7.0047602861673053E-2</v>
      </c>
      <c r="N1113" s="26">
        <v>7.1893390486687372E-2</v>
      </c>
      <c r="O1113" s="26">
        <v>5.5377492419453868E-2</v>
      </c>
      <c r="P1113" s="26">
        <v>5.5220176969777462E-2</v>
      </c>
      <c r="Q1113" s="26">
        <v>5.1639777949432274E-2</v>
      </c>
      <c r="R1113" s="26">
        <v>5.5377492419453937E-2</v>
      </c>
      <c r="S1113" s="26">
        <v>7.6267074590983641E-2</v>
      </c>
      <c r="T1113" s="26">
        <v>6.6932802122726093E-2</v>
      </c>
      <c r="U1113" s="26" t="s">
        <v>620</v>
      </c>
      <c r="V1113" s="26">
        <v>5.1639777949432274E-2</v>
      </c>
      <c r="W1113" s="26">
        <v>0</v>
      </c>
      <c r="X1113" s="185"/>
      <c r="Y1113" s="186"/>
      <c r="Z1113" s="186"/>
      <c r="AA1113" s="186"/>
      <c r="AB1113" s="186"/>
      <c r="AC1113" s="186"/>
      <c r="AD1113" s="186"/>
      <c r="AE1113" s="186"/>
      <c r="AF1113" s="186"/>
      <c r="AG1113" s="186"/>
      <c r="AH1113" s="186"/>
      <c r="AI1113" s="186"/>
      <c r="AJ1113" s="186"/>
      <c r="AK1113" s="186"/>
      <c r="AL1113" s="186"/>
      <c r="AM1113" s="186"/>
      <c r="AN1113" s="186"/>
      <c r="AO1113" s="186"/>
      <c r="AP1113" s="186"/>
      <c r="AQ1113" s="186"/>
      <c r="AR1113" s="186"/>
      <c r="AS1113" s="73"/>
    </row>
    <row r="1114" spans="1:45">
      <c r="A1114" s="36"/>
      <c r="B1114" s="2" t="s">
        <v>86</v>
      </c>
      <c r="C1114" s="34"/>
      <c r="D1114" s="12">
        <v>2.5814608822113932E-2</v>
      </c>
      <c r="E1114" s="12">
        <v>9.9493208038298614E-3</v>
      </c>
      <c r="F1114" s="12">
        <v>2.6570869340546473E-2</v>
      </c>
      <c r="G1114" s="12">
        <v>1.7200447176485976E-2</v>
      </c>
      <c r="H1114" s="12">
        <v>1.2123034404701589E-2</v>
      </c>
      <c r="I1114" s="12">
        <v>3.1966576795303479E-2</v>
      </c>
      <c r="J1114" s="12">
        <v>2.8272123853445595E-2</v>
      </c>
      <c r="K1114" s="12">
        <v>4.3068019125527116E-2</v>
      </c>
      <c r="L1114" s="12">
        <v>2.4963364159764401E-2</v>
      </c>
      <c r="M1114" s="12">
        <v>2.0225486870550449E-2</v>
      </c>
      <c r="N1114" s="12">
        <v>2.0933111512759322E-2</v>
      </c>
      <c r="O1114" s="12">
        <v>1.7844519576623159E-2</v>
      </c>
      <c r="P1114" s="12">
        <v>1.7078154460575781E-2</v>
      </c>
      <c r="Q1114" s="12">
        <v>1.4615031495122341E-2</v>
      </c>
      <c r="R1114" s="12">
        <v>1.3972453932578789E-2</v>
      </c>
      <c r="S1114" s="12">
        <v>2.1780221206373244E-2</v>
      </c>
      <c r="T1114" s="12">
        <v>1.9920476822239908E-2</v>
      </c>
      <c r="U1114" s="12" t="s">
        <v>620</v>
      </c>
      <c r="V1114" s="12">
        <v>1.3018431415823262E-2</v>
      </c>
      <c r="W1114" s="12">
        <v>0</v>
      </c>
      <c r="X1114" s="112"/>
      <c r="Y1114" s="2"/>
      <c r="Z1114" s="2"/>
      <c r="AA1114" s="2"/>
      <c r="AB1114" s="2"/>
      <c r="AC1114" s="2"/>
      <c r="AD1114" s="2"/>
      <c r="AE1114" s="2"/>
      <c r="AF1114" s="2"/>
      <c r="AG1114" s="2"/>
      <c r="AH1114" s="2"/>
      <c r="AI1114" s="2"/>
      <c r="AJ1114" s="2"/>
      <c r="AK1114" s="2"/>
      <c r="AL1114" s="2"/>
      <c r="AM1114" s="2"/>
      <c r="AN1114" s="2"/>
      <c r="AO1114" s="2"/>
      <c r="AP1114" s="2"/>
      <c r="AQ1114" s="2"/>
      <c r="AR1114" s="2"/>
      <c r="AS1114" s="72"/>
    </row>
    <row r="1115" spans="1:45">
      <c r="A1115" s="36"/>
      <c r="B1115" s="2" t="s">
        <v>245</v>
      </c>
      <c r="C1115" s="34"/>
      <c r="D1115" s="12">
        <v>0.11865927656271902</v>
      </c>
      <c r="E1115" s="12">
        <v>1.4564481102122828E-2</v>
      </c>
      <c r="F1115" s="12">
        <v>8.8438206912868411E-2</v>
      </c>
      <c r="G1115" s="12">
        <v>-3.0047574095275476E-2</v>
      </c>
      <c r="H1115" s="12">
        <v>3.5313921823363348E-3</v>
      </c>
      <c r="I1115" s="12">
        <v>-2.9567874577023812E-2</v>
      </c>
      <c r="J1115" s="12">
        <v>1.6125941093299012E-3</v>
      </c>
      <c r="K1115" s="12">
        <v>2.0320875321141907E-2</v>
      </c>
      <c r="L1115" s="12">
        <v>1.9361476284638801E-2</v>
      </c>
      <c r="M1115" s="12">
        <v>-3.1844010731860717E-3</v>
      </c>
      <c r="N1115" s="12">
        <v>-1.1502190844869475E-2</v>
      </c>
      <c r="O1115" s="12">
        <v>-0.10679949701553049</v>
      </c>
      <c r="P1115" s="12">
        <v>-6.9369268746724111E-2</v>
      </c>
      <c r="Q1115" s="12">
        <v>1.6962978693380926E-2</v>
      </c>
      <c r="R1115" s="12">
        <v>0.14072545440229223</v>
      </c>
      <c r="S1115" s="12">
        <v>7.8486878466004217E-3</v>
      </c>
      <c r="T1115" s="12">
        <v>-3.2925771204785015E-2</v>
      </c>
      <c r="U1115" s="12" t="s">
        <v>620</v>
      </c>
      <c r="V1115" s="12">
        <v>0.14168485343879555</v>
      </c>
      <c r="W1115" s="12">
        <v>-0.13654086714712943</v>
      </c>
      <c r="X1115" s="112"/>
      <c r="Y1115" s="2"/>
      <c r="Z1115" s="2"/>
      <c r="AA1115" s="2"/>
      <c r="AB1115" s="2"/>
      <c r="AC1115" s="2"/>
      <c r="AD1115" s="2"/>
      <c r="AE1115" s="2"/>
      <c r="AF1115" s="2"/>
      <c r="AG1115" s="2"/>
      <c r="AH1115" s="2"/>
      <c r="AI1115" s="2"/>
      <c r="AJ1115" s="2"/>
      <c r="AK1115" s="2"/>
      <c r="AL1115" s="2"/>
      <c r="AM1115" s="2"/>
      <c r="AN1115" s="2"/>
      <c r="AO1115" s="2"/>
      <c r="AP1115" s="2"/>
      <c r="AQ1115" s="2"/>
      <c r="AR1115" s="2"/>
      <c r="AS1115" s="72"/>
    </row>
    <row r="1116" spans="1:45">
      <c r="A1116" s="36"/>
      <c r="B1116" s="58" t="s">
        <v>246</v>
      </c>
      <c r="C1116" s="59"/>
      <c r="D1116" s="57">
        <v>2.35</v>
      </c>
      <c r="E1116" s="57">
        <v>0.22</v>
      </c>
      <c r="F1116" s="57">
        <v>1.73</v>
      </c>
      <c r="G1116" s="57">
        <v>0.68</v>
      </c>
      <c r="H1116" s="57">
        <v>0</v>
      </c>
      <c r="I1116" s="57">
        <v>0.67</v>
      </c>
      <c r="J1116" s="57">
        <v>0.04</v>
      </c>
      <c r="K1116" s="57">
        <v>0.34</v>
      </c>
      <c r="L1116" s="57">
        <v>0.32</v>
      </c>
      <c r="M1116" s="57">
        <v>0.14000000000000001</v>
      </c>
      <c r="N1116" s="57">
        <v>0.31</v>
      </c>
      <c r="O1116" s="57">
        <v>2.25</v>
      </c>
      <c r="P1116" s="57">
        <v>1.49</v>
      </c>
      <c r="Q1116" s="57">
        <v>0.27</v>
      </c>
      <c r="R1116" s="57">
        <v>2.79</v>
      </c>
      <c r="S1116" s="57">
        <v>0.09</v>
      </c>
      <c r="T1116" s="57">
        <v>0.74</v>
      </c>
      <c r="U1116" s="57">
        <v>5.79</v>
      </c>
      <c r="V1116" s="57">
        <v>2.81</v>
      </c>
      <c r="W1116" s="57" t="s">
        <v>247</v>
      </c>
      <c r="X1116" s="112"/>
      <c r="Y1116" s="2"/>
      <c r="Z1116" s="2"/>
      <c r="AA1116" s="2"/>
      <c r="AB1116" s="2"/>
      <c r="AC1116" s="2"/>
      <c r="AD1116" s="2"/>
      <c r="AE1116" s="2"/>
      <c r="AF1116" s="2"/>
      <c r="AG1116" s="2"/>
      <c r="AH1116" s="2"/>
      <c r="AI1116" s="2"/>
      <c r="AJ1116" s="2"/>
      <c r="AK1116" s="2"/>
      <c r="AL1116" s="2"/>
      <c r="AM1116" s="2"/>
      <c r="AN1116" s="2"/>
      <c r="AO1116" s="2"/>
      <c r="AP1116" s="2"/>
      <c r="AQ1116" s="2"/>
      <c r="AR1116" s="2"/>
      <c r="AS1116" s="72"/>
    </row>
    <row r="1117" spans="1:45">
      <c r="B1117" s="37" t="s">
        <v>266</v>
      </c>
      <c r="C1117" s="19"/>
      <c r="D1117" s="32"/>
      <c r="E1117" s="32"/>
      <c r="F1117" s="32"/>
      <c r="G1117" s="32"/>
      <c r="H1117" s="32"/>
      <c r="I1117" s="32"/>
      <c r="J1117" s="32"/>
      <c r="K1117" s="32"/>
      <c r="L1117" s="32"/>
      <c r="M1117" s="32"/>
      <c r="N1117" s="32"/>
      <c r="O1117" s="32"/>
      <c r="P1117" s="32"/>
      <c r="Q1117" s="32"/>
      <c r="R1117" s="32"/>
      <c r="S1117" s="32"/>
      <c r="T1117" s="32"/>
      <c r="U1117" s="32"/>
      <c r="V1117" s="32"/>
      <c r="W1117" s="32"/>
      <c r="AS1117" s="72"/>
    </row>
    <row r="1118" spans="1:45">
      <c r="AS1118" s="72"/>
    </row>
    <row r="1119" spans="1:45" ht="15">
      <c r="B1119" s="40" t="s">
        <v>540</v>
      </c>
      <c r="AS1119" s="33" t="s">
        <v>248</v>
      </c>
    </row>
    <row r="1120" spans="1:45" ht="15">
      <c r="A1120" s="29" t="s">
        <v>41</v>
      </c>
      <c r="B1120" s="17" t="s">
        <v>115</v>
      </c>
      <c r="C1120" s="14" t="s">
        <v>116</v>
      </c>
      <c r="D1120" s="15" t="s">
        <v>208</v>
      </c>
      <c r="E1120" s="16" t="s">
        <v>208</v>
      </c>
      <c r="F1120" s="16" t="s">
        <v>208</v>
      </c>
      <c r="G1120" s="16" t="s">
        <v>208</v>
      </c>
      <c r="H1120" s="112"/>
      <c r="I1120" s="2"/>
      <c r="J1120" s="2"/>
      <c r="K1120" s="2"/>
      <c r="L1120" s="2"/>
      <c r="M1120" s="2"/>
      <c r="N1120" s="2"/>
      <c r="O1120" s="2"/>
      <c r="P1120" s="2"/>
      <c r="Q1120" s="2"/>
      <c r="R1120" s="2"/>
      <c r="S1120" s="2"/>
      <c r="T1120" s="2"/>
      <c r="U1120" s="2"/>
      <c r="V1120" s="2"/>
      <c r="W1120" s="2"/>
      <c r="X1120" s="2"/>
      <c r="Y1120" s="2"/>
      <c r="Z1120" s="2"/>
      <c r="AA1120" s="2"/>
      <c r="AB1120" s="2"/>
      <c r="AC1120" s="2"/>
      <c r="AD1120" s="2"/>
      <c r="AE1120" s="2"/>
      <c r="AF1120" s="2"/>
      <c r="AG1120" s="2"/>
      <c r="AH1120" s="2"/>
      <c r="AI1120" s="2"/>
      <c r="AJ1120" s="2"/>
      <c r="AK1120" s="2"/>
      <c r="AL1120" s="2"/>
      <c r="AM1120" s="2"/>
      <c r="AN1120" s="2"/>
      <c r="AO1120" s="2"/>
      <c r="AP1120" s="2"/>
      <c r="AQ1120" s="2"/>
      <c r="AR1120" s="2"/>
      <c r="AS1120" s="33">
        <v>1</v>
      </c>
    </row>
    <row r="1121" spans="1:45">
      <c r="A1121" s="36"/>
      <c r="B1121" s="18" t="s">
        <v>209</v>
      </c>
      <c r="C1121" s="7" t="s">
        <v>209</v>
      </c>
      <c r="D1121" s="110" t="s">
        <v>214</v>
      </c>
      <c r="E1121" s="111" t="s">
        <v>228</v>
      </c>
      <c r="F1121" s="111" t="s">
        <v>230</v>
      </c>
      <c r="G1121" s="111" t="s">
        <v>231</v>
      </c>
      <c r="H1121" s="112"/>
      <c r="I1121" s="2"/>
      <c r="J1121" s="2"/>
      <c r="K1121" s="2"/>
      <c r="L1121" s="2"/>
      <c r="M1121" s="2"/>
      <c r="N1121" s="2"/>
      <c r="O1121" s="2"/>
      <c r="P1121" s="2"/>
      <c r="Q1121" s="2"/>
      <c r="R1121" s="2"/>
      <c r="S1121" s="2"/>
      <c r="T1121" s="2"/>
      <c r="U1121" s="2"/>
      <c r="V1121" s="2"/>
      <c r="W1121" s="2"/>
      <c r="X1121" s="2"/>
      <c r="Y1121" s="2"/>
      <c r="Z1121" s="2"/>
      <c r="AA1121" s="2"/>
      <c r="AB1121" s="2"/>
      <c r="AC1121" s="2"/>
      <c r="AD1121" s="2"/>
      <c r="AE1121" s="2"/>
      <c r="AF1121" s="2"/>
      <c r="AG1121" s="2"/>
      <c r="AH1121" s="2"/>
      <c r="AI1121" s="2"/>
      <c r="AJ1121" s="2"/>
      <c r="AK1121" s="2"/>
      <c r="AL1121" s="2"/>
      <c r="AM1121" s="2"/>
      <c r="AN1121" s="2"/>
      <c r="AO1121" s="2"/>
      <c r="AP1121" s="2"/>
      <c r="AQ1121" s="2"/>
      <c r="AR1121" s="2"/>
      <c r="AS1121" s="33" t="s">
        <v>3</v>
      </c>
    </row>
    <row r="1122" spans="1:45">
      <c r="A1122" s="36"/>
      <c r="B1122" s="18"/>
      <c r="C1122" s="7"/>
      <c r="D1122" s="8" t="s">
        <v>249</v>
      </c>
      <c r="E1122" s="9" t="s">
        <v>274</v>
      </c>
      <c r="F1122" s="9" t="s">
        <v>274</v>
      </c>
      <c r="G1122" s="9" t="s">
        <v>274</v>
      </c>
      <c r="H1122" s="112"/>
      <c r="I1122" s="2"/>
      <c r="J1122" s="2"/>
      <c r="K1122" s="2"/>
      <c r="L1122" s="2"/>
      <c r="M1122" s="2"/>
      <c r="N1122" s="2"/>
      <c r="O1122" s="2"/>
      <c r="P1122" s="2"/>
      <c r="Q1122" s="2"/>
      <c r="R1122" s="2"/>
      <c r="S1122" s="2"/>
      <c r="T1122" s="2"/>
      <c r="U1122" s="2"/>
      <c r="V1122" s="2"/>
      <c r="W1122" s="2"/>
      <c r="X1122" s="2"/>
      <c r="Y1122" s="2"/>
      <c r="Z1122" s="2"/>
      <c r="AA1122" s="2"/>
      <c r="AB1122" s="2"/>
      <c r="AC1122" s="2"/>
      <c r="AD1122" s="2"/>
      <c r="AE1122" s="2"/>
      <c r="AF1122" s="2"/>
      <c r="AG1122" s="2"/>
      <c r="AH1122" s="2"/>
      <c r="AI1122" s="2"/>
      <c r="AJ1122" s="2"/>
      <c r="AK1122" s="2"/>
      <c r="AL1122" s="2"/>
      <c r="AM1122" s="2"/>
      <c r="AN1122" s="2"/>
      <c r="AO1122" s="2"/>
      <c r="AP1122" s="2"/>
      <c r="AQ1122" s="2"/>
      <c r="AR1122" s="2"/>
      <c r="AS1122" s="33">
        <v>2</v>
      </c>
    </row>
    <row r="1123" spans="1:45">
      <c r="A1123" s="36"/>
      <c r="B1123" s="18"/>
      <c r="C1123" s="7"/>
      <c r="D1123" s="30" t="s">
        <v>277</v>
      </c>
      <c r="E1123" s="30" t="s">
        <v>278</v>
      </c>
      <c r="F1123" s="30" t="s">
        <v>275</v>
      </c>
      <c r="G1123" s="30" t="s">
        <v>275</v>
      </c>
      <c r="H1123" s="112"/>
      <c r="I1123" s="2"/>
      <c r="J1123" s="2"/>
      <c r="K1123" s="2"/>
      <c r="L1123" s="2"/>
      <c r="M1123" s="2"/>
      <c r="N1123" s="2"/>
      <c r="O1123" s="2"/>
      <c r="P1123" s="2"/>
      <c r="Q1123" s="2"/>
      <c r="R1123" s="2"/>
      <c r="S1123" s="2"/>
      <c r="T1123" s="2"/>
      <c r="U1123" s="2"/>
      <c r="V1123" s="2"/>
      <c r="W1123" s="2"/>
      <c r="X1123" s="2"/>
      <c r="Y1123" s="2"/>
      <c r="Z1123" s="2"/>
      <c r="AA1123" s="2"/>
      <c r="AB1123" s="2"/>
      <c r="AC1123" s="2"/>
      <c r="AD1123" s="2"/>
      <c r="AE1123" s="2"/>
      <c r="AF1123" s="2"/>
      <c r="AG1123" s="2"/>
      <c r="AH1123" s="2"/>
      <c r="AI1123" s="2"/>
      <c r="AJ1123" s="2"/>
      <c r="AK1123" s="2"/>
      <c r="AL1123" s="2"/>
      <c r="AM1123" s="2"/>
      <c r="AN1123" s="2"/>
      <c r="AO1123" s="2"/>
      <c r="AP1123" s="2"/>
      <c r="AQ1123" s="2"/>
      <c r="AR1123" s="2"/>
      <c r="AS1123" s="33">
        <v>2</v>
      </c>
    </row>
    <row r="1124" spans="1:45">
      <c r="A1124" s="36"/>
      <c r="B1124" s="17">
        <v>1</v>
      </c>
      <c r="C1124" s="13">
        <v>1</v>
      </c>
      <c r="D1124" s="21">
        <v>0.2</v>
      </c>
      <c r="E1124" s="21">
        <v>0.2</v>
      </c>
      <c r="F1124" s="22">
        <v>0.2</v>
      </c>
      <c r="G1124" s="21">
        <v>0.2</v>
      </c>
      <c r="H1124" s="112"/>
      <c r="I1124" s="2"/>
      <c r="J1124" s="2"/>
      <c r="K1124" s="2"/>
      <c r="L1124" s="2"/>
      <c r="M1124" s="2"/>
      <c r="N1124" s="2"/>
      <c r="O1124" s="2"/>
      <c r="P1124" s="2"/>
      <c r="Q1124" s="2"/>
      <c r="R1124" s="2"/>
      <c r="S1124" s="2"/>
      <c r="T1124" s="2"/>
      <c r="U1124" s="2"/>
      <c r="V1124" s="2"/>
      <c r="W1124" s="2"/>
      <c r="X1124" s="2"/>
      <c r="Y1124" s="2"/>
      <c r="Z1124" s="2"/>
      <c r="AA1124" s="2"/>
      <c r="AB1124" s="2"/>
      <c r="AC1124" s="2"/>
      <c r="AD1124" s="2"/>
      <c r="AE1124" s="2"/>
      <c r="AF1124" s="2"/>
      <c r="AG1124" s="2"/>
      <c r="AH1124" s="2"/>
      <c r="AI1124" s="2"/>
      <c r="AJ1124" s="2"/>
      <c r="AK1124" s="2"/>
      <c r="AL1124" s="2"/>
      <c r="AM1124" s="2"/>
      <c r="AN1124" s="2"/>
      <c r="AO1124" s="2"/>
      <c r="AP1124" s="2"/>
      <c r="AQ1124" s="2"/>
      <c r="AR1124" s="2"/>
      <c r="AS1124" s="33">
        <v>1</v>
      </c>
    </row>
    <row r="1125" spans="1:45">
      <c r="A1125" s="36"/>
      <c r="B1125" s="18">
        <v>1</v>
      </c>
      <c r="C1125" s="7">
        <v>2</v>
      </c>
      <c r="D1125" s="9">
        <v>0.2</v>
      </c>
      <c r="E1125" s="9">
        <v>0.2</v>
      </c>
      <c r="F1125" s="24">
        <v>0.2</v>
      </c>
      <c r="G1125" s="9">
        <v>0.2</v>
      </c>
      <c r="H1125" s="112"/>
      <c r="I1125" s="2"/>
      <c r="J1125" s="2"/>
      <c r="K1125" s="2"/>
      <c r="L1125" s="2"/>
      <c r="M1125" s="2"/>
      <c r="N1125" s="2"/>
      <c r="O1125" s="2"/>
      <c r="P1125" s="2"/>
      <c r="Q1125" s="2"/>
      <c r="R1125" s="2"/>
      <c r="S1125" s="2"/>
      <c r="T1125" s="2"/>
      <c r="U1125" s="2"/>
      <c r="V1125" s="2"/>
      <c r="W1125" s="2"/>
      <c r="X1125" s="2"/>
      <c r="Y1125" s="2"/>
      <c r="Z1125" s="2"/>
      <c r="AA1125" s="2"/>
      <c r="AB1125" s="2"/>
      <c r="AC1125" s="2"/>
      <c r="AD1125" s="2"/>
      <c r="AE1125" s="2"/>
      <c r="AF1125" s="2"/>
      <c r="AG1125" s="2"/>
      <c r="AH1125" s="2"/>
      <c r="AI1125" s="2"/>
      <c r="AJ1125" s="2"/>
      <c r="AK1125" s="2"/>
      <c r="AL1125" s="2"/>
      <c r="AM1125" s="2"/>
      <c r="AN1125" s="2"/>
      <c r="AO1125" s="2"/>
      <c r="AP1125" s="2"/>
      <c r="AQ1125" s="2"/>
      <c r="AR1125" s="2"/>
      <c r="AS1125" s="33">
        <v>14</v>
      </c>
    </row>
    <row r="1126" spans="1:45">
      <c r="A1126" s="36"/>
      <c r="B1126" s="18">
        <v>1</v>
      </c>
      <c r="C1126" s="7">
        <v>3</v>
      </c>
      <c r="D1126" s="9">
        <v>0.2</v>
      </c>
      <c r="E1126" s="9">
        <v>0.2</v>
      </c>
      <c r="F1126" s="24">
        <v>0.2</v>
      </c>
      <c r="G1126" s="9">
        <v>0.2</v>
      </c>
      <c r="H1126" s="112"/>
      <c r="I1126" s="2"/>
      <c r="J1126" s="2"/>
      <c r="K1126" s="2"/>
      <c r="L1126" s="2"/>
      <c r="M1126" s="2"/>
      <c r="N1126" s="2"/>
      <c r="O1126" s="2"/>
      <c r="P1126" s="2"/>
      <c r="Q1126" s="2"/>
      <c r="R1126" s="2"/>
      <c r="S1126" s="2"/>
      <c r="T1126" s="2"/>
      <c r="U1126" s="2"/>
      <c r="V1126" s="2"/>
      <c r="W1126" s="2"/>
      <c r="X1126" s="2"/>
      <c r="Y1126" s="2"/>
      <c r="Z1126" s="2"/>
      <c r="AA1126" s="2"/>
      <c r="AB1126" s="2"/>
      <c r="AC1126" s="2"/>
      <c r="AD1126" s="2"/>
      <c r="AE1126" s="2"/>
      <c r="AF1126" s="2"/>
      <c r="AG1126" s="2"/>
      <c r="AH1126" s="2"/>
      <c r="AI1126" s="2"/>
      <c r="AJ1126" s="2"/>
      <c r="AK1126" s="2"/>
      <c r="AL1126" s="2"/>
      <c r="AM1126" s="2"/>
      <c r="AN1126" s="2"/>
      <c r="AO1126" s="2"/>
      <c r="AP1126" s="2"/>
      <c r="AQ1126" s="2"/>
      <c r="AR1126" s="2"/>
      <c r="AS1126" s="33">
        <v>16</v>
      </c>
    </row>
    <row r="1127" spans="1:45">
      <c r="A1127" s="36"/>
      <c r="B1127" s="18">
        <v>1</v>
      </c>
      <c r="C1127" s="7">
        <v>4</v>
      </c>
      <c r="D1127" s="108">
        <v>0.3</v>
      </c>
      <c r="E1127" s="9">
        <v>0.2</v>
      </c>
      <c r="F1127" s="24">
        <v>0.2</v>
      </c>
      <c r="G1127" s="9">
        <v>0.2</v>
      </c>
      <c r="H1127" s="112"/>
      <c r="I1127" s="2"/>
      <c r="J1127" s="2"/>
      <c r="K1127" s="2"/>
      <c r="L1127" s="2"/>
      <c r="M1127" s="2"/>
      <c r="N1127" s="2"/>
      <c r="O1127" s="2"/>
      <c r="P1127" s="2"/>
      <c r="Q1127" s="2"/>
      <c r="R1127" s="2"/>
      <c r="S1127" s="2"/>
      <c r="T1127" s="2"/>
      <c r="U1127" s="2"/>
      <c r="V1127" s="2"/>
      <c r="W1127" s="2"/>
      <c r="X1127" s="2"/>
      <c r="Y1127" s="2"/>
      <c r="Z1127" s="2"/>
      <c r="AA1127" s="2"/>
      <c r="AB1127" s="2"/>
      <c r="AC1127" s="2"/>
      <c r="AD1127" s="2"/>
      <c r="AE1127" s="2"/>
      <c r="AF1127" s="2"/>
      <c r="AG1127" s="2"/>
      <c r="AH1127" s="2"/>
      <c r="AI1127" s="2"/>
      <c r="AJ1127" s="2"/>
      <c r="AK1127" s="2"/>
      <c r="AL1127" s="2"/>
      <c r="AM1127" s="2"/>
      <c r="AN1127" s="2"/>
      <c r="AO1127" s="2"/>
      <c r="AP1127" s="2"/>
      <c r="AQ1127" s="2"/>
      <c r="AR1127" s="2"/>
      <c r="AS1127" s="33">
        <v>0.2</v>
      </c>
    </row>
    <row r="1128" spans="1:45">
      <c r="A1128" s="36"/>
      <c r="B1128" s="18">
        <v>1</v>
      </c>
      <c r="C1128" s="7">
        <v>5</v>
      </c>
      <c r="D1128" s="9">
        <v>0.2</v>
      </c>
      <c r="E1128" s="9">
        <v>0.2</v>
      </c>
      <c r="F1128" s="9">
        <v>0.2</v>
      </c>
      <c r="G1128" s="9">
        <v>0.2</v>
      </c>
      <c r="H1128" s="112"/>
      <c r="I1128" s="2"/>
      <c r="J1128" s="2"/>
      <c r="K1128" s="2"/>
      <c r="L1128" s="2"/>
      <c r="M1128" s="2"/>
      <c r="N1128" s="2"/>
      <c r="O1128" s="2"/>
      <c r="P1128" s="2"/>
      <c r="Q1128" s="2"/>
      <c r="R1128" s="2"/>
      <c r="S1128" s="2"/>
      <c r="T1128" s="2"/>
      <c r="U1128" s="2"/>
      <c r="V1128" s="2"/>
      <c r="W1128" s="2"/>
      <c r="X1128" s="2"/>
      <c r="Y1128" s="2"/>
      <c r="Z1128" s="2"/>
      <c r="AA1128" s="2"/>
      <c r="AB1128" s="2"/>
      <c r="AC1128" s="2"/>
      <c r="AD1128" s="2"/>
      <c r="AE1128" s="2"/>
      <c r="AF1128" s="2"/>
      <c r="AG1128" s="2"/>
      <c r="AH1128" s="2"/>
      <c r="AI1128" s="2"/>
      <c r="AJ1128" s="2"/>
      <c r="AK1128" s="2"/>
      <c r="AL1128" s="2"/>
      <c r="AM1128" s="2"/>
      <c r="AN1128" s="2"/>
      <c r="AO1128" s="2"/>
      <c r="AP1128" s="2"/>
      <c r="AQ1128" s="2"/>
      <c r="AR1128" s="2"/>
      <c r="AS1128" s="33">
        <v>20</v>
      </c>
    </row>
    <row r="1129" spans="1:45">
      <c r="A1129" s="36"/>
      <c r="B1129" s="18">
        <v>1</v>
      </c>
      <c r="C1129" s="7">
        <v>6</v>
      </c>
      <c r="D1129" s="9">
        <v>0.2</v>
      </c>
      <c r="E1129" s="9">
        <v>0.2</v>
      </c>
      <c r="F1129" s="9">
        <v>0.2</v>
      </c>
      <c r="G1129" s="9">
        <v>0.2</v>
      </c>
      <c r="H1129" s="112"/>
      <c r="I1129" s="2"/>
      <c r="J1129" s="2"/>
      <c r="K1129" s="2"/>
      <c r="L1129" s="2"/>
      <c r="M1129" s="2"/>
      <c r="N1129" s="2"/>
      <c r="O1129" s="2"/>
      <c r="P1129" s="2"/>
      <c r="Q1129" s="2"/>
      <c r="R1129" s="2"/>
      <c r="S1129" s="2"/>
      <c r="T1129" s="2"/>
      <c r="U1129" s="2"/>
      <c r="V1129" s="2"/>
      <c r="W1129" s="2"/>
      <c r="X1129" s="2"/>
      <c r="Y1129" s="2"/>
      <c r="Z1129" s="2"/>
      <c r="AA1129" s="2"/>
      <c r="AB1129" s="2"/>
      <c r="AC1129" s="2"/>
      <c r="AD1129" s="2"/>
      <c r="AE1129" s="2"/>
      <c r="AF1129" s="2"/>
      <c r="AG1129" s="2"/>
      <c r="AH1129" s="2"/>
      <c r="AI1129" s="2"/>
      <c r="AJ1129" s="2"/>
      <c r="AK1129" s="2"/>
      <c r="AL1129" s="2"/>
      <c r="AM1129" s="2"/>
      <c r="AN1129" s="2"/>
      <c r="AO1129" s="2"/>
      <c r="AP1129" s="2"/>
      <c r="AQ1129" s="2"/>
      <c r="AR1129" s="2"/>
      <c r="AS1129" s="72"/>
    </row>
    <row r="1130" spans="1:45">
      <c r="A1130" s="36"/>
      <c r="B1130" s="19" t="s">
        <v>242</v>
      </c>
      <c r="C1130" s="11"/>
      <c r="D1130" s="25">
        <v>0.21666666666666667</v>
      </c>
      <c r="E1130" s="25">
        <v>0.19999999999999998</v>
      </c>
      <c r="F1130" s="25">
        <v>0.19999999999999998</v>
      </c>
      <c r="G1130" s="25">
        <v>0.19999999999999998</v>
      </c>
      <c r="H1130" s="112"/>
      <c r="I1130" s="2"/>
      <c r="J1130" s="2"/>
      <c r="K1130" s="2"/>
      <c r="L1130" s="2"/>
      <c r="M1130" s="2"/>
      <c r="N1130" s="2"/>
      <c r="O1130" s="2"/>
      <c r="P1130" s="2"/>
      <c r="Q1130" s="2"/>
      <c r="R1130" s="2"/>
      <c r="S1130" s="2"/>
      <c r="T1130" s="2"/>
      <c r="U1130" s="2"/>
      <c r="V1130" s="2"/>
      <c r="W1130" s="2"/>
      <c r="X1130" s="2"/>
      <c r="Y1130" s="2"/>
      <c r="Z1130" s="2"/>
      <c r="AA1130" s="2"/>
      <c r="AB1130" s="2"/>
      <c r="AC1130" s="2"/>
      <c r="AD1130" s="2"/>
      <c r="AE1130" s="2"/>
      <c r="AF1130" s="2"/>
      <c r="AG1130" s="2"/>
      <c r="AH1130" s="2"/>
      <c r="AI1130" s="2"/>
      <c r="AJ1130" s="2"/>
      <c r="AK1130" s="2"/>
      <c r="AL1130" s="2"/>
      <c r="AM1130" s="2"/>
      <c r="AN1130" s="2"/>
      <c r="AO1130" s="2"/>
      <c r="AP1130" s="2"/>
      <c r="AQ1130" s="2"/>
      <c r="AR1130" s="2"/>
      <c r="AS1130" s="72"/>
    </row>
    <row r="1131" spans="1:45">
      <c r="A1131" s="36"/>
      <c r="B1131" s="2" t="s">
        <v>243</v>
      </c>
      <c r="C1131" s="34"/>
      <c r="D1131" s="10">
        <v>0.2</v>
      </c>
      <c r="E1131" s="10">
        <v>0.2</v>
      </c>
      <c r="F1131" s="10">
        <v>0.2</v>
      </c>
      <c r="G1131" s="10">
        <v>0.2</v>
      </c>
      <c r="H1131" s="112"/>
      <c r="I1131" s="2"/>
      <c r="J1131" s="2"/>
      <c r="K1131" s="2"/>
      <c r="L1131" s="2"/>
      <c r="M1131" s="2"/>
      <c r="N1131" s="2"/>
      <c r="O1131" s="2"/>
      <c r="P1131" s="2"/>
      <c r="Q1131" s="2"/>
      <c r="R1131" s="2"/>
      <c r="S1131" s="2"/>
      <c r="T1131" s="2"/>
      <c r="U1131" s="2"/>
      <c r="V1131" s="2"/>
      <c r="W1131" s="2"/>
      <c r="X1131" s="2"/>
      <c r="Y1131" s="2"/>
      <c r="Z1131" s="2"/>
      <c r="AA1131" s="2"/>
      <c r="AB1131" s="2"/>
      <c r="AC1131" s="2"/>
      <c r="AD1131" s="2"/>
      <c r="AE1131" s="2"/>
      <c r="AF1131" s="2"/>
      <c r="AG1131" s="2"/>
      <c r="AH1131" s="2"/>
      <c r="AI1131" s="2"/>
      <c r="AJ1131" s="2"/>
      <c r="AK1131" s="2"/>
      <c r="AL1131" s="2"/>
      <c r="AM1131" s="2"/>
      <c r="AN1131" s="2"/>
      <c r="AO1131" s="2"/>
      <c r="AP1131" s="2"/>
      <c r="AQ1131" s="2"/>
      <c r="AR1131" s="2"/>
      <c r="AS1131" s="72"/>
    </row>
    <row r="1132" spans="1:45">
      <c r="A1132" s="36"/>
      <c r="B1132" s="2" t="s">
        <v>244</v>
      </c>
      <c r="C1132" s="34"/>
      <c r="D1132" s="26">
        <v>4.0824829046386367E-2</v>
      </c>
      <c r="E1132" s="26">
        <v>3.0404709722440586E-17</v>
      </c>
      <c r="F1132" s="26">
        <v>3.0404709722440586E-17</v>
      </c>
      <c r="G1132" s="26">
        <v>3.0404709722440586E-17</v>
      </c>
      <c r="H1132" s="112"/>
      <c r="I1132" s="2"/>
      <c r="J1132" s="2"/>
      <c r="K1132" s="2"/>
      <c r="L1132" s="2"/>
      <c r="M1132" s="2"/>
      <c r="N1132" s="2"/>
      <c r="O1132" s="2"/>
      <c r="P1132" s="2"/>
      <c r="Q1132" s="2"/>
      <c r="R1132" s="2"/>
      <c r="S1132" s="2"/>
      <c r="T1132" s="2"/>
      <c r="U1132" s="2"/>
      <c r="V1132" s="2"/>
      <c r="W1132" s="2"/>
      <c r="X1132" s="2"/>
      <c r="Y1132" s="2"/>
      <c r="Z1132" s="2"/>
      <c r="AA1132" s="2"/>
      <c r="AB1132" s="2"/>
      <c r="AC1132" s="2"/>
      <c r="AD1132" s="2"/>
      <c r="AE1132" s="2"/>
      <c r="AF1132" s="2"/>
      <c r="AG1132" s="2"/>
      <c r="AH1132" s="2"/>
      <c r="AI1132" s="2"/>
      <c r="AJ1132" s="2"/>
      <c r="AK1132" s="2"/>
      <c r="AL1132" s="2"/>
      <c r="AM1132" s="2"/>
      <c r="AN1132" s="2"/>
      <c r="AO1132" s="2"/>
      <c r="AP1132" s="2"/>
      <c r="AQ1132" s="2"/>
      <c r="AR1132" s="2"/>
      <c r="AS1132" s="72"/>
    </row>
    <row r="1133" spans="1:45">
      <c r="A1133" s="36"/>
      <c r="B1133" s="2" t="s">
        <v>86</v>
      </c>
      <c r="C1133" s="34"/>
      <c r="D1133" s="12">
        <v>0.18842228790639862</v>
      </c>
      <c r="E1133" s="12">
        <v>1.5202354861220294E-16</v>
      </c>
      <c r="F1133" s="12">
        <v>1.5202354861220294E-16</v>
      </c>
      <c r="G1133" s="12">
        <v>1.5202354861220294E-16</v>
      </c>
      <c r="H1133" s="112"/>
      <c r="I1133" s="2"/>
      <c r="J1133" s="2"/>
      <c r="K1133" s="2"/>
      <c r="L1133" s="2"/>
      <c r="M1133" s="2"/>
      <c r="N1133" s="2"/>
      <c r="O1133" s="2"/>
      <c r="P1133" s="2"/>
      <c r="Q1133" s="2"/>
      <c r="R1133" s="2"/>
      <c r="S1133" s="2"/>
      <c r="T1133" s="2"/>
      <c r="U1133" s="2"/>
      <c r="V1133" s="2"/>
      <c r="W1133" s="2"/>
      <c r="X1133" s="2"/>
      <c r="Y1133" s="2"/>
      <c r="Z1133" s="2"/>
      <c r="AA1133" s="2"/>
      <c r="AB1133" s="2"/>
      <c r="AC1133" s="2"/>
      <c r="AD1133" s="2"/>
      <c r="AE1133" s="2"/>
      <c r="AF1133" s="2"/>
      <c r="AG1133" s="2"/>
      <c r="AH1133" s="2"/>
      <c r="AI1133" s="2"/>
      <c r="AJ1133" s="2"/>
      <c r="AK1133" s="2"/>
      <c r="AL1133" s="2"/>
      <c r="AM1133" s="2"/>
      <c r="AN1133" s="2"/>
      <c r="AO1133" s="2"/>
      <c r="AP1133" s="2"/>
      <c r="AQ1133" s="2"/>
      <c r="AR1133" s="2"/>
      <c r="AS1133" s="72"/>
    </row>
    <row r="1134" spans="1:45">
      <c r="A1134" s="36"/>
      <c r="B1134" s="2" t="s">
        <v>245</v>
      </c>
      <c r="C1134" s="34"/>
      <c r="D1134" s="12">
        <v>8.3333333333333259E-2</v>
      </c>
      <c r="E1134" s="12">
        <v>-1.1102230246251565E-16</v>
      </c>
      <c r="F1134" s="12">
        <v>-1.1102230246251565E-16</v>
      </c>
      <c r="G1134" s="12">
        <v>-1.1102230246251565E-16</v>
      </c>
      <c r="H1134" s="112"/>
      <c r="I1134" s="2"/>
      <c r="J1134" s="2"/>
      <c r="K1134" s="2"/>
      <c r="L1134" s="2"/>
      <c r="M1134" s="2"/>
      <c r="N1134" s="2"/>
      <c r="O1134" s="2"/>
      <c r="P1134" s="2"/>
      <c r="Q1134" s="2"/>
      <c r="R1134" s="2"/>
      <c r="S1134" s="2"/>
      <c r="T1134" s="2"/>
      <c r="U1134" s="2"/>
      <c r="V1134" s="2"/>
      <c r="W1134" s="2"/>
      <c r="X1134" s="2"/>
      <c r="Y1134" s="2"/>
      <c r="Z1134" s="2"/>
      <c r="AA1134" s="2"/>
      <c r="AB1134" s="2"/>
      <c r="AC1134" s="2"/>
      <c r="AD1134" s="2"/>
      <c r="AE1134" s="2"/>
      <c r="AF1134" s="2"/>
      <c r="AG1134" s="2"/>
      <c r="AH1134" s="2"/>
      <c r="AI1134" s="2"/>
      <c r="AJ1134" s="2"/>
      <c r="AK1134" s="2"/>
      <c r="AL1134" s="2"/>
      <c r="AM1134" s="2"/>
      <c r="AN1134" s="2"/>
      <c r="AO1134" s="2"/>
      <c r="AP1134" s="2"/>
      <c r="AQ1134" s="2"/>
      <c r="AR1134" s="2"/>
      <c r="AS1134" s="72"/>
    </row>
    <row r="1135" spans="1:45">
      <c r="A1135" s="36"/>
      <c r="B1135" s="58" t="s">
        <v>246</v>
      </c>
      <c r="C1135" s="59"/>
      <c r="D1135" s="57" t="s">
        <v>247</v>
      </c>
      <c r="E1135" s="57" t="s">
        <v>247</v>
      </c>
      <c r="F1135" s="57" t="s">
        <v>247</v>
      </c>
      <c r="G1135" s="57" t="s">
        <v>247</v>
      </c>
      <c r="H1135" s="112"/>
      <c r="I1135" s="2"/>
      <c r="J1135" s="2"/>
      <c r="K1135" s="2"/>
      <c r="L1135" s="2"/>
      <c r="M1135" s="2"/>
      <c r="N1135" s="2"/>
      <c r="O1135" s="2"/>
      <c r="P1135" s="2"/>
      <c r="Q1135" s="2"/>
      <c r="R1135" s="2"/>
      <c r="S1135" s="2"/>
      <c r="T1135" s="2"/>
      <c r="U1135" s="2"/>
      <c r="V1135" s="2"/>
      <c r="W1135" s="2"/>
      <c r="X1135" s="2"/>
      <c r="Y1135" s="2"/>
      <c r="Z1135" s="2"/>
      <c r="AA1135" s="2"/>
      <c r="AB1135" s="2"/>
      <c r="AC1135" s="2"/>
      <c r="AD1135" s="2"/>
      <c r="AE1135" s="2"/>
      <c r="AF1135" s="2"/>
      <c r="AG1135" s="2"/>
      <c r="AH1135" s="2"/>
      <c r="AI1135" s="2"/>
      <c r="AJ1135" s="2"/>
      <c r="AK1135" s="2"/>
      <c r="AL1135" s="2"/>
      <c r="AM1135" s="2"/>
      <c r="AN1135" s="2"/>
      <c r="AO1135" s="2"/>
      <c r="AP1135" s="2"/>
      <c r="AQ1135" s="2"/>
      <c r="AR1135" s="2"/>
      <c r="AS1135" s="72"/>
    </row>
    <row r="1136" spans="1:45">
      <c r="B1136" s="37"/>
      <c r="C1136" s="19"/>
      <c r="D1136" s="32"/>
      <c r="E1136" s="32"/>
      <c r="F1136" s="32"/>
      <c r="G1136" s="32"/>
      <c r="AS1136" s="72"/>
    </row>
    <row r="1137" spans="1:45" ht="15">
      <c r="B1137" s="40" t="s">
        <v>541</v>
      </c>
      <c r="AS1137" s="33" t="s">
        <v>66</v>
      </c>
    </row>
    <row r="1138" spans="1:45" ht="15">
      <c r="A1138" s="29" t="s">
        <v>44</v>
      </c>
      <c r="B1138" s="17" t="s">
        <v>115</v>
      </c>
      <c r="C1138" s="14" t="s">
        <v>116</v>
      </c>
      <c r="D1138" s="15" t="s">
        <v>208</v>
      </c>
      <c r="E1138" s="16" t="s">
        <v>208</v>
      </c>
      <c r="F1138" s="16" t="s">
        <v>208</v>
      </c>
      <c r="G1138" s="16" t="s">
        <v>208</v>
      </c>
      <c r="H1138" s="16" t="s">
        <v>208</v>
      </c>
      <c r="I1138" s="16" t="s">
        <v>208</v>
      </c>
      <c r="J1138" s="16" t="s">
        <v>208</v>
      </c>
      <c r="K1138" s="16" t="s">
        <v>208</v>
      </c>
      <c r="L1138" s="16" t="s">
        <v>208</v>
      </c>
      <c r="M1138" s="16" t="s">
        <v>208</v>
      </c>
      <c r="N1138" s="16" t="s">
        <v>208</v>
      </c>
      <c r="O1138" s="16" t="s">
        <v>208</v>
      </c>
      <c r="P1138" s="16" t="s">
        <v>208</v>
      </c>
      <c r="Q1138" s="16" t="s">
        <v>208</v>
      </c>
      <c r="R1138" s="16" t="s">
        <v>208</v>
      </c>
      <c r="S1138" s="16" t="s">
        <v>208</v>
      </c>
      <c r="T1138" s="16" t="s">
        <v>208</v>
      </c>
      <c r="U1138" s="16" t="s">
        <v>208</v>
      </c>
      <c r="V1138" s="16" t="s">
        <v>208</v>
      </c>
      <c r="W1138" s="16" t="s">
        <v>208</v>
      </c>
      <c r="X1138" s="16" t="s">
        <v>208</v>
      </c>
      <c r="Y1138" s="16" t="s">
        <v>208</v>
      </c>
      <c r="Z1138" s="16" t="s">
        <v>208</v>
      </c>
      <c r="AA1138" s="16" t="s">
        <v>208</v>
      </c>
      <c r="AB1138" s="112"/>
      <c r="AC1138" s="2"/>
      <c r="AD1138" s="2"/>
      <c r="AE1138" s="2"/>
      <c r="AF1138" s="2"/>
      <c r="AG1138" s="2"/>
      <c r="AH1138" s="2"/>
      <c r="AI1138" s="2"/>
      <c r="AJ1138" s="2"/>
      <c r="AK1138" s="2"/>
      <c r="AL1138" s="2"/>
      <c r="AM1138" s="2"/>
      <c r="AN1138" s="2"/>
      <c r="AO1138" s="2"/>
      <c r="AP1138" s="2"/>
      <c r="AQ1138" s="2"/>
      <c r="AR1138" s="2"/>
      <c r="AS1138" s="33">
        <v>1</v>
      </c>
    </row>
    <row r="1139" spans="1:45">
      <c r="A1139" s="36"/>
      <c r="B1139" s="18" t="s">
        <v>209</v>
      </c>
      <c r="C1139" s="7" t="s">
        <v>209</v>
      </c>
      <c r="D1139" s="110" t="s">
        <v>211</v>
      </c>
      <c r="E1139" s="111" t="s">
        <v>212</v>
      </c>
      <c r="F1139" s="111" t="s">
        <v>213</v>
      </c>
      <c r="G1139" s="111" t="s">
        <v>214</v>
      </c>
      <c r="H1139" s="111" t="s">
        <v>215</v>
      </c>
      <c r="I1139" s="111" t="s">
        <v>216</v>
      </c>
      <c r="J1139" s="111" t="s">
        <v>217</v>
      </c>
      <c r="K1139" s="111" t="s">
        <v>218</v>
      </c>
      <c r="L1139" s="111" t="s">
        <v>219</v>
      </c>
      <c r="M1139" s="111" t="s">
        <v>220</v>
      </c>
      <c r="N1139" s="111" t="s">
        <v>221</v>
      </c>
      <c r="O1139" s="111" t="s">
        <v>222</v>
      </c>
      <c r="P1139" s="111" t="s">
        <v>223</v>
      </c>
      <c r="Q1139" s="111" t="s">
        <v>224</v>
      </c>
      <c r="R1139" s="111" t="s">
        <v>225</v>
      </c>
      <c r="S1139" s="111" t="s">
        <v>227</v>
      </c>
      <c r="T1139" s="111" t="s">
        <v>228</v>
      </c>
      <c r="U1139" s="111" t="s">
        <v>229</v>
      </c>
      <c r="V1139" s="111" t="s">
        <v>230</v>
      </c>
      <c r="W1139" s="111" t="s">
        <v>231</v>
      </c>
      <c r="X1139" s="111" t="s">
        <v>232</v>
      </c>
      <c r="Y1139" s="111" t="s">
        <v>233</v>
      </c>
      <c r="Z1139" s="111" t="s">
        <v>234</v>
      </c>
      <c r="AA1139" s="111" t="s">
        <v>235</v>
      </c>
      <c r="AB1139" s="112"/>
      <c r="AC1139" s="2"/>
      <c r="AD1139" s="2"/>
      <c r="AE1139" s="2"/>
      <c r="AF1139" s="2"/>
      <c r="AG1139" s="2"/>
      <c r="AH1139" s="2"/>
      <c r="AI1139" s="2"/>
      <c r="AJ1139" s="2"/>
      <c r="AK1139" s="2"/>
      <c r="AL1139" s="2"/>
      <c r="AM1139" s="2"/>
      <c r="AN1139" s="2"/>
      <c r="AO1139" s="2"/>
      <c r="AP1139" s="2"/>
      <c r="AQ1139" s="2"/>
      <c r="AR1139" s="2"/>
      <c r="AS1139" s="33" t="s">
        <v>3</v>
      </c>
    </row>
    <row r="1140" spans="1:45">
      <c r="A1140" s="36"/>
      <c r="B1140" s="18"/>
      <c r="C1140" s="7"/>
      <c r="D1140" s="8" t="s">
        <v>273</v>
      </c>
      <c r="E1140" s="9" t="s">
        <v>273</v>
      </c>
      <c r="F1140" s="9" t="s">
        <v>249</v>
      </c>
      <c r="G1140" s="9" t="s">
        <v>249</v>
      </c>
      <c r="H1140" s="9" t="s">
        <v>249</v>
      </c>
      <c r="I1140" s="9" t="s">
        <v>249</v>
      </c>
      <c r="J1140" s="9" t="s">
        <v>249</v>
      </c>
      <c r="K1140" s="9" t="s">
        <v>249</v>
      </c>
      <c r="L1140" s="9" t="s">
        <v>249</v>
      </c>
      <c r="M1140" s="9" t="s">
        <v>274</v>
      </c>
      <c r="N1140" s="9" t="s">
        <v>249</v>
      </c>
      <c r="O1140" s="9" t="s">
        <v>274</v>
      </c>
      <c r="P1140" s="9" t="s">
        <v>273</v>
      </c>
      <c r="Q1140" s="9" t="s">
        <v>249</v>
      </c>
      <c r="R1140" s="9" t="s">
        <v>274</v>
      </c>
      <c r="S1140" s="9" t="s">
        <v>274</v>
      </c>
      <c r="T1140" s="9" t="s">
        <v>274</v>
      </c>
      <c r="U1140" s="9" t="s">
        <v>273</v>
      </c>
      <c r="V1140" s="9" t="s">
        <v>274</v>
      </c>
      <c r="W1140" s="9" t="s">
        <v>274</v>
      </c>
      <c r="X1140" s="9" t="s">
        <v>273</v>
      </c>
      <c r="Y1140" s="9" t="s">
        <v>274</v>
      </c>
      <c r="Z1140" s="9" t="s">
        <v>273</v>
      </c>
      <c r="AA1140" s="9" t="s">
        <v>273</v>
      </c>
      <c r="AB1140" s="112"/>
      <c r="AC1140" s="2"/>
      <c r="AD1140" s="2"/>
      <c r="AE1140" s="2"/>
      <c r="AF1140" s="2"/>
      <c r="AG1140" s="2"/>
      <c r="AH1140" s="2"/>
      <c r="AI1140" s="2"/>
      <c r="AJ1140" s="2"/>
      <c r="AK1140" s="2"/>
      <c r="AL1140" s="2"/>
      <c r="AM1140" s="2"/>
      <c r="AN1140" s="2"/>
      <c r="AO1140" s="2"/>
      <c r="AP1140" s="2"/>
      <c r="AQ1140" s="2"/>
      <c r="AR1140" s="2"/>
      <c r="AS1140" s="33">
        <v>0</v>
      </c>
    </row>
    <row r="1141" spans="1:45">
      <c r="A1141" s="36"/>
      <c r="B1141" s="18"/>
      <c r="C1141" s="7"/>
      <c r="D1141" s="30" t="s">
        <v>275</v>
      </c>
      <c r="E1141" s="30" t="s">
        <v>276</v>
      </c>
      <c r="F1141" s="30" t="s">
        <v>251</v>
      </c>
      <c r="G1141" s="30" t="s">
        <v>277</v>
      </c>
      <c r="H1141" s="30" t="s">
        <v>277</v>
      </c>
      <c r="I1141" s="30" t="s">
        <v>277</v>
      </c>
      <c r="J1141" s="30" t="s">
        <v>277</v>
      </c>
      <c r="K1141" s="30" t="s">
        <v>277</v>
      </c>
      <c r="L1141" s="30" t="s">
        <v>277</v>
      </c>
      <c r="M1141" s="30" t="s">
        <v>276</v>
      </c>
      <c r="N1141" s="30" t="s">
        <v>277</v>
      </c>
      <c r="O1141" s="30" t="s">
        <v>276</v>
      </c>
      <c r="P1141" s="30" t="s">
        <v>277</v>
      </c>
      <c r="Q1141" s="30" t="s">
        <v>277</v>
      </c>
      <c r="R1141" s="30" t="s">
        <v>277</v>
      </c>
      <c r="S1141" s="30" t="s">
        <v>278</v>
      </c>
      <c r="T1141" s="30" t="s">
        <v>278</v>
      </c>
      <c r="U1141" s="30" t="s">
        <v>275</v>
      </c>
      <c r="V1141" s="30" t="s">
        <v>275</v>
      </c>
      <c r="W1141" s="30" t="s">
        <v>275</v>
      </c>
      <c r="X1141" s="30" t="s">
        <v>279</v>
      </c>
      <c r="Y1141" s="30" t="s">
        <v>275</v>
      </c>
      <c r="Z1141" s="30" t="s">
        <v>277</v>
      </c>
      <c r="AA1141" s="30" t="s">
        <v>276</v>
      </c>
      <c r="AB1141" s="112"/>
      <c r="AC1141" s="2"/>
      <c r="AD1141" s="2"/>
      <c r="AE1141" s="2"/>
      <c r="AF1141" s="2"/>
      <c r="AG1141" s="2"/>
      <c r="AH1141" s="2"/>
      <c r="AI1141" s="2"/>
      <c r="AJ1141" s="2"/>
      <c r="AK1141" s="2"/>
      <c r="AL1141" s="2"/>
      <c r="AM1141" s="2"/>
      <c r="AN1141" s="2"/>
      <c r="AO1141" s="2"/>
      <c r="AP1141" s="2"/>
      <c r="AQ1141" s="2"/>
      <c r="AR1141" s="2"/>
      <c r="AS1141" s="33">
        <v>0</v>
      </c>
    </row>
    <row r="1142" spans="1:45">
      <c r="A1142" s="36"/>
      <c r="B1142" s="17">
        <v>1</v>
      </c>
      <c r="C1142" s="13">
        <v>1</v>
      </c>
      <c r="D1142" s="204">
        <v>1170</v>
      </c>
      <c r="E1142" s="203">
        <v>1098</v>
      </c>
      <c r="F1142" s="205">
        <v>1098.4000000000001</v>
      </c>
      <c r="G1142" s="203">
        <v>1000</v>
      </c>
      <c r="H1142" s="205">
        <v>1000</v>
      </c>
      <c r="I1142" s="203">
        <v>1060</v>
      </c>
      <c r="J1142" s="205">
        <v>980</v>
      </c>
      <c r="K1142" s="203">
        <v>1030</v>
      </c>
      <c r="L1142" s="203">
        <v>1040</v>
      </c>
      <c r="M1142" s="203">
        <v>1010</v>
      </c>
      <c r="N1142" s="203">
        <v>1073.9000000000001</v>
      </c>
      <c r="O1142" s="203">
        <v>1018.2568000000002</v>
      </c>
      <c r="P1142" s="204">
        <v>1132</v>
      </c>
      <c r="Q1142" s="203">
        <v>1079</v>
      </c>
      <c r="R1142" s="203">
        <v>1100</v>
      </c>
      <c r="S1142" s="203">
        <v>1046.0767712041315</v>
      </c>
      <c r="T1142" s="203">
        <v>1038</v>
      </c>
      <c r="U1142" s="203">
        <v>1076.83</v>
      </c>
      <c r="V1142" s="203">
        <v>1024</v>
      </c>
      <c r="W1142" s="203">
        <v>1092</v>
      </c>
      <c r="X1142" s="203">
        <v>1020.0000000000001</v>
      </c>
      <c r="Y1142" s="204">
        <v>1147</v>
      </c>
      <c r="Z1142" s="203">
        <v>1040</v>
      </c>
      <c r="AA1142" s="203">
        <v>1003</v>
      </c>
      <c r="AB1142" s="206"/>
      <c r="AC1142" s="207"/>
      <c r="AD1142" s="207"/>
      <c r="AE1142" s="207"/>
      <c r="AF1142" s="207"/>
      <c r="AG1142" s="207"/>
      <c r="AH1142" s="207"/>
      <c r="AI1142" s="207"/>
      <c r="AJ1142" s="207"/>
      <c r="AK1142" s="207"/>
      <c r="AL1142" s="207"/>
      <c r="AM1142" s="207"/>
      <c r="AN1142" s="207"/>
      <c r="AO1142" s="207"/>
      <c r="AP1142" s="207"/>
      <c r="AQ1142" s="207"/>
      <c r="AR1142" s="207"/>
      <c r="AS1142" s="208">
        <v>1</v>
      </c>
    </row>
    <row r="1143" spans="1:45">
      <c r="A1143" s="36"/>
      <c r="B1143" s="18">
        <v>1</v>
      </c>
      <c r="C1143" s="7">
        <v>2</v>
      </c>
      <c r="D1143" s="210">
        <v>1150</v>
      </c>
      <c r="E1143" s="209">
        <v>1050</v>
      </c>
      <c r="F1143" s="211">
        <v>1101.8</v>
      </c>
      <c r="G1143" s="209">
        <v>961</v>
      </c>
      <c r="H1143" s="211">
        <v>1010</v>
      </c>
      <c r="I1143" s="209">
        <v>1040</v>
      </c>
      <c r="J1143" s="211">
        <v>1000</v>
      </c>
      <c r="K1143" s="209">
        <v>1020.0000000000001</v>
      </c>
      <c r="L1143" s="209">
        <v>1020.0000000000001</v>
      </c>
      <c r="M1143" s="209">
        <v>1020.0000000000001</v>
      </c>
      <c r="N1143" s="209">
        <v>1075.5</v>
      </c>
      <c r="O1143" s="209">
        <v>1012.3149115032826</v>
      </c>
      <c r="P1143" s="210">
        <v>1156</v>
      </c>
      <c r="Q1143" s="209">
        <v>1054.5</v>
      </c>
      <c r="R1143" s="209">
        <v>1070</v>
      </c>
      <c r="S1143" s="209">
        <v>1056.2855480485268</v>
      </c>
      <c r="T1143" s="209">
        <v>1028</v>
      </c>
      <c r="U1143" s="209">
        <v>1074.761</v>
      </c>
      <c r="V1143" s="209">
        <v>995</v>
      </c>
      <c r="W1143" s="209">
        <v>1099</v>
      </c>
      <c r="X1143" s="209">
        <v>1010</v>
      </c>
      <c r="Y1143" s="210">
        <v>1160</v>
      </c>
      <c r="Z1143" s="209">
        <v>1050</v>
      </c>
      <c r="AA1143" s="209">
        <v>1003.9999999999999</v>
      </c>
      <c r="AB1143" s="206"/>
      <c r="AC1143" s="207"/>
      <c r="AD1143" s="207"/>
      <c r="AE1143" s="207"/>
      <c r="AF1143" s="207"/>
      <c r="AG1143" s="207"/>
      <c r="AH1143" s="207"/>
      <c r="AI1143" s="207"/>
      <c r="AJ1143" s="207"/>
      <c r="AK1143" s="207"/>
      <c r="AL1143" s="207"/>
      <c r="AM1143" s="207"/>
      <c r="AN1143" s="207"/>
      <c r="AO1143" s="207"/>
      <c r="AP1143" s="207"/>
      <c r="AQ1143" s="207"/>
      <c r="AR1143" s="207"/>
      <c r="AS1143" s="208">
        <v>22</v>
      </c>
    </row>
    <row r="1144" spans="1:45">
      <c r="A1144" s="36"/>
      <c r="B1144" s="18">
        <v>1</v>
      </c>
      <c r="C1144" s="7">
        <v>3</v>
      </c>
      <c r="D1144" s="210">
        <v>1170</v>
      </c>
      <c r="E1144" s="209">
        <v>1050</v>
      </c>
      <c r="F1144" s="211">
        <v>1113</v>
      </c>
      <c r="G1144" s="209">
        <v>982.99999999999989</v>
      </c>
      <c r="H1144" s="211">
        <v>1000</v>
      </c>
      <c r="I1144" s="209">
        <v>1060</v>
      </c>
      <c r="J1144" s="211">
        <v>1010</v>
      </c>
      <c r="K1144" s="211">
        <v>1040</v>
      </c>
      <c r="L1144" s="212">
        <v>997</v>
      </c>
      <c r="M1144" s="212">
        <v>1050</v>
      </c>
      <c r="N1144" s="212">
        <v>1034.8</v>
      </c>
      <c r="O1144" s="212">
        <v>1032.7442684010343</v>
      </c>
      <c r="P1144" s="213">
        <v>1120</v>
      </c>
      <c r="Q1144" s="212">
        <v>1011.9000000000001</v>
      </c>
      <c r="R1144" s="212">
        <v>1040</v>
      </c>
      <c r="S1144" s="212">
        <v>1074.2799066949854</v>
      </c>
      <c r="T1144" s="212">
        <v>1024</v>
      </c>
      <c r="U1144" s="212">
        <v>1091.7149999999999</v>
      </c>
      <c r="V1144" s="212">
        <v>1013.9999999999999</v>
      </c>
      <c r="W1144" s="212">
        <v>1070</v>
      </c>
      <c r="X1144" s="212">
        <v>1040</v>
      </c>
      <c r="Y1144" s="213">
        <v>1149</v>
      </c>
      <c r="Z1144" s="212">
        <v>1050</v>
      </c>
      <c r="AA1144" s="212">
        <v>1002.0000000000001</v>
      </c>
      <c r="AB1144" s="206"/>
      <c r="AC1144" s="207"/>
      <c r="AD1144" s="207"/>
      <c r="AE1144" s="207"/>
      <c r="AF1144" s="207"/>
      <c r="AG1144" s="207"/>
      <c r="AH1144" s="207"/>
      <c r="AI1144" s="207"/>
      <c r="AJ1144" s="207"/>
      <c r="AK1144" s="207"/>
      <c r="AL1144" s="207"/>
      <c r="AM1144" s="207"/>
      <c r="AN1144" s="207"/>
      <c r="AO1144" s="207"/>
      <c r="AP1144" s="207"/>
      <c r="AQ1144" s="207"/>
      <c r="AR1144" s="207"/>
      <c r="AS1144" s="208">
        <v>16</v>
      </c>
    </row>
    <row r="1145" spans="1:45">
      <c r="A1145" s="36"/>
      <c r="B1145" s="18">
        <v>1</v>
      </c>
      <c r="C1145" s="7">
        <v>4</v>
      </c>
      <c r="D1145" s="210">
        <v>1180</v>
      </c>
      <c r="E1145" s="209">
        <v>1071</v>
      </c>
      <c r="F1145" s="211">
        <v>1110</v>
      </c>
      <c r="G1145" s="209">
        <v>1010</v>
      </c>
      <c r="H1145" s="211">
        <v>1010</v>
      </c>
      <c r="I1145" s="209">
        <v>1060</v>
      </c>
      <c r="J1145" s="211">
        <v>1000</v>
      </c>
      <c r="K1145" s="211">
        <v>1050</v>
      </c>
      <c r="L1145" s="212">
        <v>1030</v>
      </c>
      <c r="M1145" s="212">
        <v>1030</v>
      </c>
      <c r="N1145" s="212">
        <v>1024.4000000000001</v>
      </c>
      <c r="O1145" s="212">
        <v>1032.6229576331405</v>
      </c>
      <c r="P1145" s="213">
        <v>1115</v>
      </c>
      <c r="Q1145" s="212">
        <v>1081.2</v>
      </c>
      <c r="R1145" s="212">
        <v>1050</v>
      </c>
      <c r="S1145" s="212">
        <v>1074.7473818057524</v>
      </c>
      <c r="T1145" s="212">
        <v>1036</v>
      </c>
      <c r="U1145" s="212">
        <v>1074.597</v>
      </c>
      <c r="V1145" s="212">
        <v>1020.0000000000001</v>
      </c>
      <c r="W1145" s="212">
        <v>1070</v>
      </c>
      <c r="X1145" s="212">
        <v>1060</v>
      </c>
      <c r="Y1145" s="213">
        <v>1145</v>
      </c>
      <c r="Z1145" s="212">
        <v>1050</v>
      </c>
      <c r="AA1145" s="212">
        <v>1005</v>
      </c>
      <c r="AB1145" s="206"/>
      <c r="AC1145" s="207"/>
      <c r="AD1145" s="207"/>
      <c r="AE1145" s="207"/>
      <c r="AF1145" s="207"/>
      <c r="AG1145" s="207"/>
      <c r="AH1145" s="207"/>
      <c r="AI1145" s="207"/>
      <c r="AJ1145" s="207"/>
      <c r="AK1145" s="207"/>
      <c r="AL1145" s="207"/>
      <c r="AM1145" s="207"/>
      <c r="AN1145" s="207"/>
      <c r="AO1145" s="207"/>
      <c r="AP1145" s="207"/>
      <c r="AQ1145" s="207"/>
      <c r="AR1145" s="207"/>
      <c r="AS1145" s="208">
        <v>1041.6946597997867</v>
      </c>
    </row>
    <row r="1146" spans="1:45">
      <c r="A1146" s="36"/>
      <c r="B1146" s="18">
        <v>1</v>
      </c>
      <c r="C1146" s="7">
        <v>5</v>
      </c>
      <c r="D1146" s="210">
        <v>1190</v>
      </c>
      <c r="E1146" s="209">
        <v>1097</v>
      </c>
      <c r="F1146" s="209">
        <v>1117.3</v>
      </c>
      <c r="G1146" s="209">
        <v>1040</v>
      </c>
      <c r="H1146" s="209">
        <v>1020.0000000000001</v>
      </c>
      <c r="I1146" s="209">
        <v>1060</v>
      </c>
      <c r="J1146" s="216">
        <v>949</v>
      </c>
      <c r="K1146" s="209">
        <v>1060</v>
      </c>
      <c r="L1146" s="209">
        <v>985</v>
      </c>
      <c r="M1146" s="209">
        <v>1050</v>
      </c>
      <c r="N1146" s="209">
        <v>1078.9000000000001</v>
      </c>
      <c r="O1146" s="209">
        <v>1020.92727</v>
      </c>
      <c r="P1146" s="210">
        <v>1157</v>
      </c>
      <c r="Q1146" s="209">
        <v>1050.7</v>
      </c>
      <c r="R1146" s="209">
        <v>1020.0000000000001</v>
      </c>
      <c r="S1146" s="209">
        <v>1072.2494963137206</v>
      </c>
      <c r="T1146" s="209">
        <v>1034</v>
      </c>
      <c r="U1146" s="209">
        <v>1076.3720000000001</v>
      </c>
      <c r="V1146" s="209">
        <v>1025</v>
      </c>
      <c r="W1146" s="209">
        <v>1067</v>
      </c>
      <c r="X1146" s="209">
        <v>1060</v>
      </c>
      <c r="Y1146" s="210">
        <v>1126</v>
      </c>
      <c r="Z1146" s="209">
        <v>1030</v>
      </c>
      <c r="AA1146" s="209">
        <v>1006</v>
      </c>
      <c r="AB1146" s="206"/>
      <c r="AC1146" s="207"/>
      <c r="AD1146" s="207"/>
      <c r="AE1146" s="207"/>
      <c r="AF1146" s="207"/>
      <c r="AG1146" s="207"/>
      <c r="AH1146" s="207"/>
      <c r="AI1146" s="207"/>
      <c r="AJ1146" s="207"/>
      <c r="AK1146" s="207"/>
      <c r="AL1146" s="207"/>
      <c r="AM1146" s="207"/>
      <c r="AN1146" s="207"/>
      <c r="AO1146" s="207"/>
      <c r="AP1146" s="207"/>
      <c r="AQ1146" s="207"/>
      <c r="AR1146" s="207"/>
      <c r="AS1146" s="208">
        <v>110</v>
      </c>
    </row>
    <row r="1147" spans="1:45">
      <c r="A1147" s="36"/>
      <c r="B1147" s="18">
        <v>1</v>
      </c>
      <c r="C1147" s="7">
        <v>6</v>
      </c>
      <c r="D1147" s="210">
        <v>1130</v>
      </c>
      <c r="E1147" s="209">
        <v>1046</v>
      </c>
      <c r="F1147" s="209">
        <v>1104.9000000000001</v>
      </c>
      <c r="G1147" s="209">
        <v>990.99999999999989</v>
      </c>
      <c r="H1147" s="209">
        <v>1040</v>
      </c>
      <c r="I1147" s="209">
        <v>1060</v>
      </c>
      <c r="J1147" s="209">
        <v>1000</v>
      </c>
      <c r="K1147" s="209">
        <v>1060</v>
      </c>
      <c r="L1147" s="209">
        <v>990</v>
      </c>
      <c r="M1147" s="209">
        <v>1070</v>
      </c>
      <c r="N1147" s="209">
        <v>1020.7</v>
      </c>
      <c r="O1147" s="209">
        <v>1042.5052715375236</v>
      </c>
      <c r="P1147" s="210">
        <v>1188</v>
      </c>
      <c r="Q1147" s="209">
        <v>1063.0999999999999</v>
      </c>
      <c r="R1147" s="209">
        <v>1070</v>
      </c>
      <c r="S1147" s="209">
        <v>1070.7885516310175</v>
      </c>
      <c r="T1147" s="209">
        <v>1032</v>
      </c>
      <c r="U1147" s="209">
        <v>1090.453</v>
      </c>
      <c r="V1147" s="209">
        <v>1013</v>
      </c>
      <c r="W1147" s="209">
        <v>1060</v>
      </c>
      <c r="X1147" s="209">
        <v>988</v>
      </c>
      <c r="Y1147" s="210">
        <v>1137</v>
      </c>
      <c r="Z1147" s="209">
        <v>1050</v>
      </c>
      <c r="AA1147" s="209">
        <v>1005</v>
      </c>
      <c r="AB1147" s="206"/>
      <c r="AC1147" s="207"/>
      <c r="AD1147" s="207"/>
      <c r="AE1147" s="207"/>
      <c r="AF1147" s="207"/>
      <c r="AG1147" s="207"/>
      <c r="AH1147" s="207"/>
      <c r="AI1147" s="207"/>
      <c r="AJ1147" s="207"/>
      <c r="AK1147" s="207"/>
      <c r="AL1147" s="207"/>
      <c r="AM1147" s="207"/>
      <c r="AN1147" s="207"/>
      <c r="AO1147" s="207"/>
      <c r="AP1147" s="207"/>
      <c r="AQ1147" s="207"/>
      <c r="AR1147" s="207"/>
      <c r="AS1147" s="214"/>
    </row>
    <row r="1148" spans="1:45">
      <c r="A1148" s="36"/>
      <c r="B1148" s="19" t="s">
        <v>242</v>
      </c>
      <c r="C1148" s="11"/>
      <c r="D1148" s="215">
        <v>1165</v>
      </c>
      <c r="E1148" s="215">
        <v>1068.6666666666667</v>
      </c>
      <c r="F1148" s="215">
        <v>1107.5666666666666</v>
      </c>
      <c r="G1148" s="215">
        <v>997.5</v>
      </c>
      <c r="H1148" s="215">
        <v>1013.3333333333334</v>
      </c>
      <c r="I1148" s="215">
        <v>1056.6666666666667</v>
      </c>
      <c r="J1148" s="215">
        <v>989.83333333333337</v>
      </c>
      <c r="K1148" s="215">
        <v>1043.3333333333333</v>
      </c>
      <c r="L1148" s="215">
        <v>1010.3333333333334</v>
      </c>
      <c r="M1148" s="215">
        <v>1038.3333333333333</v>
      </c>
      <c r="N1148" s="215">
        <v>1051.3666666666666</v>
      </c>
      <c r="O1148" s="215">
        <v>1026.5619131791636</v>
      </c>
      <c r="P1148" s="215">
        <v>1144.6666666666667</v>
      </c>
      <c r="Q1148" s="215">
        <v>1056.7333333333333</v>
      </c>
      <c r="R1148" s="215">
        <v>1058.3333333333333</v>
      </c>
      <c r="S1148" s="215">
        <v>1065.7379426163559</v>
      </c>
      <c r="T1148" s="215">
        <v>1032</v>
      </c>
      <c r="U1148" s="215">
        <v>1080.7879999999998</v>
      </c>
      <c r="V1148" s="215">
        <v>1015.1666666666666</v>
      </c>
      <c r="W1148" s="215">
        <v>1076.3333333333333</v>
      </c>
      <c r="X1148" s="215">
        <v>1029.6666666666667</v>
      </c>
      <c r="Y1148" s="215">
        <v>1144</v>
      </c>
      <c r="Z1148" s="215">
        <v>1045</v>
      </c>
      <c r="AA1148" s="215">
        <v>1004.1666666666666</v>
      </c>
      <c r="AB1148" s="206"/>
      <c r="AC1148" s="207"/>
      <c r="AD1148" s="207"/>
      <c r="AE1148" s="207"/>
      <c r="AF1148" s="207"/>
      <c r="AG1148" s="207"/>
      <c r="AH1148" s="207"/>
      <c r="AI1148" s="207"/>
      <c r="AJ1148" s="207"/>
      <c r="AK1148" s="207"/>
      <c r="AL1148" s="207"/>
      <c r="AM1148" s="207"/>
      <c r="AN1148" s="207"/>
      <c r="AO1148" s="207"/>
      <c r="AP1148" s="207"/>
      <c r="AQ1148" s="207"/>
      <c r="AR1148" s="207"/>
      <c r="AS1148" s="214"/>
    </row>
    <row r="1149" spans="1:45">
      <c r="A1149" s="36"/>
      <c r="B1149" s="2" t="s">
        <v>243</v>
      </c>
      <c r="C1149" s="34"/>
      <c r="D1149" s="212">
        <v>1170</v>
      </c>
      <c r="E1149" s="212">
        <v>1060.5</v>
      </c>
      <c r="F1149" s="212">
        <v>1107.45</v>
      </c>
      <c r="G1149" s="212">
        <v>995.5</v>
      </c>
      <c r="H1149" s="212">
        <v>1010</v>
      </c>
      <c r="I1149" s="212">
        <v>1060</v>
      </c>
      <c r="J1149" s="212">
        <v>1000</v>
      </c>
      <c r="K1149" s="212">
        <v>1045</v>
      </c>
      <c r="L1149" s="212">
        <v>1008.5</v>
      </c>
      <c r="M1149" s="212">
        <v>1040</v>
      </c>
      <c r="N1149" s="212">
        <v>1054.3499999999999</v>
      </c>
      <c r="O1149" s="212">
        <v>1026.7751138165702</v>
      </c>
      <c r="P1149" s="212">
        <v>1144</v>
      </c>
      <c r="Q1149" s="212">
        <v>1058.8</v>
      </c>
      <c r="R1149" s="212">
        <v>1060</v>
      </c>
      <c r="S1149" s="212">
        <v>1071.519023972369</v>
      </c>
      <c r="T1149" s="212">
        <v>1033</v>
      </c>
      <c r="U1149" s="212">
        <v>1076.6010000000001</v>
      </c>
      <c r="V1149" s="212">
        <v>1017</v>
      </c>
      <c r="W1149" s="212">
        <v>1070</v>
      </c>
      <c r="X1149" s="212">
        <v>1030</v>
      </c>
      <c r="Y1149" s="212">
        <v>1146</v>
      </c>
      <c r="Z1149" s="212">
        <v>1050</v>
      </c>
      <c r="AA1149" s="212">
        <v>1004.5</v>
      </c>
      <c r="AB1149" s="206"/>
      <c r="AC1149" s="207"/>
      <c r="AD1149" s="207"/>
      <c r="AE1149" s="207"/>
      <c r="AF1149" s="207"/>
      <c r="AG1149" s="207"/>
      <c r="AH1149" s="207"/>
      <c r="AI1149" s="207"/>
      <c r="AJ1149" s="207"/>
      <c r="AK1149" s="207"/>
      <c r="AL1149" s="207"/>
      <c r="AM1149" s="207"/>
      <c r="AN1149" s="207"/>
      <c r="AO1149" s="207"/>
      <c r="AP1149" s="207"/>
      <c r="AQ1149" s="207"/>
      <c r="AR1149" s="207"/>
      <c r="AS1149" s="214"/>
    </row>
    <row r="1150" spans="1:45">
      <c r="A1150" s="36"/>
      <c r="B1150" s="2" t="s">
        <v>244</v>
      </c>
      <c r="C1150" s="34"/>
      <c r="D1150" s="212">
        <v>21.679483388678801</v>
      </c>
      <c r="E1150" s="212">
        <v>23.997222061452582</v>
      </c>
      <c r="F1150" s="212">
        <v>7.1354513989421973</v>
      </c>
      <c r="G1150" s="212">
        <v>26.658957218916139</v>
      </c>
      <c r="H1150" s="212">
        <v>15.05545305418163</v>
      </c>
      <c r="I1150" s="212">
        <v>8.1649658092772626</v>
      </c>
      <c r="J1150" s="212">
        <v>22.27479891416905</v>
      </c>
      <c r="K1150" s="212">
        <v>16.32993161855449</v>
      </c>
      <c r="L1150" s="212">
        <v>22.774254470051641</v>
      </c>
      <c r="M1150" s="212">
        <v>22.286019533929021</v>
      </c>
      <c r="N1150" s="212">
        <v>27.533083130420888</v>
      </c>
      <c r="O1150" s="212">
        <v>11.25032992523623</v>
      </c>
      <c r="P1150" s="212">
        <v>27.594685478669017</v>
      </c>
      <c r="Q1150" s="212">
        <v>25.244299686595884</v>
      </c>
      <c r="R1150" s="212">
        <v>27.868739954771275</v>
      </c>
      <c r="S1150" s="212">
        <v>11.8148512658219</v>
      </c>
      <c r="T1150" s="212">
        <v>5.215361924162119</v>
      </c>
      <c r="U1150" s="212">
        <v>8.0328274474184767</v>
      </c>
      <c r="V1150" s="212">
        <v>11.052903087726181</v>
      </c>
      <c r="W1150" s="212">
        <v>15.448840301675292</v>
      </c>
      <c r="X1150" s="212">
        <v>28.855964143772191</v>
      </c>
      <c r="Y1150" s="212">
        <v>11.523888232710346</v>
      </c>
      <c r="Z1150" s="212">
        <v>8.3666002653407556</v>
      </c>
      <c r="AA1150" s="212">
        <v>1.4719601443879435</v>
      </c>
      <c r="AB1150" s="206"/>
      <c r="AC1150" s="207"/>
      <c r="AD1150" s="207"/>
      <c r="AE1150" s="207"/>
      <c r="AF1150" s="207"/>
      <c r="AG1150" s="207"/>
      <c r="AH1150" s="207"/>
      <c r="AI1150" s="207"/>
      <c r="AJ1150" s="207"/>
      <c r="AK1150" s="207"/>
      <c r="AL1150" s="207"/>
      <c r="AM1150" s="207"/>
      <c r="AN1150" s="207"/>
      <c r="AO1150" s="207"/>
      <c r="AP1150" s="207"/>
      <c r="AQ1150" s="207"/>
      <c r="AR1150" s="207"/>
      <c r="AS1150" s="214"/>
    </row>
    <row r="1151" spans="1:45">
      <c r="A1151" s="36"/>
      <c r="B1151" s="2" t="s">
        <v>86</v>
      </c>
      <c r="C1151" s="34"/>
      <c r="D1151" s="12">
        <v>1.8608998616891675E-2</v>
      </c>
      <c r="E1151" s="12">
        <v>2.2455292010092869E-2</v>
      </c>
      <c r="F1151" s="12">
        <v>6.4424576991081329E-3</v>
      </c>
      <c r="G1151" s="12">
        <v>2.6725771648036231E-2</v>
      </c>
      <c r="H1151" s="12">
        <v>1.485735498767924E-2</v>
      </c>
      <c r="I1151" s="12">
        <v>7.727096980388576E-3</v>
      </c>
      <c r="J1151" s="12">
        <v>2.2503585365383785E-2</v>
      </c>
      <c r="K1151" s="12">
        <v>1.5651691647176828E-2</v>
      </c>
      <c r="L1151" s="12">
        <v>2.2541327420044513E-2</v>
      </c>
      <c r="M1151" s="12">
        <v>2.146326118837466E-2</v>
      </c>
      <c r="N1151" s="12">
        <v>2.6187898098114414E-2</v>
      </c>
      <c r="O1151" s="12">
        <v>1.0959231762646481E-2</v>
      </c>
      <c r="P1151" s="12">
        <v>2.410718009202302E-2</v>
      </c>
      <c r="Q1151" s="12">
        <v>2.3888997243009163E-2</v>
      </c>
      <c r="R1151" s="12">
        <v>2.6332667673799631E-2</v>
      </c>
      <c r="S1151" s="12">
        <v>1.1086075472565781E-2</v>
      </c>
      <c r="T1151" s="12">
        <v>5.0536452753508904E-3</v>
      </c>
      <c r="U1151" s="12">
        <v>7.4323803071633648E-3</v>
      </c>
      <c r="V1151" s="12">
        <v>1.0887771880866374E-2</v>
      </c>
      <c r="W1151" s="12">
        <v>1.4353211800875156E-2</v>
      </c>
      <c r="X1151" s="12">
        <v>2.8024568608389953E-2</v>
      </c>
      <c r="Y1151" s="12">
        <v>1.0073328874746806E-2</v>
      </c>
      <c r="Z1151" s="12">
        <v>8.0063160433882837E-3</v>
      </c>
      <c r="AA1151" s="12">
        <v>1.4658524259464998E-3</v>
      </c>
      <c r="AB1151" s="112"/>
      <c r="AC1151" s="2"/>
      <c r="AD1151" s="2"/>
      <c r="AE1151" s="2"/>
      <c r="AF1151" s="2"/>
      <c r="AG1151" s="2"/>
      <c r="AH1151" s="2"/>
      <c r="AI1151" s="2"/>
      <c r="AJ1151" s="2"/>
      <c r="AK1151" s="2"/>
      <c r="AL1151" s="2"/>
      <c r="AM1151" s="2"/>
      <c r="AN1151" s="2"/>
      <c r="AO1151" s="2"/>
      <c r="AP1151" s="2"/>
      <c r="AQ1151" s="2"/>
      <c r="AR1151" s="2"/>
      <c r="AS1151" s="72"/>
    </row>
    <row r="1152" spans="1:45">
      <c r="A1152" s="36"/>
      <c r="B1152" s="2" t="s">
        <v>245</v>
      </c>
      <c r="C1152" s="34"/>
      <c r="D1152" s="12">
        <v>0.11836994558838621</v>
      </c>
      <c r="E1152" s="12">
        <v>2.589243077435377E-2</v>
      </c>
      <c r="F1152" s="12">
        <v>6.323542724078135E-2</v>
      </c>
      <c r="G1152" s="12">
        <v>-4.2425733283763645E-2</v>
      </c>
      <c r="H1152" s="12">
        <v>-2.7226141748585286E-2</v>
      </c>
      <c r="I1152" s="12">
        <v>1.4372740347692314E-2</v>
      </c>
      <c r="J1152" s="12">
        <v>-4.978553550079734E-2</v>
      </c>
      <c r="K1152" s="12">
        <v>1.5730843180683518E-3</v>
      </c>
      <c r="L1152" s="12">
        <v>-3.010606435525065E-2</v>
      </c>
      <c r="M1152" s="12">
        <v>-3.2267866930406619E-3</v>
      </c>
      <c r="N1152" s="12">
        <v>9.284877075916631E-3</v>
      </c>
      <c r="O1152" s="12">
        <v>-1.452704636455715E-2</v>
      </c>
      <c r="P1152" s="12">
        <v>9.8850470143210023E-2</v>
      </c>
      <c r="Q1152" s="12">
        <v>1.443673862784034E-2</v>
      </c>
      <c r="R1152" s="12">
        <v>1.5972697351395171E-2</v>
      </c>
      <c r="S1152" s="12">
        <v>2.3080931240628821E-2</v>
      </c>
      <c r="T1152" s="12">
        <v>-9.3066233071118498E-3</v>
      </c>
      <c r="U1152" s="12">
        <v>3.75285980708846E-2</v>
      </c>
      <c r="V1152" s="12">
        <v>-2.5466189044512033E-2</v>
      </c>
      <c r="W1152" s="12">
        <v>3.3252232991387354E-2</v>
      </c>
      <c r="X1152" s="12">
        <v>-1.154656311229596E-2</v>
      </c>
      <c r="Y1152" s="12">
        <v>9.8210487341728658E-2</v>
      </c>
      <c r="Z1152" s="12">
        <v>3.1730413217714304E-3</v>
      </c>
      <c r="AA1152" s="12">
        <v>-3.6025905268951774E-2</v>
      </c>
      <c r="AB1152" s="112"/>
      <c r="AC1152" s="2"/>
      <c r="AD1152" s="2"/>
      <c r="AE1152" s="2"/>
      <c r="AF1152" s="2"/>
      <c r="AG1152" s="2"/>
      <c r="AH1152" s="2"/>
      <c r="AI1152" s="2"/>
      <c r="AJ1152" s="2"/>
      <c r="AK1152" s="2"/>
      <c r="AL1152" s="2"/>
      <c r="AM1152" s="2"/>
      <c r="AN1152" s="2"/>
      <c r="AO1152" s="2"/>
      <c r="AP1152" s="2"/>
      <c r="AQ1152" s="2"/>
      <c r="AR1152" s="2"/>
      <c r="AS1152" s="72"/>
    </row>
    <row r="1153" spans="1:45">
      <c r="A1153" s="36"/>
      <c r="B1153" s="58" t="s">
        <v>246</v>
      </c>
      <c r="C1153" s="59"/>
      <c r="D1153" s="57">
        <v>3.17</v>
      </c>
      <c r="E1153" s="57">
        <v>0.56000000000000005</v>
      </c>
      <c r="F1153" s="57">
        <v>1.61</v>
      </c>
      <c r="G1153" s="57">
        <v>1.37</v>
      </c>
      <c r="H1153" s="57">
        <v>0.94</v>
      </c>
      <c r="I1153" s="57">
        <v>0.23</v>
      </c>
      <c r="J1153" s="57">
        <v>1.58</v>
      </c>
      <c r="K1153" s="57">
        <v>0.13</v>
      </c>
      <c r="L1153" s="57">
        <v>1.03</v>
      </c>
      <c r="M1153" s="57">
        <v>0.27</v>
      </c>
      <c r="N1153" s="57">
        <v>0.09</v>
      </c>
      <c r="O1153" s="57">
        <v>0.59</v>
      </c>
      <c r="P1153" s="57">
        <v>2.61</v>
      </c>
      <c r="Q1153" s="57">
        <v>0.23</v>
      </c>
      <c r="R1153" s="57">
        <v>0.28000000000000003</v>
      </c>
      <c r="S1153" s="57">
        <v>0.48</v>
      </c>
      <c r="T1153" s="57">
        <v>0.44</v>
      </c>
      <c r="U1153" s="57">
        <v>0.88</v>
      </c>
      <c r="V1153" s="57">
        <v>0.89</v>
      </c>
      <c r="W1153" s="57">
        <v>0.76</v>
      </c>
      <c r="X1153" s="57">
        <v>0.5</v>
      </c>
      <c r="Y1153" s="57">
        <v>2.6</v>
      </c>
      <c r="Z1153" s="57">
        <v>0.09</v>
      </c>
      <c r="AA1153" s="57">
        <v>1.19</v>
      </c>
      <c r="AB1153" s="112"/>
      <c r="AC1153" s="2"/>
      <c r="AD1153" s="2"/>
      <c r="AE1153" s="2"/>
      <c r="AF1153" s="2"/>
      <c r="AG1153" s="2"/>
      <c r="AH1153" s="2"/>
      <c r="AI1153" s="2"/>
      <c r="AJ1153" s="2"/>
      <c r="AK1153" s="2"/>
      <c r="AL1153" s="2"/>
      <c r="AM1153" s="2"/>
      <c r="AN1153" s="2"/>
      <c r="AO1153" s="2"/>
      <c r="AP1153" s="2"/>
      <c r="AQ1153" s="2"/>
      <c r="AR1153" s="2"/>
      <c r="AS1153" s="72"/>
    </row>
    <row r="1154" spans="1:45">
      <c r="B1154" s="37"/>
      <c r="C1154" s="19"/>
      <c r="D1154" s="32"/>
      <c r="E1154" s="32"/>
      <c r="F1154" s="32"/>
      <c r="G1154" s="32"/>
      <c r="H1154" s="32"/>
      <c r="I1154" s="32"/>
      <c r="J1154" s="32"/>
      <c r="K1154" s="32"/>
      <c r="L1154" s="32"/>
      <c r="M1154" s="32"/>
      <c r="N1154" s="32"/>
      <c r="O1154" s="32"/>
      <c r="P1154" s="32"/>
      <c r="Q1154" s="32"/>
      <c r="R1154" s="32"/>
      <c r="S1154" s="32"/>
      <c r="T1154" s="32"/>
      <c r="U1154" s="32"/>
      <c r="V1154" s="32"/>
      <c r="W1154" s="32"/>
      <c r="X1154" s="32"/>
      <c r="Y1154" s="32"/>
      <c r="Z1154" s="32"/>
      <c r="AA1154" s="32"/>
      <c r="AS1154" s="72"/>
    </row>
    <row r="1155" spans="1:45" ht="15">
      <c r="B1155" s="40" t="s">
        <v>542</v>
      </c>
      <c r="AS1155" s="33" t="s">
        <v>66</v>
      </c>
    </row>
    <row r="1156" spans="1:45" ht="15">
      <c r="A1156" s="29" t="s">
        <v>45</v>
      </c>
      <c r="B1156" s="17" t="s">
        <v>115</v>
      </c>
      <c r="C1156" s="14" t="s">
        <v>116</v>
      </c>
      <c r="D1156" s="15" t="s">
        <v>208</v>
      </c>
      <c r="E1156" s="16" t="s">
        <v>208</v>
      </c>
      <c r="F1156" s="16" t="s">
        <v>208</v>
      </c>
      <c r="G1156" s="16" t="s">
        <v>208</v>
      </c>
      <c r="H1156" s="16" t="s">
        <v>208</v>
      </c>
      <c r="I1156" s="16" t="s">
        <v>208</v>
      </c>
      <c r="J1156" s="16" t="s">
        <v>208</v>
      </c>
      <c r="K1156" s="16" t="s">
        <v>208</v>
      </c>
      <c r="L1156" s="16" t="s">
        <v>208</v>
      </c>
      <c r="M1156" s="16" t="s">
        <v>208</v>
      </c>
      <c r="N1156" s="16" t="s">
        <v>208</v>
      </c>
      <c r="O1156" s="16" t="s">
        <v>208</v>
      </c>
      <c r="P1156" s="16" t="s">
        <v>208</v>
      </c>
      <c r="Q1156" s="16" t="s">
        <v>208</v>
      </c>
      <c r="R1156" s="16" t="s">
        <v>208</v>
      </c>
      <c r="S1156" s="16" t="s">
        <v>208</v>
      </c>
      <c r="T1156" s="16" t="s">
        <v>208</v>
      </c>
      <c r="U1156" s="16" t="s">
        <v>208</v>
      </c>
      <c r="V1156" s="16" t="s">
        <v>208</v>
      </c>
      <c r="W1156" s="16" t="s">
        <v>208</v>
      </c>
      <c r="X1156" s="16" t="s">
        <v>208</v>
      </c>
      <c r="Y1156" s="112"/>
      <c r="Z1156" s="2"/>
      <c r="AA1156" s="2"/>
      <c r="AB1156" s="2"/>
      <c r="AC1156" s="2"/>
      <c r="AD1156" s="2"/>
      <c r="AE1156" s="2"/>
      <c r="AF1156" s="2"/>
      <c r="AG1156" s="2"/>
      <c r="AH1156" s="2"/>
      <c r="AI1156" s="2"/>
      <c r="AJ1156" s="2"/>
      <c r="AK1156" s="2"/>
      <c r="AL1156" s="2"/>
      <c r="AM1156" s="2"/>
      <c r="AN1156" s="2"/>
      <c r="AO1156" s="2"/>
      <c r="AP1156" s="2"/>
      <c r="AQ1156" s="2"/>
      <c r="AR1156" s="2"/>
      <c r="AS1156" s="33">
        <v>1</v>
      </c>
    </row>
    <row r="1157" spans="1:45">
      <c r="A1157" s="36"/>
      <c r="B1157" s="18" t="s">
        <v>209</v>
      </c>
      <c r="C1157" s="7" t="s">
        <v>209</v>
      </c>
      <c r="D1157" s="110" t="s">
        <v>212</v>
      </c>
      <c r="E1157" s="111" t="s">
        <v>213</v>
      </c>
      <c r="F1157" s="111" t="s">
        <v>214</v>
      </c>
      <c r="G1157" s="111" t="s">
        <v>215</v>
      </c>
      <c r="H1157" s="111" t="s">
        <v>216</v>
      </c>
      <c r="I1157" s="111" t="s">
        <v>217</v>
      </c>
      <c r="J1157" s="111" t="s">
        <v>218</v>
      </c>
      <c r="K1157" s="111" t="s">
        <v>219</v>
      </c>
      <c r="L1157" s="111" t="s">
        <v>220</v>
      </c>
      <c r="M1157" s="111" t="s">
        <v>221</v>
      </c>
      <c r="N1157" s="111" t="s">
        <v>222</v>
      </c>
      <c r="O1157" s="111" t="s">
        <v>225</v>
      </c>
      <c r="P1157" s="111" t="s">
        <v>227</v>
      </c>
      <c r="Q1157" s="111" t="s">
        <v>228</v>
      </c>
      <c r="R1157" s="111" t="s">
        <v>229</v>
      </c>
      <c r="S1157" s="111" t="s">
        <v>230</v>
      </c>
      <c r="T1157" s="111" t="s">
        <v>231</v>
      </c>
      <c r="U1157" s="111" t="s">
        <v>232</v>
      </c>
      <c r="V1157" s="111" t="s">
        <v>233</v>
      </c>
      <c r="W1157" s="111" t="s">
        <v>234</v>
      </c>
      <c r="X1157" s="111" t="s">
        <v>235</v>
      </c>
      <c r="Y1157" s="112"/>
      <c r="Z1157" s="2"/>
      <c r="AA1157" s="2"/>
      <c r="AB1157" s="2"/>
      <c r="AC1157" s="2"/>
      <c r="AD1157" s="2"/>
      <c r="AE1157" s="2"/>
      <c r="AF1157" s="2"/>
      <c r="AG1157" s="2"/>
      <c r="AH1157" s="2"/>
      <c r="AI1157" s="2"/>
      <c r="AJ1157" s="2"/>
      <c r="AK1157" s="2"/>
      <c r="AL1157" s="2"/>
      <c r="AM1157" s="2"/>
      <c r="AN1157" s="2"/>
      <c r="AO1157" s="2"/>
      <c r="AP1157" s="2"/>
      <c r="AQ1157" s="2"/>
      <c r="AR1157" s="2"/>
      <c r="AS1157" s="33" t="s">
        <v>3</v>
      </c>
    </row>
    <row r="1158" spans="1:45">
      <c r="A1158" s="36"/>
      <c r="B1158" s="18"/>
      <c r="C1158" s="7"/>
      <c r="D1158" s="8" t="s">
        <v>249</v>
      </c>
      <c r="E1158" s="9" t="s">
        <v>249</v>
      </c>
      <c r="F1158" s="9" t="s">
        <v>249</v>
      </c>
      <c r="G1158" s="9" t="s">
        <v>249</v>
      </c>
      <c r="H1158" s="9" t="s">
        <v>249</v>
      </c>
      <c r="I1158" s="9" t="s">
        <v>249</v>
      </c>
      <c r="J1158" s="9" t="s">
        <v>249</v>
      </c>
      <c r="K1158" s="9" t="s">
        <v>249</v>
      </c>
      <c r="L1158" s="9" t="s">
        <v>274</v>
      </c>
      <c r="M1158" s="9" t="s">
        <v>249</v>
      </c>
      <c r="N1158" s="9" t="s">
        <v>274</v>
      </c>
      <c r="O1158" s="9" t="s">
        <v>274</v>
      </c>
      <c r="P1158" s="9" t="s">
        <v>274</v>
      </c>
      <c r="Q1158" s="9" t="s">
        <v>274</v>
      </c>
      <c r="R1158" s="9" t="s">
        <v>273</v>
      </c>
      <c r="S1158" s="9" t="s">
        <v>274</v>
      </c>
      <c r="T1158" s="9" t="s">
        <v>274</v>
      </c>
      <c r="U1158" s="9" t="s">
        <v>273</v>
      </c>
      <c r="V1158" s="9" t="s">
        <v>274</v>
      </c>
      <c r="W1158" s="9" t="s">
        <v>273</v>
      </c>
      <c r="X1158" s="9" t="s">
        <v>273</v>
      </c>
      <c r="Y1158" s="112"/>
      <c r="Z1158" s="2"/>
      <c r="AA1158" s="2"/>
      <c r="AB1158" s="2"/>
      <c r="AC1158" s="2"/>
      <c r="AD1158" s="2"/>
      <c r="AE1158" s="2"/>
      <c r="AF1158" s="2"/>
      <c r="AG1158" s="2"/>
      <c r="AH1158" s="2"/>
      <c r="AI1158" s="2"/>
      <c r="AJ1158" s="2"/>
      <c r="AK1158" s="2"/>
      <c r="AL1158" s="2"/>
      <c r="AM1158" s="2"/>
      <c r="AN1158" s="2"/>
      <c r="AO1158" s="2"/>
      <c r="AP1158" s="2"/>
      <c r="AQ1158" s="2"/>
      <c r="AR1158" s="2"/>
      <c r="AS1158" s="33">
        <v>1</v>
      </c>
    </row>
    <row r="1159" spans="1:45">
      <c r="A1159" s="36"/>
      <c r="B1159" s="18"/>
      <c r="C1159" s="7"/>
      <c r="D1159" s="30" t="s">
        <v>276</v>
      </c>
      <c r="E1159" s="30" t="s">
        <v>251</v>
      </c>
      <c r="F1159" s="30" t="s">
        <v>277</v>
      </c>
      <c r="G1159" s="30" t="s">
        <v>277</v>
      </c>
      <c r="H1159" s="30" t="s">
        <v>277</v>
      </c>
      <c r="I1159" s="30" t="s">
        <v>277</v>
      </c>
      <c r="J1159" s="30" t="s">
        <v>277</v>
      </c>
      <c r="K1159" s="30" t="s">
        <v>277</v>
      </c>
      <c r="L1159" s="30" t="s">
        <v>276</v>
      </c>
      <c r="M1159" s="30" t="s">
        <v>277</v>
      </c>
      <c r="N1159" s="30" t="s">
        <v>276</v>
      </c>
      <c r="O1159" s="30" t="s">
        <v>277</v>
      </c>
      <c r="P1159" s="30" t="s">
        <v>278</v>
      </c>
      <c r="Q1159" s="30" t="s">
        <v>278</v>
      </c>
      <c r="R1159" s="30" t="s">
        <v>275</v>
      </c>
      <c r="S1159" s="30" t="s">
        <v>275</v>
      </c>
      <c r="T1159" s="30" t="s">
        <v>275</v>
      </c>
      <c r="U1159" s="30" t="s">
        <v>279</v>
      </c>
      <c r="V1159" s="30" t="s">
        <v>275</v>
      </c>
      <c r="W1159" s="30" t="s">
        <v>277</v>
      </c>
      <c r="X1159" s="30" t="s">
        <v>276</v>
      </c>
      <c r="Y1159" s="112"/>
      <c r="Z1159" s="2"/>
      <c r="AA1159" s="2"/>
      <c r="AB1159" s="2"/>
      <c r="AC1159" s="2"/>
      <c r="AD1159" s="2"/>
      <c r="AE1159" s="2"/>
      <c r="AF1159" s="2"/>
      <c r="AG1159" s="2"/>
      <c r="AH1159" s="2"/>
      <c r="AI1159" s="2"/>
      <c r="AJ1159" s="2"/>
      <c r="AK1159" s="2"/>
      <c r="AL1159" s="2"/>
      <c r="AM1159" s="2"/>
      <c r="AN1159" s="2"/>
      <c r="AO1159" s="2"/>
      <c r="AP1159" s="2"/>
      <c r="AQ1159" s="2"/>
      <c r="AR1159" s="2"/>
      <c r="AS1159" s="33">
        <v>2</v>
      </c>
    </row>
    <row r="1160" spans="1:45">
      <c r="A1160" s="36"/>
      <c r="B1160" s="17">
        <v>1</v>
      </c>
      <c r="C1160" s="13">
        <v>1</v>
      </c>
      <c r="D1160" s="191">
        <v>12.7</v>
      </c>
      <c r="E1160" s="191">
        <v>10.7</v>
      </c>
      <c r="F1160" s="192">
        <v>13.7</v>
      </c>
      <c r="G1160" s="191">
        <v>11.2</v>
      </c>
      <c r="H1160" s="192">
        <v>11.5</v>
      </c>
      <c r="I1160" s="191">
        <v>11.9</v>
      </c>
      <c r="J1160" s="192">
        <v>11.9</v>
      </c>
      <c r="K1160" s="191">
        <v>12.7</v>
      </c>
      <c r="L1160" s="191">
        <v>10.9</v>
      </c>
      <c r="M1160" s="191">
        <v>12.39</v>
      </c>
      <c r="N1160" s="191">
        <v>9.7253200948766931</v>
      </c>
      <c r="O1160" s="191">
        <v>10.3</v>
      </c>
      <c r="P1160" s="225">
        <v>10.396727312125503</v>
      </c>
      <c r="Q1160" s="191">
        <v>10.4</v>
      </c>
      <c r="R1160" s="191">
        <v>11.44</v>
      </c>
      <c r="S1160" s="191">
        <v>10.4</v>
      </c>
      <c r="T1160" s="191">
        <v>10.199999999999999</v>
      </c>
      <c r="U1160" s="191">
        <v>10.9</v>
      </c>
      <c r="V1160" s="226">
        <v>19.100000000000001</v>
      </c>
      <c r="W1160" s="226">
        <v>11</v>
      </c>
      <c r="X1160" s="191">
        <v>12.62</v>
      </c>
      <c r="Y1160" s="193"/>
      <c r="Z1160" s="194"/>
      <c r="AA1160" s="194"/>
      <c r="AB1160" s="194"/>
      <c r="AC1160" s="194"/>
      <c r="AD1160" s="194"/>
      <c r="AE1160" s="194"/>
      <c r="AF1160" s="194"/>
      <c r="AG1160" s="194"/>
      <c r="AH1160" s="194"/>
      <c r="AI1160" s="194"/>
      <c r="AJ1160" s="194"/>
      <c r="AK1160" s="194"/>
      <c r="AL1160" s="194"/>
      <c r="AM1160" s="194"/>
      <c r="AN1160" s="194"/>
      <c r="AO1160" s="194"/>
      <c r="AP1160" s="194"/>
      <c r="AQ1160" s="194"/>
      <c r="AR1160" s="194"/>
      <c r="AS1160" s="195">
        <v>1</v>
      </c>
    </row>
    <row r="1161" spans="1:45">
      <c r="A1161" s="36"/>
      <c r="B1161" s="18">
        <v>1</v>
      </c>
      <c r="C1161" s="7">
        <v>2</v>
      </c>
      <c r="D1161" s="196">
        <v>12</v>
      </c>
      <c r="E1161" s="196">
        <v>11.2</v>
      </c>
      <c r="F1161" s="197">
        <v>13.2</v>
      </c>
      <c r="G1161" s="196">
        <v>11.5</v>
      </c>
      <c r="H1161" s="197">
        <v>11.5</v>
      </c>
      <c r="I1161" s="196">
        <v>11.4</v>
      </c>
      <c r="J1161" s="197">
        <v>11.7</v>
      </c>
      <c r="K1161" s="196">
        <v>12.5</v>
      </c>
      <c r="L1161" s="198">
        <v>10.1</v>
      </c>
      <c r="M1161" s="196">
        <v>12.53</v>
      </c>
      <c r="N1161" s="196">
        <v>9.9963362116383667</v>
      </c>
      <c r="O1161" s="196">
        <v>10.4</v>
      </c>
      <c r="P1161" s="196">
        <v>10.970268223492591</v>
      </c>
      <c r="Q1161" s="196">
        <v>9.8000000000000007</v>
      </c>
      <c r="R1161" s="196">
        <v>11.1</v>
      </c>
      <c r="S1161" s="196">
        <v>10.4</v>
      </c>
      <c r="T1161" s="196">
        <v>10.1</v>
      </c>
      <c r="U1161" s="196">
        <v>10.6</v>
      </c>
      <c r="V1161" s="227">
        <v>18.7</v>
      </c>
      <c r="W1161" s="227">
        <v>11</v>
      </c>
      <c r="X1161" s="196">
        <v>12.72</v>
      </c>
      <c r="Y1161" s="193"/>
      <c r="Z1161" s="194"/>
      <c r="AA1161" s="194"/>
      <c r="AB1161" s="194"/>
      <c r="AC1161" s="194"/>
      <c r="AD1161" s="194"/>
      <c r="AE1161" s="194"/>
      <c r="AF1161" s="194"/>
      <c r="AG1161" s="194"/>
      <c r="AH1161" s="194"/>
      <c r="AI1161" s="194"/>
      <c r="AJ1161" s="194"/>
      <c r="AK1161" s="194"/>
      <c r="AL1161" s="194"/>
      <c r="AM1161" s="194"/>
      <c r="AN1161" s="194"/>
      <c r="AO1161" s="194"/>
      <c r="AP1161" s="194"/>
      <c r="AQ1161" s="194"/>
      <c r="AR1161" s="194"/>
      <c r="AS1161" s="195">
        <v>23</v>
      </c>
    </row>
    <row r="1162" spans="1:45">
      <c r="A1162" s="36"/>
      <c r="B1162" s="18">
        <v>1</v>
      </c>
      <c r="C1162" s="7">
        <v>3</v>
      </c>
      <c r="D1162" s="196">
        <v>12.3</v>
      </c>
      <c r="E1162" s="196">
        <v>11.2</v>
      </c>
      <c r="F1162" s="197">
        <v>14.2</v>
      </c>
      <c r="G1162" s="196">
        <v>11.1</v>
      </c>
      <c r="H1162" s="197">
        <v>11.6</v>
      </c>
      <c r="I1162" s="196">
        <v>11.6</v>
      </c>
      <c r="J1162" s="197">
        <v>11.5</v>
      </c>
      <c r="K1162" s="197">
        <v>11.6</v>
      </c>
      <c r="L1162" s="199">
        <v>10.7</v>
      </c>
      <c r="M1162" s="199">
        <v>12.11</v>
      </c>
      <c r="N1162" s="199">
        <v>10.187768486153571</v>
      </c>
      <c r="O1162" s="199">
        <v>9.9</v>
      </c>
      <c r="P1162" s="199">
        <v>10.929775470614494</v>
      </c>
      <c r="Q1162" s="199">
        <v>9.6</v>
      </c>
      <c r="R1162" s="199">
        <v>11.45</v>
      </c>
      <c r="S1162" s="199">
        <v>10.199999999999999</v>
      </c>
      <c r="T1162" s="199">
        <v>10.6</v>
      </c>
      <c r="U1162" s="199">
        <v>10.8</v>
      </c>
      <c r="V1162" s="228">
        <v>19.2</v>
      </c>
      <c r="W1162" s="228">
        <v>11</v>
      </c>
      <c r="X1162" s="199">
        <v>12.82</v>
      </c>
      <c r="Y1162" s="193"/>
      <c r="Z1162" s="194"/>
      <c r="AA1162" s="194"/>
      <c r="AB1162" s="194"/>
      <c r="AC1162" s="194"/>
      <c r="AD1162" s="194"/>
      <c r="AE1162" s="194"/>
      <c r="AF1162" s="194"/>
      <c r="AG1162" s="194"/>
      <c r="AH1162" s="194"/>
      <c r="AI1162" s="194"/>
      <c r="AJ1162" s="194"/>
      <c r="AK1162" s="194"/>
      <c r="AL1162" s="194"/>
      <c r="AM1162" s="194"/>
      <c r="AN1162" s="194"/>
      <c r="AO1162" s="194"/>
      <c r="AP1162" s="194"/>
      <c r="AQ1162" s="194"/>
      <c r="AR1162" s="194"/>
      <c r="AS1162" s="195">
        <v>16</v>
      </c>
    </row>
    <row r="1163" spans="1:45">
      <c r="A1163" s="36"/>
      <c r="B1163" s="18">
        <v>1</v>
      </c>
      <c r="C1163" s="7">
        <v>4</v>
      </c>
      <c r="D1163" s="196">
        <v>12.5</v>
      </c>
      <c r="E1163" s="196">
        <v>11</v>
      </c>
      <c r="F1163" s="200">
        <v>14.6</v>
      </c>
      <c r="G1163" s="196">
        <v>11</v>
      </c>
      <c r="H1163" s="197">
        <v>11.6</v>
      </c>
      <c r="I1163" s="196">
        <v>11.9</v>
      </c>
      <c r="J1163" s="197">
        <v>11.7</v>
      </c>
      <c r="K1163" s="197">
        <v>11.9</v>
      </c>
      <c r="L1163" s="199">
        <v>10.7</v>
      </c>
      <c r="M1163" s="199">
        <v>12.14</v>
      </c>
      <c r="N1163" s="199">
        <v>10.073805588563886</v>
      </c>
      <c r="O1163" s="199">
        <v>10.199999999999999</v>
      </c>
      <c r="P1163" s="199">
        <v>10.914059060201954</v>
      </c>
      <c r="Q1163" s="199">
        <v>10.1</v>
      </c>
      <c r="R1163" s="199">
        <v>11</v>
      </c>
      <c r="S1163" s="199">
        <v>10.3</v>
      </c>
      <c r="T1163" s="199">
        <v>10.5</v>
      </c>
      <c r="U1163" s="199">
        <v>10.8</v>
      </c>
      <c r="V1163" s="228">
        <v>19</v>
      </c>
      <c r="W1163" s="228">
        <v>11</v>
      </c>
      <c r="X1163" s="199">
        <v>12.92</v>
      </c>
      <c r="Y1163" s="193"/>
      <c r="Z1163" s="194"/>
      <c r="AA1163" s="194"/>
      <c r="AB1163" s="194"/>
      <c r="AC1163" s="194"/>
      <c r="AD1163" s="194"/>
      <c r="AE1163" s="194"/>
      <c r="AF1163" s="194"/>
      <c r="AG1163" s="194"/>
      <c r="AH1163" s="194"/>
      <c r="AI1163" s="194"/>
      <c r="AJ1163" s="194"/>
      <c r="AK1163" s="194"/>
      <c r="AL1163" s="194"/>
      <c r="AM1163" s="194"/>
      <c r="AN1163" s="194"/>
      <c r="AO1163" s="194"/>
      <c r="AP1163" s="194"/>
      <c r="AQ1163" s="194"/>
      <c r="AR1163" s="194"/>
      <c r="AS1163" s="195">
        <v>11.309052105419033</v>
      </c>
    </row>
    <row r="1164" spans="1:45">
      <c r="A1164" s="36"/>
      <c r="B1164" s="18">
        <v>1</v>
      </c>
      <c r="C1164" s="7">
        <v>5</v>
      </c>
      <c r="D1164" s="196">
        <v>13</v>
      </c>
      <c r="E1164" s="196">
        <v>11.3</v>
      </c>
      <c r="F1164" s="198">
        <v>14.7</v>
      </c>
      <c r="G1164" s="196">
        <v>11.3</v>
      </c>
      <c r="H1164" s="196">
        <v>11.8</v>
      </c>
      <c r="I1164" s="196">
        <v>10.9</v>
      </c>
      <c r="J1164" s="196">
        <v>12.1</v>
      </c>
      <c r="K1164" s="196">
        <v>11.5</v>
      </c>
      <c r="L1164" s="196">
        <v>10.8</v>
      </c>
      <c r="M1164" s="196">
        <v>12.26</v>
      </c>
      <c r="N1164" s="196">
        <v>9.7065333049825071</v>
      </c>
      <c r="O1164" s="196">
        <v>10.199999999999999</v>
      </c>
      <c r="P1164" s="196">
        <v>11.172446383732884</v>
      </c>
      <c r="Q1164" s="196">
        <v>10.1</v>
      </c>
      <c r="R1164" s="196">
        <v>10.93</v>
      </c>
      <c r="S1164" s="196">
        <v>10.7</v>
      </c>
      <c r="T1164" s="196">
        <v>10.4</v>
      </c>
      <c r="U1164" s="196">
        <v>11.2</v>
      </c>
      <c r="V1164" s="227">
        <v>19.600000000000001</v>
      </c>
      <c r="W1164" s="227">
        <v>11</v>
      </c>
      <c r="X1164" s="196">
        <v>13.02</v>
      </c>
      <c r="Y1164" s="193"/>
      <c r="Z1164" s="194"/>
      <c r="AA1164" s="194"/>
      <c r="AB1164" s="194"/>
      <c r="AC1164" s="194"/>
      <c r="AD1164" s="194"/>
      <c r="AE1164" s="194"/>
      <c r="AF1164" s="194"/>
      <c r="AG1164" s="194"/>
      <c r="AH1164" s="194"/>
      <c r="AI1164" s="194"/>
      <c r="AJ1164" s="194"/>
      <c r="AK1164" s="194"/>
      <c r="AL1164" s="194"/>
      <c r="AM1164" s="194"/>
      <c r="AN1164" s="194"/>
      <c r="AO1164" s="194"/>
      <c r="AP1164" s="194"/>
      <c r="AQ1164" s="194"/>
      <c r="AR1164" s="194"/>
      <c r="AS1164" s="195">
        <v>111</v>
      </c>
    </row>
    <row r="1165" spans="1:45">
      <c r="A1165" s="36"/>
      <c r="B1165" s="18">
        <v>1</v>
      </c>
      <c r="C1165" s="7">
        <v>6</v>
      </c>
      <c r="D1165" s="196">
        <v>12.1</v>
      </c>
      <c r="E1165" s="196">
        <v>11.1</v>
      </c>
      <c r="F1165" s="196">
        <v>13.2</v>
      </c>
      <c r="G1165" s="196">
        <v>11.1</v>
      </c>
      <c r="H1165" s="196">
        <v>11.7</v>
      </c>
      <c r="I1165" s="196">
        <v>11.6</v>
      </c>
      <c r="J1165" s="196">
        <v>12.2</v>
      </c>
      <c r="K1165" s="196">
        <v>11.4</v>
      </c>
      <c r="L1165" s="196">
        <v>10.5</v>
      </c>
      <c r="M1165" s="196">
        <v>12.06</v>
      </c>
      <c r="N1165" s="196">
        <v>9.8233923585486913</v>
      </c>
      <c r="O1165" s="196">
        <v>10.3</v>
      </c>
      <c r="P1165" s="196">
        <v>10.962437506129634</v>
      </c>
      <c r="Q1165" s="196">
        <v>10</v>
      </c>
      <c r="R1165" s="196">
        <v>10.88</v>
      </c>
      <c r="S1165" s="196">
        <v>10</v>
      </c>
      <c r="T1165" s="196">
        <v>10.8</v>
      </c>
      <c r="U1165" s="196">
        <v>10.3</v>
      </c>
      <c r="V1165" s="227">
        <v>19.8</v>
      </c>
      <c r="W1165" s="227">
        <v>11</v>
      </c>
      <c r="X1165" s="196">
        <v>13.12</v>
      </c>
      <c r="Y1165" s="193"/>
      <c r="Z1165" s="194"/>
      <c r="AA1165" s="194"/>
      <c r="AB1165" s="194"/>
      <c r="AC1165" s="194"/>
      <c r="AD1165" s="194"/>
      <c r="AE1165" s="194"/>
      <c r="AF1165" s="194"/>
      <c r="AG1165" s="194"/>
      <c r="AH1165" s="194"/>
      <c r="AI1165" s="194"/>
      <c r="AJ1165" s="194"/>
      <c r="AK1165" s="194"/>
      <c r="AL1165" s="194"/>
      <c r="AM1165" s="194"/>
      <c r="AN1165" s="194"/>
      <c r="AO1165" s="194"/>
      <c r="AP1165" s="194"/>
      <c r="AQ1165" s="194"/>
      <c r="AR1165" s="194"/>
      <c r="AS1165" s="201"/>
    </row>
    <row r="1166" spans="1:45">
      <c r="A1166" s="36"/>
      <c r="B1166" s="19" t="s">
        <v>242</v>
      </c>
      <c r="C1166" s="11"/>
      <c r="D1166" s="202">
        <v>12.433333333333332</v>
      </c>
      <c r="E1166" s="202">
        <v>11.08333333333333</v>
      </c>
      <c r="F1166" s="202">
        <v>13.933333333333332</v>
      </c>
      <c r="G1166" s="202">
        <v>11.199999999999998</v>
      </c>
      <c r="H1166" s="202">
        <v>11.616666666666667</v>
      </c>
      <c r="I1166" s="202">
        <v>11.549999999999999</v>
      </c>
      <c r="J1166" s="202">
        <v>11.85</v>
      </c>
      <c r="K1166" s="202">
        <v>11.933333333333332</v>
      </c>
      <c r="L1166" s="202">
        <v>10.616666666666667</v>
      </c>
      <c r="M1166" s="202">
        <v>12.248333333333333</v>
      </c>
      <c r="N1166" s="202">
        <v>9.9188593407939525</v>
      </c>
      <c r="O1166" s="202">
        <v>10.216666666666667</v>
      </c>
      <c r="P1166" s="202">
        <v>10.89095232604951</v>
      </c>
      <c r="Q1166" s="202">
        <v>10.000000000000002</v>
      </c>
      <c r="R1166" s="202">
        <v>11.133333333333333</v>
      </c>
      <c r="S1166" s="202">
        <v>10.333333333333334</v>
      </c>
      <c r="T1166" s="202">
        <v>10.433333333333332</v>
      </c>
      <c r="U1166" s="202">
        <v>10.766666666666666</v>
      </c>
      <c r="V1166" s="202">
        <v>19.233333333333331</v>
      </c>
      <c r="W1166" s="202">
        <v>11</v>
      </c>
      <c r="X1166" s="202">
        <v>12.87</v>
      </c>
      <c r="Y1166" s="193"/>
      <c r="Z1166" s="194"/>
      <c r="AA1166" s="194"/>
      <c r="AB1166" s="194"/>
      <c r="AC1166" s="194"/>
      <c r="AD1166" s="194"/>
      <c r="AE1166" s="194"/>
      <c r="AF1166" s="194"/>
      <c r="AG1166" s="194"/>
      <c r="AH1166" s="194"/>
      <c r="AI1166" s="194"/>
      <c r="AJ1166" s="194"/>
      <c r="AK1166" s="194"/>
      <c r="AL1166" s="194"/>
      <c r="AM1166" s="194"/>
      <c r="AN1166" s="194"/>
      <c r="AO1166" s="194"/>
      <c r="AP1166" s="194"/>
      <c r="AQ1166" s="194"/>
      <c r="AR1166" s="194"/>
      <c r="AS1166" s="201"/>
    </row>
    <row r="1167" spans="1:45">
      <c r="A1167" s="36"/>
      <c r="B1167" s="2" t="s">
        <v>243</v>
      </c>
      <c r="C1167" s="34"/>
      <c r="D1167" s="199">
        <v>12.4</v>
      </c>
      <c r="E1167" s="199">
        <v>11.149999999999999</v>
      </c>
      <c r="F1167" s="199">
        <v>13.95</v>
      </c>
      <c r="G1167" s="199">
        <v>11.149999999999999</v>
      </c>
      <c r="H1167" s="199">
        <v>11.6</v>
      </c>
      <c r="I1167" s="199">
        <v>11.6</v>
      </c>
      <c r="J1167" s="199">
        <v>11.8</v>
      </c>
      <c r="K1167" s="199">
        <v>11.75</v>
      </c>
      <c r="L1167" s="199">
        <v>10.7</v>
      </c>
      <c r="M1167" s="199">
        <v>12.2</v>
      </c>
      <c r="N1167" s="199">
        <v>9.9098642850935299</v>
      </c>
      <c r="O1167" s="199">
        <v>10.25</v>
      </c>
      <c r="P1167" s="199">
        <v>10.946106488372063</v>
      </c>
      <c r="Q1167" s="199">
        <v>10.050000000000001</v>
      </c>
      <c r="R1167" s="199">
        <v>11.05</v>
      </c>
      <c r="S1167" s="199">
        <v>10.350000000000001</v>
      </c>
      <c r="T1167" s="199">
        <v>10.45</v>
      </c>
      <c r="U1167" s="199">
        <v>10.8</v>
      </c>
      <c r="V1167" s="199">
        <v>19.149999999999999</v>
      </c>
      <c r="W1167" s="199">
        <v>11</v>
      </c>
      <c r="X1167" s="199">
        <v>12.870000000000001</v>
      </c>
      <c r="Y1167" s="193"/>
      <c r="Z1167" s="194"/>
      <c r="AA1167" s="194"/>
      <c r="AB1167" s="194"/>
      <c r="AC1167" s="194"/>
      <c r="AD1167" s="194"/>
      <c r="AE1167" s="194"/>
      <c r="AF1167" s="194"/>
      <c r="AG1167" s="194"/>
      <c r="AH1167" s="194"/>
      <c r="AI1167" s="194"/>
      <c r="AJ1167" s="194"/>
      <c r="AK1167" s="194"/>
      <c r="AL1167" s="194"/>
      <c r="AM1167" s="194"/>
      <c r="AN1167" s="194"/>
      <c r="AO1167" s="194"/>
      <c r="AP1167" s="194"/>
      <c r="AQ1167" s="194"/>
      <c r="AR1167" s="194"/>
      <c r="AS1167" s="201"/>
    </row>
    <row r="1168" spans="1:45">
      <c r="A1168" s="36"/>
      <c r="B1168" s="2" t="s">
        <v>244</v>
      </c>
      <c r="C1168" s="34"/>
      <c r="D1168" s="26">
        <v>0.37771241264574107</v>
      </c>
      <c r="E1168" s="26">
        <v>0.21369760566432833</v>
      </c>
      <c r="F1168" s="26">
        <v>0.66833125519211412</v>
      </c>
      <c r="G1168" s="26">
        <v>0.17888543819998334</v>
      </c>
      <c r="H1168" s="26">
        <v>0.11690451944500135</v>
      </c>
      <c r="I1168" s="26">
        <v>0.37282703764614489</v>
      </c>
      <c r="J1168" s="26">
        <v>0.26645825188948447</v>
      </c>
      <c r="K1168" s="26">
        <v>0.54650404085117843</v>
      </c>
      <c r="L1168" s="26">
        <v>0.28577380332470437</v>
      </c>
      <c r="M1168" s="26">
        <v>0.18214463117716809</v>
      </c>
      <c r="N1168" s="26">
        <v>0.19696540994017481</v>
      </c>
      <c r="O1168" s="26">
        <v>0.17224014243685093</v>
      </c>
      <c r="P1168" s="26">
        <v>0.25959182158713345</v>
      </c>
      <c r="Q1168" s="26">
        <v>0.2756809750418045</v>
      </c>
      <c r="R1168" s="26">
        <v>0.25248102238914211</v>
      </c>
      <c r="S1168" s="26">
        <v>0.23380903889000229</v>
      </c>
      <c r="T1168" s="26">
        <v>0.25819888974716149</v>
      </c>
      <c r="U1168" s="26">
        <v>0.30110906108363211</v>
      </c>
      <c r="V1168" s="26">
        <v>0.40331955899344518</v>
      </c>
      <c r="W1168" s="26">
        <v>0</v>
      </c>
      <c r="X1168" s="26">
        <v>0.18708286933869689</v>
      </c>
      <c r="Y1168" s="112"/>
      <c r="Z1168" s="2"/>
      <c r="AA1168" s="2"/>
      <c r="AB1168" s="2"/>
      <c r="AC1168" s="2"/>
      <c r="AD1168" s="2"/>
      <c r="AE1168" s="2"/>
      <c r="AF1168" s="2"/>
      <c r="AG1168" s="2"/>
      <c r="AH1168" s="2"/>
      <c r="AI1168" s="2"/>
      <c r="AJ1168" s="2"/>
      <c r="AK1168" s="2"/>
      <c r="AL1168" s="2"/>
      <c r="AM1168" s="2"/>
      <c r="AN1168" s="2"/>
      <c r="AO1168" s="2"/>
      <c r="AP1168" s="2"/>
      <c r="AQ1168" s="2"/>
      <c r="AR1168" s="2"/>
      <c r="AS1168" s="72"/>
    </row>
    <row r="1169" spans="1:45">
      <c r="A1169" s="36"/>
      <c r="B1169" s="2" t="s">
        <v>86</v>
      </c>
      <c r="C1169" s="34"/>
      <c r="D1169" s="12">
        <v>3.0379014421909472E-2</v>
      </c>
      <c r="E1169" s="12">
        <v>1.9280986977232635E-2</v>
      </c>
      <c r="F1169" s="12">
        <v>4.796635802814217E-2</v>
      </c>
      <c r="G1169" s="12">
        <v>1.5971914124998515E-2</v>
      </c>
      <c r="H1169" s="12">
        <v>1.0063516738450618E-2</v>
      </c>
      <c r="I1169" s="12">
        <v>3.2279397198800429E-2</v>
      </c>
      <c r="J1169" s="12">
        <v>2.2485928429492361E-2</v>
      </c>
      <c r="K1169" s="12">
        <v>4.5796428004288701E-2</v>
      </c>
      <c r="L1169" s="12">
        <v>2.6917469700914069E-2</v>
      </c>
      <c r="M1169" s="12">
        <v>1.4870972745448477E-2</v>
      </c>
      <c r="N1169" s="12">
        <v>1.9857667416464116E-2</v>
      </c>
      <c r="O1169" s="12">
        <v>1.6858741510947888E-2</v>
      </c>
      <c r="P1169" s="12">
        <v>2.3835548427315129E-2</v>
      </c>
      <c r="Q1169" s="12">
        <v>2.7568097504180444E-2</v>
      </c>
      <c r="R1169" s="12">
        <v>2.2677936142737314E-2</v>
      </c>
      <c r="S1169" s="12">
        <v>2.2626681182903445E-2</v>
      </c>
      <c r="T1169" s="12">
        <v>2.4747497419855737E-2</v>
      </c>
      <c r="U1169" s="12">
        <v>2.7966785859160879E-2</v>
      </c>
      <c r="V1169" s="12">
        <v>2.0969821091513616E-2</v>
      </c>
      <c r="W1169" s="12">
        <v>0</v>
      </c>
      <c r="X1169" s="12">
        <v>1.4536353483970234E-2</v>
      </c>
      <c r="Y1169" s="112"/>
      <c r="Z1169" s="2"/>
      <c r="AA1169" s="2"/>
      <c r="AB1169" s="2"/>
      <c r="AC1169" s="2"/>
      <c r="AD1169" s="2"/>
      <c r="AE1169" s="2"/>
      <c r="AF1169" s="2"/>
      <c r="AG1169" s="2"/>
      <c r="AH1169" s="2"/>
      <c r="AI1169" s="2"/>
      <c r="AJ1169" s="2"/>
      <c r="AK1169" s="2"/>
      <c r="AL1169" s="2"/>
      <c r="AM1169" s="2"/>
      <c r="AN1169" s="2"/>
      <c r="AO1169" s="2"/>
      <c r="AP1169" s="2"/>
      <c r="AQ1169" s="2"/>
      <c r="AR1169" s="2"/>
      <c r="AS1169" s="72"/>
    </row>
    <row r="1170" spans="1:45">
      <c r="A1170" s="36"/>
      <c r="B1170" s="2" t="s">
        <v>245</v>
      </c>
      <c r="C1170" s="34"/>
      <c r="D1170" s="12">
        <v>9.9414276053743755E-2</v>
      </c>
      <c r="E1170" s="12">
        <v>-1.995912389311072E-2</v>
      </c>
      <c r="F1170" s="12">
        <v>0.23205138710580386</v>
      </c>
      <c r="G1170" s="12">
        <v>-9.6429041446171038E-3</v>
      </c>
      <c r="H1170" s="12">
        <v>2.7200737814288889E-2</v>
      </c>
      <c r="I1170" s="12">
        <v>2.1305755100863744E-2</v>
      </c>
      <c r="J1170" s="12">
        <v>4.7833177311275898E-2</v>
      </c>
      <c r="K1170" s="12">
        <v>5.5201905703056831E-2</v>
      </c>
      <c r="L1170" s="12">
        <v>-6.1224002887084628E-2</v>
      </c>
      <c r="M1170" s="12">
        <v>8.3055699023989682E-2</v>
      </c>
      <c r="N1170" s="12">
        <v>-0.12292743473689827</v>
      </c>
      <c r="O1170" s="12">
        <v>-9.6593899167634056E-2</v>
      </c>
      <c r="P1170" s="12">
        <v>-3.6970364578051584E-2</v>
      </c>
      <c r="Q1170" s="12">
        <v>-0.11575259298626484</v>
      </c>
      <c r="R1170" s="12">
        <v>-1.5537886858041805E-2</v>
      </c>
      <c r="S1170" s="12">
        <v>-8.6277679419140441E-2</v>
      </c>
      <c r="T1170" s="12">
        <v>-7.7435205349003278E-2</v>
      </c>
      <c r="U1170" s="12">
        <v>-4.7960291781878772E-2</v>
      </c>
      <c r="V1170" s="12">
        <v>0.70070251282308327</v>
      </c>
      <c r="W1170" s="12">
        <v>-2.7327852284891541E-2</v>
      </c>
      <c r="X1170" s="12">
        <v>0.13802641282667683</v>
      </c>
      <c r="Y1170" s="112"/>
      <c r="Z1170" s="2"/>
      <c r="AA1170" s="2"/>
      <c r="AB1170" s="2"/>
      <c r="AC1170" s="2"/>
      <c r="AD1170" s="2"/>
      <c r="AE1170" s="2"/>
      <c r="AF1170" s="2"/>
      <c r="AG1170" s="2"/>
      <c r="AH1170" s="2"/>
      <c r="AI1170" s="2"/>
      <c r="AJ1170" s="2"/>
      <c r="AK1170" s="2"/>
      <c r="AL1170" s="2"/>
      <c r="AM1170" s="2"/>
      <c r="AN1170" s="2"/>
      <c r="AO1170" s="2"/>
      <c r="AP1170" s="2"/>
      <c r="AQ1170" s="2"/>
      <c r="AR1170" s="2"/>
      <c r="AS1170" s="72"/>
    </row>
    <row r="1171" spans="1:45">
      <c r="A1171" s="36"/>
      <c r="B1171" s="58" t="s">
        <v>246</v>
      </c>
      <c r="C1171" s="59"/>
      <c r="D1171" s="57">
        <v>1.1399999999999999</v>
      </c>
      <c r="E1171" s="57">
        <v>7.0000000000000007E-2</v>
      </c>
      <c r="F1171" s="57">
        <v>2.4900000000000002</v>
      </c>
      <c r="G1171" s="57">
        <v>0.03</v>
      </c>
      <c r="H1171" s="57">
        <v>0.4</v>
      </c>
      <c r="I1171" s="57">
        <v>0.34</v>
      </c>
      <c r="J1171" s="57">
        <v>0.61</v>
      </c>
      <c r="K1171" s="57">
        <v>0.69</v>
      </c>
      <c r="L1171" s="57">
        <v>0.49</v>
      </c>
      <c r="M1171" s="57">
        <v>0.97</v>
      </c>
      <c r="N1171" s="57">
        <v>1.1200000000000001</v>
      </c>
      <c r="O1171" s="57">
        <v>0.85</v>
      </c>
      <c r="P1171" s="57">
        <v>0.25</v>
      </c>
      <c r="Q1171" s="57">
        <v>1.05</v>
      </c>
      <c r="R1171" s="57">
        <v>0.03</v>
      </c>
      <c r="S1171" s="57">
        <v>0.75</v>
      </c>
      <c r="T1171" s="57">
        <v>0.66</v>
      </c>
      <c r="U1171" s="57">
        <v>0.36</v>
      </c>
      <c r="V1171" s="57">
        <v>7.25</v>
      </c>
      <c r="W1171" s="57" t="s">
        <v>247</v>
      </c>
      <c r="X1171" s="57">
        <v>1.53</v>
      </c>
      <c r="Y1171" s="112"/>
      <c r="Z1171" s="2"/>
      <c r="AA1171" s="2"/>
      <c r="AB1171" s="2"/>
      <c r="AC1171" s="2"/>
      <c r="AD1171" s="2"/>
      <c r="AE1171" s="2"/>
      <c r="AF1171" s="2"/>
      <c r="AG1171" s="2"/>
      <c r="AH1171" s="2"/>
      <c r="AI1171" s="2"/>
      <c r="AJ1171" s="2"/>
      <c r="AK1171" s="2"/>
      <c r="AL1171" s="2"/>
      <c r="AM1171" s="2"/>
      <c r="AN1171" s="2"/>
      <c r="AO1171" s="2"/>
      <c r="AP1171" s="2"/>
      <c r="AQ1171" s="2"/>
      <c r="AR1171" s="2"/>
      <c r="AS1171" s="72"/>
    </row>
    <row r="1172" spans="1:45">
      <c r="B1172" s="37" t="s">
        <v>266</v>
      </c>
      <c r="C1172" s="19"/>
      <c r="D1172" s="32"/>
      <c r="E1172" s="32"/>
      <c r="F1172" s="32"/>
      <c r="G1172" s="32"/>
      <c r="H1172" s="32"/>
      <c r="I1172" s="32"/>
      <c r="J1172" s="32"/>
      <c r="K1172" s="32"/>
      <c r="L1172" s="32"/>
      <c r="M1172" s="32"/>
      <c r="N1172" s="32"/>
      <c r="O1172" s="32"/>
      <c r="P1172" s="32"/>
      <c r="Q1172" s="32"/>
      <c r="R1172" s="32"/>
      <c r="S1172" s="32"/>
      <c r="T1172" s="32"/>
      <c r="U1172" s="32"/>
      <c r="V1172" s="32"/>
      <c r="W1172" s="32"/>
      <c r="X1172" s="32"/>
      <c r="AS1172" s="72"/>
    </row>
    <row r="1173" spans="1:45">
      <c r="AS1173" s="72"/>
    </row>
    <row r="1174" spans="1:45">
      <c r="AS1174" s="72"/>
    </row>
    <row r="1175" spans="1:45">
      <c r="AS1175" s="72"/>
    </row>
    <row r="1176" spans="1:45">
      <c r="AS1176" s="72"/>
    </row>
    <row r="1177" spans="1:45">
      <c r="AS1177" s="72"/>
    </row>
    <row r="1178" spans="1:45">
      <c r="AS1178" s="72"/>
    </row>
    <row r="1179" spans="1:45">
      <c r="AS1179" s="72"/>
    </row>
    <row r="1180" spans="1:45">
      <c r="AS1180" s="72"/>
    </row>
    <row r="1181" spans="1:45">
      <c r="AS1181" s="72"/>
    </row>
    <row r="1182" spans="1:45">
      <c r="AS1182" s="72"/>
    </row>
    <row r="1183" spans="1:45">
      <c r="AS1183" s="72"/>
    </row>
    <row r="1184" spans="1:45">
      <c r="AS1184" s="72"/>
    </row>
    <row r="1185" spans="45:45">
      <c r="AS1185" s="72"/>
    </row>
    <row r="1186" spans="45:45">
      <c r="AS1186" s="72"/>
    </row>
    <row r="1187" spans="45:45">
      <c r="AS1187" s="72"/>
    </row>
    <row r="1188" spans="45:45">
      <c r="AS1188" s="72"/>
    </row>
    <row r="1189" spans="45:45">
      <c r="AS1189" s="72"/>
    </row>
    <row r="1190" spans="45:45">
      <c r="AS1190" s="72"/>
    </row>
    <row r="1191" spans="45:45">
      <c r="AS1191" s="72"/>
    </row>
    <row r="1192" spans="45:45">
      <c r="AS1192" s="72"/>
    </row>
    <row r="1193" spans="45:45">
      <c r="AS1193" s="72"/>
    </row>
    <row r="1194" spans="45:45">
      <c r="AS1194" s="72"/>
    </row>
    <row r="1195" spans="45:45">
      <c r="AS1195" s="72"/>
    </row>
    <row r="1196" spans="45:45">
      <c r="AS1196" s="72"/>
    </row>
    <row r="1197" spans="45:45">
      <c r="AS1197" s="72"/>
    </row>
    <row r="1198" spans="45:45">
      <c r="AS1198" s="72"/>
    </row>
    <row r="1199" spans="45:45">
      <c r="AS1199" s="72"/>
    </row>
    <row r="1200" spans="45:45">
      <c r="AS1200" s="72"/>
    </row>
    <row r="1201" spans="45:45">
      <c r="AS1201" s="72"/>
    </row>
    <row r="1202" spans="45:45">
      <c r="AS1202" s="72"/>
    </row>
    <row r="1203" spans="45:45">
      <c r="AS1203" s="72"/>
    </row>
    <row r="1204" spans="45:45">
      <c r="AS1204" s="72"/>
    </row>
    <row r="1205" spans="45:45">
      <c r="AS1205" s="72"/>
    </row>
    <row r="1206" spans="45:45">
      <c r="AS1206" s="72"/>
    </row>
    <row r="1207" spans="45:45">
      <c r="AS1207" s="72"/>
    </row>
    <row r="1208" spans="45:45">
      <c r="AS1208" s="72"/>
    </row>
    <row r="1209" spans="45:45">
      <c r="AS1209" s="72"/>
    </row>
    <row r="1210" spans="45:45">
      <c r="AS1210" s="72"/>
    </row>
    <row r="1211" spans="45:45">
      <c r="AS1211" s="72"/>
    </row>
    <row r="1212" spans="45:45">
      <c r="AS1212" s="72"/>
    </row>
    <row r="1213" spans="45:45">
      <c r="AS1213" s="72"/>
    </row>
    <row r="1214" spans="45:45">
      <c r="AS1214" s="72"/>
    </row>
    <row r="1215" spans="45:45">
      <c r="AS1215" s="72"/>
    </row>
    <row r="1216" spans="45:45">
      <c r="AS1216" s="72"/>
    </row>
    <row r="1217" spans="45:45">
      <c r="AS1217" s="72"/>
    </row>
    <row r="1218" spans="45:45">
      <c r="AS1218" s="72"/>
    </row>
    <row r="1219" spans="45:45">
      <c r="AS1219" s="72"/>
    </row>
    <row r="1220" spans="45:45">
      <c r="AS1220" s="72"/>
    </row>
    <row r="1221" spans="45:45">
      <c r="AS1221" s="73"/>
    </row>
    <row r="1222" spans="45:45">
      <c r="AS1222" s="74"/>
    </row>
    <row r="1223" spans="45:45">
      <c r="AS1223" s="74"/>
    </row>
    <row r="1224" spans="45:45">
      <c r="AS1224" s="74"/>
    </row>
    <row r="1225" spans="45:45">
      <c r="AS1225" s="74"/>
    </row>
    <row r="1226" spans="45:45">
      <c r="AS1226" s="74"/>
    </row>
    <row r="1227" spans="45:45">
      <c r="AS1227" s="74"/>
    </row>
    <row r="1228" spans="45:45">
      <c r="AS1228" s="74"/>
    </row>
    <row r="1229" spans="45:45">
      <c r="AS1229" s="74"/>
    </row>
    <row r="1230" spans="45:45">
      <c r="AS1230" s="74"/>
    </row>
    <row r="1231" spans="45:45">
      <c r="AS1231" s="74"/>
    </row>
    <row r="1232" spans="45:45">
      <c r="AS1232" s="74"/>
    </row>
    <row r="1233" spans="45:45">
      <c r="AS1233" s="74"/>
    </row>
    <row r="1234" spans="45:45">
      <c r="AS1234" s="74"/>
    </row>
    <row r="1235" spans="45:45">
      <c r="AS1235" s="74"/>
    </row>
    <row r="1236" spans="45:45">
      <c r="AS1236" s="74"/>
    </row>
    <row r="1237" spans="45:45">
      <c r="AS1237" s="74"/>
    </row>
    <row r="1238" spans="45:45">
      <c r="AS1238" s="74"/>
    </row>
    <row r="1239" spans="45:45">
      <c r="AS1239" s="74"/>
    </row>
    <row r="1240" spans="45:45">
      <c r="AS1240" s="74"/>
    </row>
    <row r="1241" spans="45:45">
      <c r="AS1241" s="74"/>
    </row>
    <row r="1242" spans="45:45">
      <c r="AS1242" s="74"/>
    </row>
    <row r="1243" spans="45:45">
      <c r="AS1243" s="74"/>
    </row>
    <row r="1244" spans="45:45">
      <c r="AS1244" s="74"/>
    </row>
    <row r="1245" spans="45:45">
      <c r="AS1245" s="74"/>
    </row>
    <row r="1246" spans="45:45">
      <c r="AS1246" s="74"/>
    </row>
    <row r="1247" spans="45:45">
      <c r="AS1247" s="74"/>
    </row>
    <row r="1248" spans="45:45">
      <c r="AS1248" s="74"/>
    </row>
    <row r="1249" spans="45:45">
      <c r="AS1249" s="74"/>
    </row>
    <row r="1250" spans="45:45">
      <c r="AS1250" s="74"/>
    </row>
    <row r="1251" spans="45:45">
      <c r="AS1251" s="74"/>
    </row>
    <row r="1252" spans="45:45">
      <c r="AS1252" s="74"/>
    </row>
    <row r="1253" spans="45:45">
      <c r="AS1253" s="74"/>
    </row>
    <row r="1254" spans="45:45">
      <c r="AS1254" s="74"/>
    </row>
    <row r="1255" spans="45:45">
      <c r="AS1255" s="74"/>
    </row>
  </sheetData>
  <dataConsolidate/>
  <conditionalFormatting sqref="B6:AA11 B24:Z29 B42:AA47 B60:S65 B78:Y83 B96:V101 B115:Z120 B133:Z138 B151:Z156 B170:S175 B189:AA194 B208:Z213 B226:S231 B245:AA250 B263:D268 B281:D286 B299:D304 B317:AA322 B335:X340 B354:D359 B372:O377 B390:S395 B409:V414 B427:D432 B445:S450 B463:Z468 B481:Y486 B500:W505 B518:F523 B536:Z541 B554:AA559 B572:Z577 B591:Z596 B609:T614 B628:D633 B646:AA651 B665:Z670 B684:AA689 B702:F707 B720:D725 B738:F743 B756:S761 B774:Q779 B792:Z797 B810:Z815 B828:Y833 B847:V852 B866:D871 B884:X889 B903:Z908 B921:T926 B939:G944 B957:V962 B976:W981 B995:Y1000 B1013:W1018 B1032:D1037 B1050:U1055 B1068:Z1073 B1086:Y1091 B1105:W1110 B1124:G1129 B1142:AA1147 B1160:X1165">
    <cfRule type="expression" dxfId="14" priority="192">
      <formula>AND($B6&lt;&gt;$B5,NOT(ISBLANK(INDIRECT(Anlyt_LabRefThisCol))))</formula>
    </cfRule>
  </conditionalFormatting>
  <conditionalFormatting sqref="C2:AA17 C20:Z35 C38:AA53 C56:S71 C74:Y89 C92:V107 C111:Z126 C129:Z144 C147:Z162 C166:S181 C185:AA200 C204:Z219 C222:S237 C241:AA256 C259:D274 C277:D292 C295:D310 C313:AA328 C331:X346 C350:D365 C368:O383 C386:S401 C405:V420 C423:D438 C441:S456 C459:Z474 C477:Y492 C496:W511 C514:F529 C532:Z547 C550:AA565 C568:Z583 C587:Z602 C605:T620 C624:D639 C642:AA657 C661:Z676 C680:AA695 C698:F713 C716:D731 C734:F749 C752:S767 C770:Q785 C788:Z803 C806:Z821 C824:Y839 C843:V858 C862:D877 C880:X895 C899:Z914 C917:T932 C935:G950 C953:V968 C972:W987 C991:Y1006 C1009:W1024 C1028:D1043 C1046:U1061 C1064:Z1079 C1082:Y1097 C1101:W1116 C1120:G1135 C1138:AA1153 C1156:X1171">
    <cfRule type="expression" dxfId="13" priority="190" stopIfTrue="1">
      <formula>AND(ISBLANK(INDIRECT(Anlyt_LabRefLastCol)),ISBLANK(INDIRECT(Anlyt_LabRefThisCol)))</formula>
    </cfRule>
    <cfRule type="expression" dxfId="12" priority="191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AT423"/>
  <sheetViews>
    <sheetView zoomScale="173" zoomScaleNormal="173" workbookViewId="0"/>
  </sheetViews>
  <sheetFormatPr defaultRowHeight="12.75"/>
  <cols>
    <col min="1" max="1" width="11.140625" style="35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1" bestFit="1" customWidth="1"/>
    <col min="46" max="16384" width="9.140625" style="1"/>
  </cols>
  <sheetData>
    <row r="1" spans="1:46" ht="19.5">
      <c r="B1" s="40" t="s">
        <v>543</v>
      </c>
      <c r="AS1" s="33" t="s">
        <v>248</v>
      </c>
    </row>
    <row r="2" spans="1:46" ht="19.5">
      <c r="A2" s="29" t="s">
        <v>122</v>
      </c>
      <c r="B2" s="17" t="s">
        <v>115</v>
      </c>
      <c r="C2" s="14" t="s">
        <v>116</v>
      </c>
      <c r="D2" s="15" t="s">
        <v>252</v>
      </c>
      <c r="E2" s="11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3">
        <v>1</v>
      </c>
    </row>
    <row r="3" spans="1:46">
      <c r="A3" s="36"/>
      <c r="B3" s="18" t="s">
        <v>209</v>
      </c>
      <c r="C3" s="7" t="s">
        <v>209</v>
      </c>
      <c r="D3" s="8" t="s">
        <v>117</v>
      </c>
      <c r="E3" s="11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3" t="s">
        <v>1</v>
      </c>
    </row>
    <row r="4" spans="1:46">
      <c r="A4" s="36"/>
      <c r="B4" s="18"/>
      <c r="C4" s="7"/>
      <c r="D4" s="8" t="s">
        <v>100</v>
      </c>
      <c r="E4" s="11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3">
        <v>2</v>
      </c>
    </row>
    <row r="5" spans="1:46">
      <c r="A5" s="36"/>
      <c r="B5" s="18"/>
      <c r="C5" s="7"/>
      <c r="D5" s="30"/>
      <c r="E5" s="11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3">
        <v>2</v>
      </c>
    </row>
    <row r="6" spans="1:46">
      <c r="A6" s="36"/>
      <c r="B6" s="17">
        <v>1</v>
      </c>
      <c r="C6" s="13">
        <v>1</v>
      </c>
      <c r="D6" s="21">
        <v>12.5</v>
      </c>
      <c r="E6" s="11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33">
        <v>1</v>
      </c>
    </row>
    <row r="7" spans="1:46">
      <c r="A7" s="36"/>
      <c r="B7" s="18">
        <v>1</v>
      </c>
      <c r="C7" s="7">
        <v>2</v>
      </c>
      <c r="D7" s="9">
        <v>12.49</v>
      </c>
      <c r="E7" s="11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33">
        <v>16</v>
      </c>
    </row>
    <row r="8" spans="1:46">
      <c r="A8" s="36"/>
      <c r="B8" s="19" t="s">
        <v>242</v>
      </c>
      <c r="C8" s="11"/>
      <c r="D8" s="25">
        <v>12.495000000000001</v>
      </c>
      <c r="E8" s="11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33">
        <v>16</v>
      </c>
    </row>
    <row r="9" spans="1:46">
      <c r="A9" s="36"/>
      <c r="B9" s="2" t="s">
        <v>243</v>
      </c>
      <c r="C9" s="34"/>
      <c r="D9" s="10">
        <v>12.495000000000001</v>
      </c>
      <c r="E9" s="11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33">
        <v>12.494999999999999</v>
      </c>
      <c r="AT9" s="33"/>
    </row>
    <row r="10" spans="1:46">
      <c r="A10" s="36"/>
      <c r="B10" s="2" t="s">
        <v>244</v>
      </c>
      <c r="C10" s="34"/>
      <c r="D10" s="26">
        <v>7.0710678118653244E-3</v>
      </c>
      <c r="E10" s="11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33">
        <v>22</v>
      </c>
    </row>
    <row r="11" spans="1:46">
      <c r="A11" s="36"/>
      <c r="B11" s="2" t="s">
        <v>86</v>
      </c>
      <c r="C11" s="34"/>
      <c r="D11" s="12">
        <v>5.6591178966509199E-4</v>
      </c>
      <c r="E11" s="11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2"/>
    </row>
    <row r="12" spans="1:46">
      <c r="A12" s="36"/>
      <c r="B12" s="2" t="s">
        <v>245</v>
      </c>
      <c r="C12" s="34"/>
      <c r="D12" s="12">
        <v>2.2204460492503131E-16</v>
      </c>
      <c r="E12" s="11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2"/>
    </row>
    <row r="13" spans="1:46">
      <c r="A13" s="36"/>
      <c r="B13" s="58" t="s">
        <v>246</v>
      </c>
      <c r="C13" s="59"/>
      <c r="D13" s="57" t="s">
        <v>247</v>
      </c>
      <c r="E13" s="11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2"/>
    </row>
    <row r="14" spans="1:46">
      <c r="B14" s="37"/>
      <c r="C14" s="19"/>
      <c r="D14" s="32"/>
      <c r="AS14" s="72"/>
    </row>
    <row r="15" spans="1:46" ht="15">
      <c r="B15" s="40" t="s">
        <v>544</v>
      </c>
      <c r="AS15" s="33" t="s">
        <v>248</v>
      </c>
    </row>
    <row r="16" spans="1:46" ht="15">
      <c r="A16" s="29" t="s">
        <v>7</v>
      </c>
      <c r="B16" s="17" t="s">
        <v>115</v>
      </c>
      <c r="C16" s="14" t="s">
        <v>116</v>
      </c>
      <c r="D16" s="15" t="s">
        <v>252</v>
      </c>
      <c r="E16" s="11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33">
        <v>1</v>
      </c>
    </row>
    <row r="17" spans="1:45">
      <c r="A17" s="36"/>
      <c r="B17" s="18" t="s">
        <v>209</v>
      </c>
      <c r="C17" s="7" t="s">
        <v>209</v>
      </c>
      <c r="D17" s="8" t="s">
        <v>117</v>
      </c>
      <c r="E17" s="11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33" t="s">
        <v>3</v>
      </c>
    </row>
    <row r="18" spans="1:45">
      <c r="A18" s="36"/>
      <c r="B18" s="18"/>
      <c r="C18" s="7"/>
      <c r="D18" s="8" t="s">
        <v>100</v>
      </c>
      <c r="E18" s="11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33">
        <v>0</v>
      </c>
    </row>
    <row r="19" spans="1:45">
      <c r="A19" s="36"/>
      <c r="B19" s="18"/>
      <c r="C19" s="7"/>
      <c r="D19" s="30"/>
      <c r="E19" s="11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33">
        <v>0</v>
      </c>
    </row>
    <row r="20" spans="1:45">
      <c r="A20" s="36"/>
      <c r="B20" s="17">
        <v>1</v>
      </c>
      <c r="C20" s="13">
        <v>1</v>
      </c>
      <c r="D20" s="203">
        <v>1570</v>
      </c>
      <c r="E20" s="206"/>
      <c r="F20" s="207"/>
      <c r="G20" s="207"/>
      <c r="H20" s="207"/>
      <c r="I20" s="207"/>
      <c r="J20" s="207"/>
      <c r="K20" s="207"/>
      <c r="L20" s="207"/>
      <c r="M20" s="207"/>
      <c r="N20" s="207"/>
      <c r="O20" s="207"/>
      <c r="P20" s="207"/>
      <c r="Q20" s="207"/>
      <c r="R20" s="207"/>
      <c r="S20" s="207"/>
      <c r="T20" s="207"/>
      <c r="U20" s="207"/>
      <c r="V20" s="207"/>
      <c r="W20" s="207"/>
      <c r="X20" s="207"/>
      <c r="Y20" s="207"/>
      <c r="Z20" s="207"/>
      <c r="AA20" s="207"/>
      <c r="AB20" s="207"/>
      <c r="AC20" s="207"/>
      <c r="AD20" s="207"/>
      <c r="AE20" s="207"/>
      <c r="AF20" s="207"/>
      <c r="AG20" s="207"/>
      <c r="AH20" s="207"/>
      <c r="AI20" s="207"/>
      <c r="AJ20" s="207"/>
      <c r="AK20" s="207"/>
      <c r="AL20" s="207"/>
      <c r="AM20" s="207"/>
      <c r="AN20" s="207"/>
      <c r="AO20" s="207"/>
      <c r="AP20" s="207"/>
      <c r="AQ20" s="207"/>
      <c r="AR20" s="207"/>
      <c r="AS20" s="208">
        <v>1</v>
      </c>
    </row>
    <row r="21" spans="1:45">
      <c r="A21" s="36"/>
      <c r="B21" s="18">
        <v>1</v>
      </c>
      <c r="C21" s="7">
        <v>2</v>
      </c>
      <c r="D21" s="209">
        <v>1580</v>
      </c>
      <c r="E21" s="206"/>
      <c r="F21" s="207"/>
      <c r="G21" s="207"/>
      <c r="H21" s="207"/>
      <c r="I21" s="207"/>
      <c r="J21" s="207"/>
      <c r="K21" s="207"/>
      <c r="L21" s="207"/>
      <c r="M21" s="207"/>
      <c r="N21" s="207"/>
      <c r="O21" s="207"/>
      <c r="P21" s="207"/>
      <c r="Q21" s="207"/>
      <c r="R21" s="207"/>
      <c r="S21" s="207"/>
      <c r="T21" s="207"/>
      <c r="U21" s="207"/>
      <c r="V21" s="207"/>
      <c r="W21" s="207"/>
      <c r="X21" s="207"/>
      <c r="Y21" s="207"/>
      <c r="Z21" s="207"/>
      <c r="AA21" s="207"/>
      <c r="AB21" s="207"/>
      <c r="AC21" s="207"/>
      <c r="AD21" s="207"/>
      <c r="AE21" s="207"/>
      <c r="AF21" s="207"/>
      <c r="AG21" s="207"/>
      <c r="AH21" s="207"/>
      <c r="AI21" s="207"/>
      <c r="AJ21" s="207"/>
      <c r="AK21" s="207"/>
      <c r="AL21" s="207"/>
      <c r="AM21" s="207"/>
      <c r="AN21" s="207"/>
      <c r="AO21" s="207"/>
      <c r="AP21" s="207"/>
      <c r="AQ21" s="207"/>
      <c r="AR21" s="207"/>
      <c r="AS21" s="208">
        <v>17</v>
      </c>
    </row>
    <row r="22" spans="1:45">
      <c r="A22" s="36"/>
      <c r="B22" s="19" t="s">
        <v>242</v>
      </c>
      <c r="C22" s="11"/>
      <c r="D22" s="215">
        <v>1575</v>
      </c>
      <c r="E22" s="206"/>
      <c r="F22" s="207"/>
      <c r="G22" s="207"/>
      <c r="H22" s="207"/>
      <c r="I22" s="207"/>
      <c r="J22" s="207"/>
      <c r="K22" s="207"/>
      <c r="L22" s="207"/>
      <c r="M22" s="207"/>
      <c r="N22" s="207"/>
      <c r="O22" s="207"/>
      <c r="P22" s="207"/>
      <c r="Q22" s="207"/>
      <c r="R22" s="207"/>
      <c r="S22" s="207"/>
      <c r="T22" s="207"/>
      <c r="U22" s="207"/>
      <c r="V22" s="207"/>
      <c r="W22" s="207"/>
      <c r="X22" s="207"/>
      <c r="Y22" s="207"/>
      <c r="Z22" s="207"/>
      <c r="AA22" s="207"/>
      <c r="AB22" s="207"/>
      <c r="AC22" s="207"/>
      <c r="AD22" s="207"/>
      <c r="AE22" s="207"/>
      <c r="AF22" s="207"/>
      <c r="AG22" s="207"/>
      <c r="AH22" s="207"/>
      <c r="AI22" s="207"/>
      <c r="AJ22" s="207"/>
      <c r="AK22" s="207"/>
      <c r="AL22" s="207"/>
      <c r="AM22" s="207"/>
      <c r="AN22" s="207"/>
      <c r="AO22" s="207"/>
      <c r="AP22" s="207"/>
      <c r="AQ22" s="207"/>
      <c r="AR22" s="207"/>
      <c r="AS22" s="208">
        <v>16</v>
      </c>
    </row>
    <row r="23" spans="1:45">
      <c r="A23" s="36"/>
      <c r="B23" s="2" t="s">
        <v>243</v>
      </c>
      <c r="C23" s="34"/>
      <c r="D23" s="212">
        <v>1575</v>
      </c>
      <c r="E23" s="206"/>
      <c r="F23" s="207"/>
      <c r="G23" s="207"/>
      <c r="H23" s="207"/>
      <c r="I23" s="207"/>
      <c r="J23" s="207"/>
      <c r="K23" s="207"/>
      <c r="L23" s="207"/>
      <c r="M23" s="207"/>
      <c r="N23" s="207"/>
      <c r="O23" s="207"/>
      <c r="P23" s="207"/>
      <c r="Q23" s="207"/>
      <c r="R23" s="207"/>
      <c r="S23" s="207"/>
      <c r="T23" s="207"/>
      <c r="U23" s="207"/>
      <c r="V23" s="207"/>
      <c r="W23" s="207"/>
      <c r="X23" s="207"/>
      <c r="Y23" s="207"/>
      <c r="Z23" s="207"/>
      <c r="AA23" s="207"/>
      <c r="AB23" s="207"/>
      <c r="AC23" s="207"/>
      <c r="AD23" s="207"/>
      <c r="AE23" s="207"/>
      <c r="AF23" s="207"/>
      <c r="AG23" s="207"/>
      <c r="AH23" s="207"/>
      <c r="AI23" s="207"/>
      <c r="AJ23" s="207"/>
      <c r="AK23" s="207"/>
      <c r="AL23" s="207"/>
      <c r="AM23" s="207"/>
      <c r="AN23" s="207"/>
      <c r="AO23" s="207"/>
      <c r="AP23" s="207"/>
      <c r="AQ23" s="207"/>
      <c r="AR23" s="207"/>
      <c r="AS23" s="208">
        <v>1575</v>
      </c>
    </row>
    <row r="24" spans="1:45">
      <c r="A24" s="36"/>
      <c r="B24" s="2" t="s">
        <v>244</v>
      </c>
      <c r="C24" s="34"/>
      <c r="D24" s="212">
        <v>7.0710678118654755</v>
      </c>
      <c r="E24" s="206"/>
      <c r="F24" s="207"/>
      <c r="G24" s="207"/>
      <c r="H24" s="207"/>
      <c r="I24" s="207"/>
      <c r="J24" s="207"/>
      <c r="K24" s="207"/>
      <c r="L24" s="207"/>
      <c r="M24" s="207"/>
      <c r="N24" s="207"/>
      <c r="O24" s="207"/>
      <c r="P24" s="207"/>
      <c r="Q24" s="207"/>
      <c r="R24" s="207"/>
      <c r="S24" s="207"/>
      <c r="T24" s="207"/>
      <c r="U24" s="207"/>
      <c r="V24" s="207"/>
      <c r="W24" s="207"/>
      <c r="X24" s="207"/>
      <c r="Y24" s="207"/>
      <c r="Z24" s="207"/>
      <c r="AA24" s="207"/>
      <c r="AB24" s="207"/>
      <c r="AC24" s="207"/>
      <c r="AD24" s="207"/>
      <c r="AE24" s="207"/>
      <c r="AF24" s="207"/>
      <c r="AG24" s="207"/>
      <c r="AH24" s="207"/>
      <c r="AI24" s="207"/>
      <c r="AJ24" s="207"/>
      <c r="AK24" s="207"/>
      <c r="AL24" s="207"/>
      <c r="AM24" s="207"/>
      <c r="AN24" s="207"/>
      <c r="AO24" s="207"/>
      <c r="AP24" s="207"/>
      <c r="AQ24" s="207"/>
      <c r="AR24" s="207"/>
      <c r="AS24" s="208">
        <v>23</v>
      </c>
    </row>
    <row r="25" spans="1:45">
      <c r="A25" s="36"/>
      <c r="B25" s="2" t="s">
        <v>86</v>
      </c>
      <c r="C25" s="34"/>
      <c r="D25" s="12">
        <v>4.4895668646764923E-3</v>
      </c>
      <c r="E25" s="11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72"/>
    </row>
    <row r="26" spans="1:45">
      <c r="A26" s="36"/>
      <c r="B26" s="2" t="s">
        <v>245</v>
      </c>
      <c r="C26" s="34"/>
      <c r="D26" s="12">
        <v>0</v>
      </c>
      <c r="E26" s="11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72"/>
    </row>
    <row r="27" spans="1:45">
      <c r="A27" s="36"/>
      <c r="B27" s="58" t="s">
        <v>246</v>
      </c>
      <c r="C27" s="59"/>
      <c r="D27" s="57" t="s">
        <v>247</v>
      </c>
      <c r="E27" s="11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72"/>
    </row>
    <row r="28" spans="1:45">
      <c r="B28" s="37"/>
      <c r="C28" s="19"/>
      <c r="D28" s="32"/>
      <c r="AS28" s="72"/>
    </row>
    <row r="29" spans="1:45" ht="15">
      <c r="B29" s="40" t="s">
        <v>545</v>
      </c>
      <c r="AS29" s="33" t="s">
        <v>248</v>
      </c>
    </row>
    <row r="30" spans="1:45" ht="15">
      <c r="A30" s="29" t="s">
        <v>111</v>
      </c>
      <c r="B30" s="17" t="s">
        <v>115</v>
      </c>
      <c r="C30" s="14" t="s">
        <v>116</v>
      </c>
      <c r="D30" s="15" t="s">
        <v>252</v>
      </c>
      <c r="E30" s="11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33">
        <v>1</v>
      </c>
    </row>
    <row r="31" spans="1:45">
      <c r="A31" s="36"/>
      <c r="B31" s="18" t="s">
        <v>209</v>
      </c>
      <c r="C31" s="7" t="s">
        <v>209</v>
      </c>
      <c r="D31" s="8" t="s">
        <v>117</v>
      </c>
      <c r="E31" s="11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33" t="s">
        <v>3</v>
      </c>
    </row>
    <row r="32" spans="1:45">
      <c r="A32" s="36"/>
      <c r="B32" s="18"/>
      <c r="C32" s="7"/>
      <c r="D32" s="8" t="s">
        <v>100</v>
      </c>
      <c r="E32" s="11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33">
        <v>0</v>
      </c>
    </row>
    <row r="33" spans="1:45">
      <c r="A33" s="36"/>
      <c r="B33" s="18"/>
      <c r="C33" s="7"/>
      <c r="D33" s="30"/>
      <c r="E33" s="11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33">
        <v>0</v>
      </c>
    </row>
    <row r="34" spans="1:45">
      <c r="A34" s="36"/>
      <c r="B34" s="17">
        <v>1</v>
      </c>
      <c r="C34" s="13">
        <v>1</v>
      </c>
      <c r="D34" s="203">
        <v>3420.0000000000005</v>
      </c>
      <c r="E34" s="206"/>
      <c r="F34" s="207"/>
      <c r="G34" s="207"/>
      <c r="H34" s="207"/>
      <c r="I34" s="207"/>
      <c r="J34" s="207"/>
      <c r="K34" s="207"/>
      <c r="L34" s="207"/>
      <c r="M34" s="207"/>
      <c r="N34" s="207"/>
      <c r="O34" s="207"/>
      <c r="P34" s="207"/>
      <c r="Q34" s="207"/>
      <c r="R34" s="207"/>
      <c r="S34" s="207"/>
      <c r="T34" s="207"/>
      <c r="U34" s="207"/>
      <c r="V34" s="207"/>
      <c r="W34" s="207"/>
      <c r="X34" s="207"/>
      <c r="Y34" s="207"/>
      <c r="Z34" s="207"/>
      <c r="AA34" s="207"/>
      <c r="AB34" s="207"/>
      <c r="AC34" s="207"/>
      <c r="AD34" s="207"/>
      <c r="AE34" s="207"/>
      <c r="AF34" s="207"/>
      <c r="AG34" s="207"/>
      <c r="AH34" s="207"/>
      <c r="AI34" s="207"/>
      <c r="AJ34" s="207"/>
      <c r="AK34" s="207"/>
      <c r="AL34" s="207"/>
      <c r="AM34" s="207"/>
      <c r="AN34" s="207"/>
      <c r="AO34" s="207"/>
      <c r="AP34" s="207"/>
      <c r="AQ34" s="207"/>
      <c r="AR34" s="207"/>
      <c r="AS34" s="208">
        <v>1</v>
      </c>
    </row>
    <row r="35" spans="1:45">
      <c r="A35" s="36"/>
      <c r="B35" s="18">
        <v>1</v>
      </c>
      <c r="C35" s="7">
        <v>2</v>
      </c>
      <c r="D35" s="209">
        <v>3450</v>
      </c>
      <c r="E35" s="206"/>
      <c r="F35" s="207"/>
      <c r="G35" s="207"/>
      <c r="H35" s="207"/>
      <c r="I35" s="207"/>
      <c r="J35" s="207"/>
      <c r="K35" s="207"/>
      <c r="L35" s="207"/>
      <c r="M35" s="207"/>
      <c r="N35" s="207"/>
      <c r="O35" s="207"/>
      <c r="P35" s="207"/>
      <c r="Q35" s="207"/>
      <c r="R35" s="207"/>
      <c r="S35" s="207"/>
      <c r="T35" s="207"/>
      <c r="U35" s="207"/>
      <c r="V35" s="207"/>
      <c r="W35" s="207"/>
      <c r="X35" s="207"/>
      <c r="Y35" s="207"/>
      <c r="Z35" s="207"/>
      <c r="AA35" s="207"/>
      <c r="AB35" s="207"/>
      <c r="AC35" s="207"/>
      <c r="AD35" s="207"/>
      <c r="AE35" s="207"/>
      <c r="AF35" s="207"/>
      <c r="AG35" s="207"/>
      <c r="AH35" s="207"/>
      <c r="AI35" s="207"/>
      <c r="AJ35" s="207"/>
      <c r="AK35" s="207"/>
      <c r="AL35" s="207"/>
      <c r="AM35" s="207"/>
      <c r="AN35" s="207"/>
      <c r="AO35" s="207"/>
      <c r="AP35" s="207"/>
      <c r="AQ35" s="207"/>
      <c r="AR35" s="207"/>
      <c r="AS35" s="208">
        <v>18</v>
      </c>
    </row>
    <row r="36" spans="1:45">
      <c r="A36" s="36"/>
      <c r="B36" s="19" t="s">
        <v>242</v>
      </c>
      <c r="C36" s="11"/>
      <c r="D36" s="215">
        <v>3435</v>
      </c>
      <c r="E36" s="206"/>
      <c r="F36" s="207"/>
      <c r="G36" s="207"/>
      <c r="H36" s="207"/>
      <c r="I36" s="207"/>
      <c r="J36" s="207"/>
      <c r="K36" s="207"/>
      <c r="L36" s="207"/>
      <c r="M36" s="207"/>
      <c r="N36" s="207"/>
      <c r="O36" s="207"/>
      <c r="P36" s="207"/>
      <c r="Q36" s="207"/>
      <c r="R36" s="207"/>
      <c r="S36" s="207"/>
      <c r="T36" s="207"/>
      <c r="U36" s="207"/>
      <c r="V36" s="207"/>
      <c r="W36" s="207"/>
      <c r="X36" s="207"/>
      <c r="Y36" s="207"/>
      <c r="Z36" s="207"/>
      <c r="AA36" s="207"/>
      <c r="AB36" s="207"/>
      <c r="AC36" s="207"/>
      <c r="AD36" s="207"/>
      <c r="AE36" s="207"/>
      <c r="AF36" s="207"/>
      <c r="AG36" s="207"/>
      <c r="AH36" s="207"/>
      <c r="AI36" s="207"/>
      <c r="AJ36" s="207"/>
      <c r="AK36" s="207"/>
      <c r="AL36" s="207"/>
      <c r="AM36" s="207"/>
      <c r="AN36" s="207"/>
      <c r="AO36" s="207"/>
      <c r="AP36" s="207"/>
      <c r="AQ36" s="207"/>
      <c r="AR36" s="207"/>
      <c r="AS36" s="208">
        <v>16</v>
      </c>
    </row>
    <row r="37" spans="1:45">
      <c r="A37" s="36"/>
      <c r="B37" s="2" t="s">
        <v>243</v>
      </c>
      <c r="C37" s="34"/>
      <c r="D37" s="212">
        <v>3435</v>
      </c>
      <c r="E37" s="206"/>
      <c r="F37" s="207"/>
      <c r="G37" s="207"/>
      <c r="H37" s="207"/>
      <c r="I37" s="207"/>
      <c r="J37" s="207"/>
      <c r="K37" s="207"/>
      <c r="L37" s="207"/>
      <c r="M37" s="207"/>
      <c r="N37" s="207"/>
      <c r="O37" s="207"/>
      <c r="P37" s="207"/>
      <c r="Q37" s="207"/>
      <c r="R37" s="207"/>
      <c r="S37" s="207"/>
      <c r="T37" s="207"/>
      <c r="U37" s="207"/>
      <c r="V37" s="207"/>
      <c r="W37" s="207"/>
      <c r="X37" s="207"/>
      <c r="Y37" s="207"/>
      <c r="Z37" s="207"/>
      <c r="AA37" s="207"/>
      <c r="AB37" s="207"/>
      <c r="AC37" s="207"/>
      <c r="AD37" s="207"/>
      <c r="AE37" s="207"/>
      <c r="AF37" s="207"/>
      <c r="AG37" s="207"/>
      <c r="AH37" s="207"/>
      <c r="AI37" s="207"/>
      <c r="AJ37" s="207"/>
      <c r="AK37" s="207"/>
      <c r="AL37" s="207"/>
      <c r="AM37" s="207"/>
      <c r="AN37" s="207"/>
      <c r="AO37" s="207"/>
      <c r="AP37" s="207"/>
      <c r="AQ37" s="207"/>
      <c r="AR37" s="207"/>
      <c r="AS37" s="208">
        <v>3435</v>
      </c>
    </row>
    <row r="38" spans="1:45">
      <c r="A38" s="36"/>
      <c r="B38" s="2" t="s">
        <v>244</v>
      </c>
      <c r="C38" s="34"/>
      <c r="D38" s="212">
        <v>21.213203435596103</v>
      </c>
      <c r="E38" s="206"/>
      <c r="F38" s="207"/>
      <c r="G38" s="207"/>
      <c r="H38" s="207"/>
      <c r="I38" s="207"/>
      <c r="J38" s="207"/>
      <c r="K38" s="207"/>
      <c r="L38" s="207"/>
      <c r="M38" s="207"/>
      <c r="N38" s="207"/>
      <c r="O38" s="207"/>
      <c r="P38" s="207"/>
      <c r="Q38" s="207"/>
      <c r="R38" s="207"/>
      <c r="S38" s="207"/>
      <c r="T38" s="207"/>
      <c r="U38" s="207"/>
      <c r="V38" s="207"/>
      <c r="W38" s="207"/>
      <c r="X38" s="207"/>
      <c r="Y38" s="207"/>
      <c r="Z38" s="207"/>
      <c r="AA38" s="207"/>
      <c r="AB38" s="207"/>
      <c r="AC38" s="207"/>
      <c r="AD38" s="207"/>
      <c r="AE38" s="207"/>
      <c r="AF38" s="207"/>
      <c r="AG38" s="207"/>
      <c r="AH38" s="207"/>
      <c r="AI38" s="207"/>
      <c r="AJ38" s="207"/>
      <c r="AK38" s="207"/>
      <c r="AL38" s="207"/>
      <c r="AM38" s="207"/>
      <c r="AN38" s="207"/>
      <c r="AO38" s="207"/>
      <c r="AP38" s="207"/>
      <c r="AQ38" s="207"/>
      <c r="AR38" s="207"/>
      <c r="AS38" s="208">
        <v>24</v>
      </c>
    </row>
    <row r="39" spans="1:45">
      <c r="A39" s="36"/>
      <c r="B39" s="2" t="s">
        <v>86</v>
      </c>
      <c r="C39" s="34"/>
      <c r="D39" s="12">
        <v>6.1756050758649504E-3</v>
      </c>
      <c r="E39" s="11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72"/>
    </row>
    <row r="40" spans="1:45">
      <c r="A40" s="36"/>
      <c r="B40" s="2" t="s">
        <v>245</v>
      </c>
      <c r="C40" s="34"/>
      <c r="D40" s="12">
        <v>0</v>
      </c>
      <c r="E40" s="11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72"/>
    </row>
    <row r="41" spans="1:45">
      <c r="A41" s="36"/>
      <c r="B41" s="58" t="s">
        <v>246</v>
      </c>
      <c r="C41" s="59"/>
      <c r="D41" s="57" t="s">
        <v>247</v>
      </c>
      <c r="E41" s="11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72"/>
    </row>
    <row r="42" spans="1:45">
      <c r="B42" s="37"/>
      <c r="C42" s="19"/>
      <c r="D42" s="32"/>
      <c r="AS42" s="72"/>
    </row>
    <row r="43" spans="1:45" ht="15">
      <c r="B43" s="40" t="s">
        <v>546</v>
      </c>
      <c r="AS43" s="33" t="s">
        <v>248</v>
      </c>
    </row>
    <row r="44" spans="1:45" ht="15">
      <c r="A44" s="29" t="s">
        <v>104</v>
      </c>
      <c r="B44" s="17" t="s">
        <v>115</v>
      </c>
      <c r="C44" s="14" t="s">
        <v>116</v>
      </c>
      <c r="D44" s="15" t="s">
        <v>252</v>
      </c>
      <c r="E44" s="11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33">
        <v>1</v>
      </c>
    </row>
    <row r="45" spans="1:45">
      <c r="A45" s="36"/>
      <c r="B45" s="18" t="s">
        <v>209</v>
      </c>
      <c r="C45" s="7" t="s">
        <v>209</v>
      </c>
      <c r="D45" s="8" t="s">
        <v>117</v>
      </c>
      <c r="E45" s="11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33" t="s">
        <v>1</v>
      </c>
    </row>
    <row r="46" spans="1:45">
      <c r="A46" s="36"/>
      <c r="B46" s="18"/>
      <c r="C46" s="7"/>
      <c r="D46" s="8" t="s">
        <v>100</v>
      </c>
      <c r="E46" s="11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33">
        <v>3</v>
      </c>
    </row>
    <row r="47" spans="1:45">
      <c r="A47" s="36"/>
      <c r="B47" s="18"/>
      <c r="C47" s="7"/>
      <c r="D47" s="30"/>
      <c r="E47" s="11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33">
        <v>3</v>
      </c>
    </row>
    <row r="48" spans="1:45">
      <c r="A48" s="36"/>
      <c r="B48" s="17">
        <v>1</v>
      </c>
      <c r="C48" s="13">
        <v>1</v>
      </c>
      <c r="D48" s="187">
        <v>0.4</v>
      </c>
      <c r="E48" s="185"/>
      <c r="F48" s="186"/>
      <c r="G48" s="186"/>
      <c r="H48" s="186"/>
      <c r="I48" s="186"/>
      <c r="J48" s="186"/>
      <c r="K48" s="186"/>
      <c r="L48" s="186"/>
      <c r="M48" s="186"/>
      <c r="N48" s="186"/>
      <c r="O48" s="186"/>
      <c r="P48" s="186"/>
      <c r="Q48" s="186"/>
      <c r="R48" s="186"/>
      <c r="S48" s="186"/>
      <c r="T48" s="186"/>
      <c r="U48" s="186"/>
      <c r="V48" s="186"/>
      <c r="W48" s="186"/>
      <c r="X48" s="186"/>
      <c r="Y48" s="186"/>
      <c r="Z48" s="186"/>
      <c r="AA48" s="186"/>
      <c r="AB48" s="186"/>
      <c r="AC48" s="186"/>
      <c r="AD48" s="186"/>
      <c r="AE48" s="186"/>
      <c r="AF48" s="186"/>
      <c r="AG48" s="186"/>
      <c r="AH48" s="186"/>
      <c r="AI48" s="186"/>
      <c r="AJ48" s="186"/>
      <c r="AK48" s="186"/>
      <c r="AL48" s="186"/>
      <c r="AM48" s="186"/>
      <c r="AN48" s="186"/>
      <c r="AO48" s="186"/>
      <c r="AP48" s="186"/>
      <c r="AQ48" s="186"/>
      <c r="AR48" s="186"/>
      <c r="AS48" s="188">
        <v>1</v>
      </c>
    </row>
    <row r="49" spans="1:45">
      <c r="A49" s="36"/>
      <c r="B49" s="18">
        <v>1</v>
      </c>
      <c r="C49" s="7">
        <v>2</v>
      </c>
      <c r="D49" s="189">
        <v>0.4</v>
      </c>
      <c r="E49" s="185"/>
      <c r="F49" s="186"/>
      <c r="G49" s="186"/>
      <c r="H49" s="186"/>
      <c r="I49" s="186"/>
      <c r="J49" s="186"/>
      <c r="K49" s="186"/>
      <c r="L49" s="186"/>
      <c r="M49" s="186"/>
      <c r="N49" s="186"/>
      <c r="O49" s="186"/>
      <c r="P49" s="186"/>
      <c r="Q49" s="186"/>
      <c r="R49" s="186"/>
      <c r="S49" s="186"/>
      <c r="T49" s="186"/>
      <c r="U49" s="186"/>
      <c r="V49" s="186"/>
      <c r="W49" s="186"/>
      <c r="X49" s="186"/>
      <c r="Y49" s="186"/>
      <c r="Z49" s="186"/>
      <c r="AA49" s="186"/>
      <c r="AB49" s="186"/>
      <c r="AC49" s="186"/>
      <c r="AD49" s="186"/>
      <c r="AE49" s="186"/>
      <c r="AF49" s="186"/>
      <c r="AG49" s="186"/>
      <c r="AH49" s="186"/>
      <c r="AI49" s="186"/>
      <c r="AJ49" s="186"/>
      <c r="AK49" s="186"/>
      <c r="AL49" s="186"/>
      <c r="AM49" s="186"/>
      <c r="AN49" s="186"/>
      <c r="AO49" s="186"/>
      <c r="AP49" s="186"/>
      <c r="AQ49" s="186"/>
      <c r="AR49" s="186"/>
      <c r="AS49" s="188">
        <v>19</v>
      </c>
    </row>
    <row r="50" spans="1:45">
      <c r="A50" s="36"/>
      <c r="B50" s="19" t="s">
        <v>242</v>
      </c>
      <c r="C50" s="11"/>
      <c r="D50" s="190">
        <v>0.4</v>
      </c>
      <c r="E50" s="185"/>
      <c r="F50" s="186"/>
      <c r="G50" s="186"/>
      <c r="H50" s="186"/>
      <c r="I50" s="186"/>
      <c r="J50" s="186"/>
      <c r="K50" s="186"/>
      <c r="L50" s="186"/>
      <c r="M50" s="186"/>
      <c r="N50" s="186"/>
      <c r="O50" s="186"/>
      <c r="P50" s="186"/>
      <c r="Q50" s="186"/>
      <c r="R50" s="186"/>
      <c r="S50" s="186"/>
      <c r="T50" s="186"/>
      <c r="U50" s="186"/>
      <c r="V50" s="186"/>
      <c r="W50" s="186"/>
      <c r="X50" s="186"/>
      <c r="Y50" s="186"/>
      <c r="Z50" s="186"/>
      <c r="AA50" s="186"/>
      <c r="AB50" s="186"/>
      <c r="AC50" s="186"/>
      <c r="AD50" s="186"/>
      <c r="AE50" s="186"/>
      <c r="AF50" s="186"/>
      <c r="AG50" s="186"/>
      <c r="AH50" s="186"/>
      <c r="AI50" s="186"/>
      <c r="AJ50" s="186"/>
      <c r="AK50" s="186"/>
      <c r="AL50" s="186"/>
      <c r="AM50" s="186"/>
      <c r="AN50" s="186"/>
      <c r="AO50" s="186"/>
      <c r="AP50" s="186"/>
      <c r="AQ50" s="186"/>
      <c r="AR50" s="186"/>
      <c r="AS50" s="188">
        <v>16</v>
      </c>
    </row>
    <row r="51" spans="1:45">
      <c r="A51" s="36"/>
      <c r="B51" s="2" t="s">
        <v>243</v>
      </c>
      <c r="C51" s="34"/>
      <c r="D51" s="26">
        <v>0.4</v>
      </c>
      <c r="E51" s="185"/>
      <c r="F51" s="186"/>
      <c r="G51" s="186"/>
      <c r="H51" s="186"/>
      <c r="I51" s="186"/>
      <c r="J51" s="186"/>
      <c r="K51" s="186"/>
      <c r="L51" s="186"/>
      <c r="M51" s="186"/>
      <c r="N51" s="186"/>
      <c r="O51" s="186"/>
      <c r="P51" s="186"/>
      <c r="Q51" s="186"/>
      <c r="R51" s="186"/>
      <c r="S51" s="186"/>
      <c r="T51" s="186"/>
      <c r="U51" s="186"/>
      <c r="V51" s="186"/>
      <c r="W51" s="186"/>
      <c r="X51" s="186"/>
      <c r="Y51" s="186"/>
      <c r="Z51" s="186"/>
      <c r="AA51" s="186"/>
      <c r="AB51" s="186"/>
      <c r="AC51" s="186"/>
      <c r="AD51" s="186"/>
      <c r="AE51" s="186"/>
      <c r="AF51" s="186"/>
      <c r="AG51" s="186"/>
      <c r="AH51" s="186"/>
      <c r="AI51" s="186"/>
      <c r="AJ51" s="186"/>
      <c r="AK51" s="186"/>
      <c r="AL51" s="186"/>
      <c r="AM51" s="186"/>
      <c r="AN51" s="186"/>
      <c r="AO51" s="186"/>
      <c r="AP51" s="186"/>
      <c r="AQ51" s="186"/>
      <c r="AR51" s="186"/>
      <c r="AS51" s="188">
        <v>0.4</v>
      </c>
    </row>
    <row r="52" spans="1:45">
      <c r="A52" s="36"/>
      <c r="B52" s="2" t="s">
        <v>244</v>
      </c>
      <c r="C52" s="34"/>
      <c r="D52" s="26">
        <v>0</v>
      </c>
      <c r="E52" s="185"/>
      <c r="F52" s="186"/>
      <c r="G52" s="186"/>
      <c r="H52" s="186"/>
      <c r="I52" s="186"/>
      <c r="J52" s="186"/>
      <c r="K52" s="186"/>
      <c r="L52" s="186"/>
      <c r="M52" s="186"/>
      <c r="N52" s="186"/>
      <c r="O52" s="186"/>
      <c r="P52" s="186"/>
      <c r="Q52" s="186"/>
      <c r="R52" s="186"/>
      <c r="S52" s="186"/>
      <c r="T52" s="186"/>
      <c r="U52" s="186"/>
      <c r="V52" s="186"/>
      <c r="W52" s="186"/>
      <c r="X52" s="186"/>
      <c r="Y52" s="186"/>
      <c r="Z52" s="186"/>
      <c r="AA52" s="186"/>
      <c r="AB52" s="186"/>
      <c r="AC52" s="186"/>
      <c r="AD52" s="186"/>
      <c r="AE52" s="186"/>
      <c r="AF52" s="186"/>
      <c r="AG52" s="186"/>
      <c r="AH52" s="186"/>
      <c r="AI52" s="186"/>
      <c r="AJ52" s="186"/>
      <c r="AK52" s="186"/>
      <c r="AL52" s="186"/>
      <c r="AM52" s="186"/>
      <c r="AN52" s="186"/>
      <c r="AO52" s="186"/>
      <c r="AP52" s="186"/>
      <c r="AQ52" s="186"/>
      <c r="AR52" s="186"/>
      <c r="AS52" s="188">
        <v>25</v>
      </c>
    </row>
    <row r="53" spans="1:45">
      <c r="A53" s="36"/>
      <c r="B53" s="2" t="s">
        <v>86</v>
      </c>
      <c r="C53" s="34"/>
      <c r="D53" s="12">
        <v>0</v>
      </c>
      <c r="E53" s="11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72"/>
    </row>
    <row r="54" spans="1:45">
      <c r="A54" s="36"/>
      <c r="B54" s="2" t="s">
        <v>245</v>
      </c>
      <c r="C54" s="34"/>
      <c r="D54" s="12">
        <v>0</v>
      </c>
      <c r="E54" s="11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72"/>
    </row>
    <row r="55" spans="1:45">
      <c r="A55" s="36"/>
      <c r="B55" s="58" t="s">
        <v>246</v>
      </c>
      <c r="C55" s="59"/>
      <c r="D55" s="57" t="s">
        <v>247</v>
      </c>
      <c r="E55" s="11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72"/>
    </row>
    <row r="56" spans="1:45">
      <c r="B56" s="37"/>
      <c r="C56" s="19"/>
      <c r="D56" s="32"/>
      <c r="AS56" s="72"/>
    </row>
    <row r="57" spans="1:45" ht="15">
      <c r="B57" s="40" t="s">
        <v>547</v>
      </c>
      <c r="AS57" s="33" t="s">
        <v>248</v>
      </c>
    </row>
    <row r="58" spans="1:45" ht="15">
      <c r="A58" s="29" t="s">
        <v>146</v>
      </c>
      <c r="B58" s="17" t="s">
        <v>115</v>
      </c>
      <c r="C58" s="14" t="s">
        <v>116</v>
      </c>
      <c r="D58" s="15" t="s">
        <v>252</v>
      </c>
      <c r="E58" s="11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33">
        <v>1</v>
      </c>
    </row>
    <row r="59" spans="1:45">
      <c r="A59" s="36"/>
      <c r="B59" s="18" t="s">
        <v>209</v>
      </c>
      <c r="C59" s="7" t="s">
        <v>209</v>
      </c>
      <c r="D59" s="8" t="s">
        <v>117</v>
      </c>
      <c r="E59" s="11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33" t="s">
        <v>3</v>
      </c>
    </row>
    <row r="60" spans="1:45">
      <c r="A60" s="36"/>
      <c r="B60" s="18"/>
      <c r="C60" s="7"/>
      <c r="D60" s="8" t="s">
        <v>100</v>
      </c>
      <c r="E60" s="11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33">
        <v>1</v>
      </c>
    </row>
    <row r="61" spans="1:45">
      <c r="A61" s="36"/>
      <c r="B61" s="18"/>
      <c r="C61" s="7"/>
      <c r="D61" s="30"/>
      <c r="E61" s="11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33">
        <v>1</v>
      </c>
    </row>
    <row r="62" spans="1:45">
      <c r="A62" s="36"/>
      <c r="B62" s="17">
        <v>1</v>
      </c>
      <c r="C62" s="13">
        <v>1</v>
      </c>
      <c r="D62" s="191">
        <v>20</v>
      </c>
      <c r="E62" s="193"/>
      <c r="F62" s="194"/>
      <c r="G62" s="194"/>
      <c r="H62" s="194"/>
      <c r="I62" s="194"/>
      <c r="J62" s="194"/>
      <c r="K62" s="194"/>
      <c r="L62" s="194"/>
      <c r="M62" s="194"/>
      <c r="N62" s="194"/>
      <c r="O62" s="194"/>
      <c r="P62" s="194"/>
      <c r="Q62" s="194"/>
      <c r="R62" s="194"/>
      <c r="S62" s="194"/>
      <c r="T62" s="194"/>
      <c r="U62" s="194"/>
      <c r="V62" s="194"/>
      <c r="W62" s="194"/>
      <c r="X62" s="194"/>
      <c r="Y62" s="194"/>
      <c r="Z62" s="194"/>
      <c r="AA62" s="194"/>
      <c r="AB62" s="194"/>
      <c r="AC62" s="194"/>
      <c r="AD62" s="194"/>
      <c r="AE62" s="194"/>
      <c r="AF62" s="194"/>
      <c r="AG62" s="194"/>
      <c r="AH62" s="194"/>
      <c r="AI62" s="194"/>
      <c r="AJ62" s="194"/>
      <c r="AK62" s="194"/>
      <c r="AL62" s="194"/>
      <c r="AM62" s="194"/>
      <c r="AN62" s="194"/>
      <c r="AO62" s="194"/>
      <c r="AP62" s="194"/>
      <c r="AQ62" s="194"/>
      <c r="AR62" s="194"/>
      <c r="AS62" s="195">
        <v>1</v>
      </c>
    </row>
    <row r="63" spans="1:45">
      <c r="A63" s="36"/>
      <c r="B63" s="18">
        <v>1</v>
      </c>
      <c r="C63" s="7">
        <v>2</v>
      </c>
      <c r="D63" s="196">
        <v>10</v>
      </c>
      <c r="E63" s="193"/>
      <c r="F63" s="194"/>
      <c r="G63" s="194"/>
      <c r="H63" s="194"/>
      <c r="I63" s="194"/>
      <c r="J63" s="194"/>
      <c r="K63" s="194"/>
      <c r="L63" s="194"/>
      <c r="M63" s="194"/>
      <c r="N63" s="194"/>
      <c r="O63" s="194"/>
      <c r="P63" s="194"/>
      <c r="Q63" s="194"/>
      <c r="R63" s="194"/>
      <c r="S63" s="194"/>
      <c r="T63" s="194"/>
      <c r="U63" s="194"/>
      <c r="V63" s="194"/>
      <c r="W63" s="194"/>
      <c r="X63" s="194"/>
      <c r="Y63" s="194"/>
      <c r="Z63" s="194"/>
      <c r="AA63" s="194"/>
      <c r="AB63" s="194"/>
      <c r="AC63" s="194"/>
      <c r="AD63" s="194"/>
      <c r="AE63" s="194"/>
      <c r="AF63" s="194"/>
      <c r="AG63" s="194"/>
      <c r="AH63" s="194"/>
      <c r="AI63" s="194"/>
      <c r="AJ63" s="194"/>
      <c r="AK63" s="194"/>
      <c r="AL63" s="194"/>
      <c r="AM63" s="194"/>
      <c r="AN63" s="194"/>
      <c r="AO63" s="194"/>
      <c r="AP63" s="194"/>
      <c r="AQ63" s="194"/>
      <c r="AR63" s="194"/>
      <c r="AS63" s="195">
        <v>20</v>
      </c>
    </row>
    <row r="64" spans="1:45">
      <c r="A64" s="36"/>
      <c r="B64" s="19" t="s">
        <v>242</v>
      </c>
      <c r="C64" s="11"/>
      <c r="D64" s="202">
        <v>15</v>
      </c>
      <c r="E64" s="193"/>
      <c r="F64" s="194"/>
      <c r="G64" s="194"/>
      <c r="H64" s="194"/>
      <c r="I64" s="194"/>
      <c r="J64" s="194"/>
      <c r="K64" s="194"/>
      <c r="L64" s="194"/>
      <c r="M64" s="194"/>
      <c r="N64" s="194"/>
      <c r="O64" s="194"/>
      <c r="P64" s="194"/>
      <c r="Q64" s="194"/>
      <c r="R64" s="194"/>
      <c r="S64" s="194"/>
      <c r="T64" s="194"/>
      <c r="U64" s="194"/>
      <c r="V64" s="194"/>
      <c r="W64" s="194"/>
      <c r="X64" s="194"/>
      <c r="Y64" s="194"/>
      <c r="Z64" s="194"/>
      <c r="AA64" s="194"/>
      <c r="AB64" s="194"/>
      <c r="AC64" s="194"/>
      <c r="AD64" s="194"/>
      <c r="AE64" s="194"/>
      <c r="AF64" s="194"/>
      <c r="AG64" s="194"/>
      <c r="AH64" s="194"/>
      <c r="AI64" s="194"/>
      <c r="AJ64" s="194"/>
      <c r="AK64" s="194"/>
      <c r="AL64" s="194"/>
      <c r="AM64" s="194"/>
      <c r="AN64" s="194"/>
      <c r="AO64" s="194"/>
      <c r="AP64" s="194"/>
      <c r="AQ64" s="194"/>
      <c r="AR64" s="194"/>
      <c r="AS64" s="195">
        <v>16</v>
      </c>
    </row>
    <row r="65" spans="1:45">
      <c r="A65" s="36"/>
      <c r="B65" s="2" t="s">
        <v>243</v>
      </c>
      <c r="C65" s="34"/>
      <c r="D65" s="199">
        <v>15</v>
      </c>
      <c r="E65" s="193"/>
      <c r="F65" s="194"/>
      <c r="G65" s="194"/>
      <c r="H65" s="194"/>
      <c r="I65" s="194"/>
      <c r="J65" s="194"/>
      <c r="K65" s="194"/>
      <c r="L65" s="194"/>
      <c r="M65" s="194"/>
      <c r="N65" s="194"/>
      <c r="O65" s="194"/>
      <c r="P65" s="194"/>
      <c r="Q65" s="194"/>
      <c r="R65" s="194"/>
      <c r="S65" s="194"/>
      <c r="T65" s="194"/>
      <c r="U65" s="194"/>
      <c r="V65" s="194"/>
      <c r="W65" s="194"/>
      <c r="X65" s="194"/>
      <c r="Y65" s="194"/>
      <c r="Z65" s="194"/>
      <c r="AA65" s="194"/>
      <c r="AB65" s="194"/>
      <c r="AC65" s="194"/>
      <c r="AD65" s="194"/>
      <c r="AE65" s="194"/>
      <c r="AF65" s="194"/>
      <c r="AG65" s="194"/>
      <c r="AH65" s="194"/>
      <c r="AI65" s="194"/>
      <c r="AJ65" s="194"/>
      <c r="AK65" s="194"/>
      <c r="AL65" s="194"/>
      <c r="AM65" s="194"/>
      <c r="AN65" s="194"/>
      <c r="AO65" s="194"/>
      <c r="AP65" s="194"/>
      <c r="AQ65" s="194"/>
      <c r="AR65" s="194"/>
      <c r="AS65" s="195">
        <v>15</v>
      </c>
    </row>
    <row r="66" spans="1:45">
      <c r="A66" s="36"/>
      <c r="B66" s="2" t="s">
        <v>244</v>
      </c>
      <c r="C66" s="34"/>
      <c r="D66" s="199">
        <v>7.0710678118654755</v>
      </c>
      <c r="E66" s="193"/>
      <c r="F66" s="194"/>
      <c r="G66" s="194"/>
      <c r="H66" s="194"/>
      <c r="I66" s="194"/>
      <c r="J66" s="194"/>
      <c r="K66" s="194"/>
      <c r="L66" s="194"/>
      <c r="M66" s="194"/>
      <c r="N66" s="194"/>
      <c r="O66" s="194"/>
      <c r="P66" s="194"/>
      <c r="Q66" s="194"/>
      <c r="R66" s="194"/>
      <c r="S66" s="194"/>
      <c r="T66" s="194"/>
      <c r="U66" s="194"/>
      <c r="V66" s="194"/>
      <c r="W66" s="194"/>
      <c r="X66" s="194"/>
      <c r="Y66" s="194"/>
      <c r="Z66" s="194"/>
      <c r="AA66" s="194"/>
      <c r="AB66" s="194"/>
      <c r="AC66" s="194"/>
      <c r="AD66" s="194"/>
      <c r="AE66" s="194"/>
      <c r="AF66" s="194"/>
      <c r="AG66" s="194"/>
      <c r="AH66" s="194"/>
      <c r="AI66" s="194"/>
      <c r="AJ66" s="194"/>
      <c r="AK66" s="194"/>
      <c r="AL66" s="194"/>
      <c r="AM66" s="194"/>
      <c r="AN66" s="194"/>
      <c r="AO66" s="194"/>
      <c r="AP66" s="194"/>
      <c r="AQ66" s="194"/>
      <c r="AR66" s="194"/>
      <c r="AS66" s="195">
        <v>26</v>
      </c>
    </row>
    <row r="67" spans="1:45">
      <c r="A67" s="36"/>
      <c r="B67" s="2" t="s">
        <v>86</v>
      </c>
      <c r="C67" s="34"/>
      <c r="D67" s="12">
        <v>0.47140452079103168</v>
      </c>
      <c r="E67" s="11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72"/>
    </row>
    <row r="68" spans="1:45">
      <c r="A68" s="36"/>
      <c r="B68" s="2" t="s">
        <v>245</v>
      </c>
      <c r="C68" s="34"/>
      <c r="D68" s="12">
        <v>0</v>
      </c>
      <c r="E68" s="11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72"/>
    </row>
    <row r="69" spans="1:45">
      <c r="A69" s="36"/>
      <c r="B69" s="58" t="s">
        <v>246</v>
      </c>
      <c r="C69" s="59"/>
      <c r="D69" s="57" t="s">
        <v>247</v>
      </c>
      <c r="E69" s="11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72"/>
    </row>
    <row r="70" spans="1:45">
      <c r="B70" s="37"/>
      <c r="C70" s="19"/>
      <c r="D70" s="32"/>
      <c r="AS70" s="72"/>
    </row>
    <row r="71" spans="1:45" ht="15">
      <c r="B71" s="40" t="s">
        <v>548</v>
      </c>
      <c r="AS71" s="33" t="s">
        <v>248</v>
      </c>
    </row>
    <row r="72" spans="1:45" ht="15">
      <c r="A72" s="29" t="s">
        <v>25</v>
      </c>
      <c r="B72" s="17" t="s">
        <v>115</v>
      </c>
      <c r="C72" s="14" t="s">
        <v>116</v>
      </c>
      <c r="D72" s="15" t="s">
        <v>252</v>
      </c>
      <c r="E72" s="11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33">
        <v>1</v>
      </c>
    </row>
    <row r="73" spans="1:45">
      <c r="A73" s="36"/>
      <c r="B73" s="18" t="s">
        <v>209</v>
      </c>
      <c r="C73" s="7" t="s">
        <v>209</v>
      </c>
      <c r="D73" s="8" t="s">
        <v>117</v>
      </c>
      <c r="E73" s="11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33" t="s">
        <v>3</v>
      </c>
    </row>
    <row r="74" spans="1:45">
      <c r="A74" s="36"/>
      <c r="B74" s="18"/>
      <c r="C74" s="7"/>
      <c r="D74" s="8" t="s">
        <v>100</v>
      </c>
      <c r="E74" s="11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33">
        <v>2</v>
      </c>
    </row>
    <row r="75" spans="1:45">
      <c r="A75" s="36"/>
      <c r="B75" s="18"/>
      <c r="C75" s="7"/>
      <c r="D75" s="30"/>
      <c r="E75" s="11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33">
        <v>2</v>
      </c>
    </row>
    <row r="76" spans="1:45">
      <c r="A76" s="36"/>
      <c r="B76" s="17">
        <v>1</v>
      </c>
      <c r="C76" s="13">
        <v>1</v>
      </c>
      <c r="D76" s="21" t="s">
        <v>97</v>
      </c>
      <c r="E76" s="11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33">
        <v>1</v>
      </c>
    </row>
    <row r="77" spans="1:45">
      <c r="A77" s="36"/>
      <c r="B77" s="18">
        <v>1</v>
      </c>
      <c r="C77" s="7">
        <v>2</v>
      </c>
      <c r="D77" s="9">
        <v>10</v>
      </c>
      <c r="E77" s="11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33">
        <v>21</v>
      </c>
    </row>
    <row r="78" spans="1:45">
      <c r="A78" s="36"/>
      <c r="B78" s="19" t="s">
        <v>242</v>
      </c>
      <c r="C78" s="11"/>
      <c r="D78" s="25">
        <v>10</v>
      </c>
      <c r="E78" s="11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33">
        <v>16</v>
      </c>
    </row>
    <row r="79" spans="1:45">
      <c r="A79" s="36"/>
      <c r="B79" s="2" t="s">
        <v>243</v>
      </c>
      <c r="C79" s="34"/>
      <c r="D79" s="10">
        <v>10</v>
      </c>
      <c r="E79" s="11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33">
        <v>7.5</v>
      </c>
    </row>
    <row r="80" spans="1:45">
      <c r="A80" s="36"/>
      <c r="B80" s="2" t="s">
        <v>244</v>
      </c>
      <c r="C80" s="34"/>
      <c r="D80" s="26" t="s">
        <v>620</v>
      </c>
      <c r="E80" s="11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33">
        <v>27</v>
      </c>
    </row>
    <row r="81" spans="1:45">
      <c r="A81" s="36"/>
      <c r="B81" s="2" t="s">
        <v>86</v>
      </c>
      <c r="C81" s="34"/>
      <c r="D81" s="12" t="s">
        <v>620</v>
      </c>
      <c r="E81" s="11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72"/>
    </row>
    <row r="82" spans="1:45">
      <c r="A82" s="36"/>
      <c r="B82" s="2" t="s">
        <v>245</v>
      </c>
      <c r="C82" s="34"/>
      <c r="D82" s="12">
        <v>0.33333333333333326</v>
      </c>
      <c r="E82" s="11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72"/>
    </row>
    <row r="83" spans="1:45">
      <c r="A83" s="36"/>
      <c r="B83" s="58" t="s">
        <v>246</v>
      </c>
      <c r="C83" s="59"/>
      <c r="D83" s="57" t="s">
        <v>247</v>
      </c>
      <c r="E83" s="11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72"/>
    </row>
    <row r="84" spans="1:45">
      <c r="B84" s="37"/>
      <c r="C84" s="19"/>
      <c r="D84" s="32"/>
      <c r="AS84" s="72"/>
    </row>
    <row r="85" spans="1:45" ht="19.5">
      <c r="B85" s="40" t="s">
        <v>549</v>
      </c>
      <c r="AS85" s="33" t="s">
        <v>248</v>
      </c>
    </row>
    <row r="86" spans="1:45" ht="19.5">
      <c r="A86" s="29" t="s">
        <v>295</v>
      </c>
      <c r="B86" s="17" t="s">
        <v>115</v>
      </c>
      <c r="C86" s="14" t="s">
        <v>116</v>
      </c>
      <c r="D86" s="15" t="s">
        <v>252</v>
      </c>
      <c r="E86" s="11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33">
        <v>1</v>
      </c>
    </row>
    <row r="87" spans="1:45">
      <c r="A87" s="36"/>
      <c r="B87" s="18" t="s">
        <v>209</v>
      </c>
      <c r="C87" s="7" t="s">
        <v>209</v>
      </c>
      <c r="D87" s="8" t="s">
        <v>117</v>
      </c>
      <c r="E87" s="11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33" t="s">
        <v>3</v>
      </c>
    </row>
    <row r="88" spans="1:45">
      <c r="A88" s="36"/>
      <c r="B88" s="18"/>
      <c r="C88" s="7"/>
      <c r="D88" s="8" t="s">
        <v>100</v>
      </c>
      <c r="E88" s="11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33">
        <v>1</v>
      </c>
    </row>
    <row r="89" spans="1:45">
      <c r="A89" s="36"/>
      <c r="B89" s="18"/>
      <c r="C89" s="7"/>
      <c r="D89" s="30"/>
      <c r="E89" s="11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33">
        <v>1</v>
      </c>
    </row>
    <row r="90" spans="1:45">
      <c r="A90" s="36"/>
      <c r="B90" s="17">
        <v>1</v>
      </c>
      <c r="C90" s="13">
        <v>1</v>
      </c>
      <c r="D90" s="191">
        <v>40</v>
      </c>
      <c r="E90" s="193"/>
      <c r="F90" s="194"/>
      <c r="G90" s="194"/>
      <c r="H90" s="194"/>
      <c r="I90" s="194"/>
      <c r="J90" s="194"/>
      <c r="K90" s="194"/>
      <c r="L90" s="194"/>
      <c r="M90" s="194"/>
      <c r="N90" s="194"/>
      <c r="O90" s="194"/>
      <c r="P90" s="194"/>
      <c r="Q90" s="194"/>
      <c r="R90" s="194"/>
      <c r="S90" s="194"/>
      <c r="T90" s="194"/>
      <c r="U90" s="194"/>
      <c r="V90" s="194"/>
      <c r="W90" s="194"/>
      <c r="X90" s="194"/>
      <c r="Y90" s="194"/>
      <c r="Z90" s="194"/>
      <c r="AA90" s="194"/>
      <c r="AB90" s="194"/>
      <c r="AC90" s="194"/>
      <c r="AD90" s="194"/>
      <c r="AE90" s="194"/>
      <c r="AF90" s="194"/>
      <c r="AG90" s="194"/>
      <c r="AH90" s="194"/>
      <c r="AI90" s="194"/>
      <c r="AJ90" s="194"/>
      <c r="AK90" s="194"/>
      <c r="AL90" s="194"/>
      <c r="AM90" s="194"/>
      <c r="AN90" s="194"/>
      <c r="AO90" s="194"/>
      <c r="AP90" s="194"/>
      <c r="AQ90" s="194"/>
      <c r="AR90" s="194"/>
      <c r="AS90" s="195">
        <v>1</v>
      </c>
    </row>
    <row r="91" spans="1:45">
      <c r="A91" s="36"/>
      <c r="B91" s="18">
        <v>1</v>
      </c>
      <c r="C91" s="7">
        <v>2</v>
      </c>
      <c r="D91" s="196">
        <v>50</v>
      </c>
      <c r="E91" s="193"/>
      <c r="F91" s="194"/>
      <c r="G91" s="194"/>
      <c r="H91" s="194"/>
      <c r="I91" s="194"/>
      <c r="J91" s="194"/>
      <c r="K91" s="194"/>
      <c r="L91" s="194"/>
      <c r="M91" s="194"/>
      <c r="N91" s="194"/>
      <c r="O91" s="194"/>
      <c r="P91" s="194"/>
      <c r="Q91" s="194"/>
      <c r="R91" s="194"/>
      <c r="S91" s="194"/>
      <c r="T91" s="194"/>
      <c r="U91" s="194"/>
      <c r="V91" s="194"/>
      <c r="W91" s="194"/>
      <c r="X91" s="194"/>
      <c r="Y91" s="194"/>
      <c r="Z91" s="194"/>
      <c r="AA91" s="194"/>
      <c r="AB91" s="194"/>
      <c r="AC91" s="194"/>
      <c r="AD91" s="194"/>
      <c r="AE91" s="194"/>
      <c r="AF91" s="194"/>
      <c r="AG91" s="194"/>
      <c r="AH91" s="194"/>
      <c r="AI91" s="194"/>
      <c r="AJ91" s="194"/>
      <c r="AK91" s="194"/>
      <c r="AL91" s="194"/>
      <c r="AM91" s="194"/>
      <c r="AN91" s="194"/>
      <c r="AO91" s="194"/>
      <c r="AP91" s="194"/>
      <c r="AQ91" s="194"/>
      <c r="AR91" s="194"/>
      <c r="AS91" s="195">
        <v>22</v>
      </c>
    </row>
    <row r="92" spans="1:45">
      <c r="A92" s="36"/>
      <c r="B92" s="19" t="s">
        <v>242</v>
      </c>
      <c r="C92" s="11"/>
      <c r="D92" s="202">
        <v>45</v>
      </c>
      <c r="E92" s="193"/>
      <c r="F92" s="194"/>
      <c r="G92" s="194"/>
      <c r="H92" s="194"/>
      <c r="I92" s="194"/>
      <c r="J92" s="194"/>
      <c r="K92" s="194"/>
      <c r="L92" s="194"/>
      <c r="M92" s="194"/>
      <c r="N92" s="194"/>
      <c r="O92" s="194"/>
      <c r="P92" s="194"/>
      <c r="Q92" s="194"/>
      <c r="R92" s="194"/>
      <c r="S92" s="194"/>
      <c r="T92" s="194"/>
      <c r="U92" s="194"/>
      <c r="V92" s="194"/>
      <c r="W92" s="194"/>
      <c r="X92" s="194"/>
      <c r="Y92" s="194"/>
      <c r="Z92" s="194"/>
      <c r="AA92" s="194"/>
      <c r="AB92" s="194"/>
      <c r="AC92" s="194"/>
      <c r="AD92" s="194"/>
      <c r="AE92" s="194"/>
      <c r="AF92" s="194"/>
      <c r="AG92" s="194"/>
      <c r="AH92" s="194"/>
      <c r="AI92" s="194"/>
      <c r="AJ92" s="194"/>
      <c r="AK92" s="194"/>
      <c r="AL92" s="194"/>
      <c r="AM92" s="194"/>
      <c r="AN92" s="194"/>
      <c r="AO92" s="194"/>
      <c r="AP92" s="194"/>
      <c r="AQ92" s="194"/>
      <c r="AR92" s="194"/>
      <c r="AS92" s="195">
        <v>16</v>
      </c>
    </row>
    <row r="93" spans="1:45">
      <c r="A93" s="36"/>
      <c r="B93" s="2" t="s">
        <v>243</v>
      </c>
      <c r="C93" s="34"/>
      <c r="D93" s="199">
        <v>45</v>
      </c>
      <c r="E93" s="193"/>
      <c r="F93" s="194"/>
      <c r="G93" s="194"/>
      <c r="H93" s="194"/>
      <c r="I93" s="194"/>
      <c r="J93" s="194"/>
      <c r="K93" s="194"/>
      <c r="L93" s="194"/>
      <c r="M93" s="194"/>
      <c r="N93" s="194"/>
      <c r="O93" s="194"/>
      <c r="P93" s="194"/>
      <c r="Q93" s="194"/>
      <c r="R93" s="194"/>
      <c r="S93" s="194"/>
      <c r="T93" s="194"/>
      <c r="U93" s="194"/>
      <c r="V93" s="194"/>
      <c r="W93" s="194"/>
      <c r="X93" s="194"/>
      <c r="Y93" s="194"/>
      <c r="Z93" s="194"/>
      <c r="AA93" s="194"/>
      <c r="AB93" s="194"/>
      <c r="AC93" s="194"/>
      <c r="AD93" s="194"/>
      <c r="AE93" s="194"/>
      <c r="AF93" s="194"/>
      <c r="AG93" s="194"/>
      <c r="AH93" s="194"/>
      <c r="AI93" s="194"/>
      <c r="AJ93" s="194"/>
      <c r="AK93" s="194"/>
      <c r="AL93" s="194"/>
      <c r="AM93" s="194"/>
      <c r="AN93" s="194"/>
      <c r="AO93" s="194"/>
      <c r="AP93" s="194"/>
      <c r="AQ93" s="194"/>
      <c r="AR93" s="194"/>
      <c r="AS93" s="195">
        <v>45</v>
      </c>
    </row>
    <row r="94" spans="1:45">
      <c r="A94" s="36"/>
      <c r="B94" s="2" t="s">
        <v>244</v>
      </c>
      <c r="C94" s="34"/>
      <c r="D94" s="199">
        <v>7.0710678118654755</v>
      </c>
      <c r="E94" s="193"/>
      <c r="F94" s="194"/>
      <c r="G94" s="194"/>
      <c r="H94" s="194"/>
      <c r="I94" s="194"/>
      <c r="J94" s="194"/>
      <c r="K94" s="194"/>
      <c r="L94" s="194"/>
      <c r="M94" s="194"/>
      <c r="N94" s="194"/>
      <c r="O94" s="194"/>
      <c r="P94" s="194"/>
      <c r="Q94" s="194"/>
      <c r="R94" s="194"/>
      <c r="S94" s="194"/>
      <c r="T94" s="194"/>
      <c r="U94" s="194"/>
      <c r="V94" s="194"/>
      <c r="W94" s="194"/>
      <c r="X94" s="194"/>
      <c r="Y94" s="194"/>
      <c r="Z94" s="194"/>
      <c r="AA94" s="194"/>
      <c r="AB94" s="194"/>
      <c r="AC94" s="194"/>
      <c r="AD94" s="194"/>
      <c r="AE94" s="194"/>
      <c r="AF94" s="194"/>
      <c r="AG94" s="194"/>
      <c r="AH94" s="194"/>
      <c r="AI94" s="194"/>
      <c r="AJ94" s="194"/>
      <c r="AK94" s="194"/>
      <c r="AL94" s="194"/>
      <c r="AM94" s="194"/>
      <c r="AN94" s="194"/>
      <c r="AO94" s="194"/>
      <c r="AP94" s="194"/>
      <c r="AQ94" s="194"/>
      <c r="AR94" s="194"/>
      <c r="AS94" s="195">
        <v>28</v>
      </c>
    </row>
    <row r="95" spans="1:45">
      <c r="A95" s="36"/>
      <c r="B95" s="2" t="s">
        <v>86</v>
      </c>
      <c r="C95" s="34"/>
      <c r="D95" s="12">
        <v>0.15713484026367724</v>
      </c>
      <c r="E95" s="11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72"/>
    </row>
    <row r="96" spans="1:45">
      <c r="A96" s="36"/>
      <c r="B96" s="2" t="s">
        <v>245</v>
      </c>
      <c r="C96" s="34"/>
      <c r="D96" s="12">
        <v>0</v>
      </c>
      <c r="E96" s="11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72"/>
    </row>
    <row r="97" spans="1:45">
      <c r="A97" s="36"/>
      <c r="B97" s="58" t="s">
        <v>246</v>
      </c>
      <c r="C97" s="59"/>
      <c r="D97" s="57" t="s">
        <v>247</v>
      </c>
      <c r="E97" s="11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72"/>
    </row>
    <row r="98" spans="1:45">
      <c r="B98" s="37"/>
      <c r="C98" s="19"/>
      <c r="D98" s="32"/>
      <c r="AS98" s="72"/>
    </row>
    <row r="99" spans="1:45" ht="15">
      <c r="B99" s="40" t="s">
        <v>550</v>
      </c>
      <c r="AS99" s="33" t="s">
        <v>248</v>
      </c>
    </row>
    <row r="100" spans="1:45" ht="15">
      <c r="A100" s="29" t="s">
        <v>0</v>
      </c>
      <c r="B100" s="17" t="s">
        <v>115</v>
      </c>
      <c r="C100" s="14" t="s">
        <v>116</v>
      </c>
      <c r="D100" s="15" t="s">
        <v>252</v>
      </c>
      <c r="E100" s="11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33">
        <v>1</v>
      </c>
    </row>
    <row r="101" spans="1:45">
      <c r="A101" s="36"/>
      <c r="B101" s="18" t="s">
        <v>209</v>
      </c>
      <c r="C101" s="7" t="s">
        <v>209</v>
      </c>
      <c r="D101" s="8" t="s">
        <v>117</v>
      </c>
      <c r="E101" s="11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33" t="s">
        <v>1</v>
      </c>
    </row>
    <row r="102" spans="1:45">
      <c r="A102" s="36"/>
      <c r="B102" s="18"/>
      <c r="C102" s="7"/>
      <c r="D102" s="8" t="s">
        <v>100</v>
      </c>
      <c r="E102" s="11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33">
        <v>3</v>
      </c>
    </row>
    <row r="103" spans="1:45">
      <c r="A103" s="36"/>
      <c r="B103" s="18"/>
      <c r="C103" s="7"/>
      <c r="D103" s="30"/>
      <c r="E103" s="11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33">
        <v>3</v>
      </c>
    </row>
    <row r="104" spans="1:45">
      <c r="A104" s="36"/>
      <c r="B104" s="17">
        <v>1</v>
      </c>
      <c r="C104" s="13">
        <v>1</v>
      </c>
      <c r="D104" s="187">
        <v>0.48700000000000004</v>
      </c>
      <c r="E104" s="185"/>
      <c r="F104" s="186"/>
      <c r="G104" s="186"/>
      <c r="H104" s="186"/>
      <c r="I104" s="186"/>
      <c r="J104" s="186"/>
      <c r="K104" s="186"/>
      <c r="L104" s="186"/>
      <c r="M104" s="186"/>
      <c r="N104" s="186"/>
      <c r="O104" s="186"/>
      <c r="P104" s="186"/>
      <c r="Q104" s="186"/>
      <c r="R104" s="186"/>
      <c r="S104" s="186"/>
      <c r="T104" s="186"/>
      <c r="U104" s="186"/>
      <c r="V104" s="186"/>
      <c r="W104" s="186"/>
      <c r="X104" s="186"/>
      <c r="Y104" s="186"/>
      <c r="Z104" s="186"/>
      <c r="AA104" s="186"/>
      <c r="AB104" s="186"/>
      <c r="AC104" s="186"/>
      <c r="AD104" s="186"/>
      <c r="AE104" s="186"/>
      <c r="AF104" s="186"/>
      <c r="AG104" s="186"/>
      <c r="AH104" s="186"/>
      <c r="AI104" s="186"/>
      <c r="AJ104" s="186"/>
      <c r="AK104" s="186"/>
      <c r="AL104" s="186"/>
      <c r="AM104" s="186"/>
      <c r="AN104" s="186"/>
      <c r="AO104" s="186"/>
      <c r="AP104" s="186"/>
      <c r="AQ104" s="186"/>
      <c r="AR104" s="186"/>
      <c r="AS104" s="188">
        <v>1</v>
      </c>
    </row>
    <row r="105" spans="1:45">
      <c r="A105" s="36"/>
      <c r="B105" s="18">
        <v>1</v>
      </c>
      <c r="C105" s="7">
        <v>2</v>
      </c>
      <c r="D105" s="189">
        <v>0.49100000000000005</v>
      </c>
      <c r="E105" s="185"/>
      <c r="F105" s="186"/>
      <c r="G105" s="186"/>
      <c r="H105" s="186"/>
      <c r="I105" s="186"/>
      <c r="J105" s="186"/>
      <c r="K105" s="186"/>
      <c r="L105" s="186"/>
      <c r="M105" s="186"/>
      <c r="N105" s="186"/>
      <c r="O105" s="186"/>
      <c r="P105" s="186"/>
      <c r="Q105" s="186"/>
      <c r="R105" s="186"/>
      <c r="S105" s="186"/>
      <c r="T105" s="186"/>
      <c r="U105" s="186"/>
      <c r="V105" s="186"/>
      <c r="W105" s="186"/>
      <c r="X105" s="186"/>
      <c r="Y105" s="186"/>
      <c r="Z105" s="186"/>
      <c r="AA105" s="186"/>
      <c r="AB105" s="186"/>
      <c r="AC105" s="186"/>
      <c r="AD105" s="186"/>
      <c r="AE105" s="186"/>
      <c r="AF105" s="186"/>
      <c r="AG105" s="186"/>
      <c r="AH105" s="186"/>
      <c r="AI105" s="186"/>
      <c r="AJ105" s="186"/>
      <c r="AK105" s="186"/>
      <c r="AL105" s="186"/>
      <c r="AM105" s="186"/>
      <c r="AN105" s="186"/>
      <c r="AO105" s="186"/>
      <c r="AP105" s="186"/>
      <c r="AQ105" s="186"/>
      <c r="AR105" s="186"/>
      <c r="AS105" s="188">
        <v>23</v>
      </c>
    </row>
    <row r="106" spans="1:45">
      <c r="A106" s="36"/>
      <c r="B106" s="19" t="s">
        <v>242</v>
      </c>
      <c r="C106" s="11"/>
      <c r="D106" s="190">
        <v>0.48900000000000005</v>
      </c>
      <c r="E106" s="185"/>
      <c r="F106" s="186"/>
      <c r="G106" s="186"/>
      <c r="H106" s="186"/>
      <c r="I106" s="186"/>
      <c r="J106" s="186"/>
      <c r="K106" s="186"/>
      <c r="L106" s="186"/>
      <c r="M106" s="186"/>
      <c r="N106" s="186"/>
      <c r="O106" s="186"/>
      <c r="P106" s="186"/>
      <c r="Q106" s="186"/>
      <c r="R106" s="186"/>
      <c r="S106" s="186"/>
      <c r="T106" s="186"/>
      <c r="U106" s="186"/>
      <c r="V106" s="186"/>
      <c r="W106" s="186"/>
      <c r="X106" s="186"/>
      <c r="Y106" s="186"/>
      <c r="Z106" s="186"/>
      <c r="AA106" s="186"/>
      <c r="AB106" s="186"/>
      <c r="AC106" s="186"/>
      <c r="AD106" s="186"/>
      <c r="AE106" s="186"/>
      <c r="AF106" s="186"/>
      <c r="AG106" s="186"/>
      <c r="AH106" s="186"/>
      <c r="AI106" s="186"/>
      <c r="AJ106" s="186"/>
      <c r="AK106" s="186"/>
      <c r="AL106" s="186"/>
      <c r="AM106" s="186"/>
      <c r="AN106" s="186"/>
      <c r="AO106" s="186"/>
      <c r="AP106" s="186"/>
      <c r="AQ106" s="186"/>
      <c r="AR106" s="186"/>
      <c r="AS106" s="188">
        <v>16</v>
      </c>
    </row>
    <row r="107" spans="1:45">
      <c r="A107" s="36"/>
      <c r="B107" s="2" t="s">
        <v>243</v>
      </c>
      <c r="C107" s="34"/>
      <c r="D107" s="26">
        <v>0.48900000000000005</v>
      </c>
      <c r="E107" s="185"/>
      <c r="F107" s="186"/>
      <c r="G107" s="186"/>
      <c r="H107" s="186"/>
      <c r="I107" s="186"/>
      <c r="J107" s="186"/>
      <c r="K107" s="186"/>
      <c r="L107" s="186"/>
      <c r="M107" s="186"/>
      <c r="N107" s="186"/>
      <c r="O107" s="186"/>
      <c r="P107" s="186"/>
      <c r="Q107" s="186"/>
      <c r="R107" s="186"/>
      <c r="S107" s="186"/>
      <c r="T107" s="186"/>
      <c r="U107" s="186"/>
      <c r="V107" s="186"/>
      <c r="W107" s="186"/>
      <c r="X107" s="186"/>
      <c r="Y107" s="186"/>
      <c r="Z107" s="186"/>
      <c r="AA107" s="186"/>
      <c r="AB107" s="186"/>
      <c r="AC107" s="186"/>
      <c r="AD107" s="186"/>
      <c r="AE107" s="186"/>
      <c r="AF107" s="186"/>
      <c r="AG107" s="186"/>
      <c r="AH107" s="186"/>
      <c r="AI107" s="186"/>
      <c r="AJ107" s="186"/>
      <c r="AK107" s="186"/>
      <c r="AL107" s="186"/>
      <c r="AM107" s="186"/>
      <c r="AN107" s="186"/>
      <c r="AO107" s="186"/>
      <c r="AP107" s="186"/>
      <c r="AQ107" s="186"/>
      <c r="AR107" s="186"/>
      <c r="AS107" s="188">
        <v>0.48899999999999999</v>
      </c>
    </row>
    <row r="108" spans="1:45">
      <c r="A108" s="36"/>
      <c r="B108" s="2" t="s">
        <v>244</v>
      </c>
      <c r="C108" s="34"/>
      <c r="D108" s="26">
        <v>2.8284271247461927E-3</v>
      </c>
      <c r="E108" s="185"/>
      <c r="F108" s="186"/>
      <c r="G108" s="186"/>
      <c r="H108" s="186"/>
      <c r="I108" s="186"/>
      <c r="J108" s="186"/>
      <c r="K108" s="186"/>
      <c r="L108" s="186"/>
      <c r="M108" s="186"/>
      <c r="N108" s="186"/>
      <c r="O108" s="186"/>
      <c r="P108" s="186"/>
      <c r="Q108" s="186"/>
      <c r="R108" s="186"/>
      <c r="S108" s="186"/>
      <c r="T108" s="186"/>
      <c r="U108" s="186"/>
      <c r="V108" s="186"/>
      <c r="W108" s="186"/>
      <c r="X108" s="186"/>
      <c r="Y108" s="186"/>
      <c r="Z108" s="186"/>
      <c r="AA108" s="186"/>
      <c r="AB108" s="186"/>
      <c r="AC108" s="186"/>
      <c r="AD108" s="186"/>
      <c r="AE108" s="186"/>
      <c r="AF108" s="186"/>
      <c r="AG108" s="186"/>
      <c r="AH108" s="186"/>
      <c r="AI108" s="186"/>
      <c r="AJ108" s="186"/>
      <c r="AK108" s="186"/>
      <c r="AL108" s="186"/>
      <c r="AM108" s="186"/>
      <c r="AN108" s="186"/>
      <c r="AO108" s="186"/>
      <c r="AP108" s="186"/>
      <c r="AQ108" s="186"/>
      <c r="AR108" s="186"/>
      <c r="AS108" s="188">
        <v>29</v>
      </c>
    </row>
    <row r="109" spans="1:45">
      <c r="A109" s="36"/>
      <c r="B109" s="2" t="s">
        <v>86</v>
      </c>
      <c r="C109" s="34"/>
      <c r="D109" s="12">
        <v>5.7841045495832157E-3</v>
      </c>
      <c r="E109" s="11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72"/>
    </row>
    <row r="110" spans="1:45">
      <c r="A110" s="36"/>
      <c r="B110" s="2" t="s">
        <v>245</v>
      </c>
      <c r="C110" s="34"/>
      <c r="D110" s="12">
        <v>2.2204460492503131E-16</v>
      </c>
      <c r="E110" s="11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72"/>
    </row>
    <row r="111" spans="1:45">
      <c r="A111" s="36"/>
      <c r="B111" s="58" t="s">
        <v>246</v>
      </c>
      <c r="C111" s="59"/>
      <c r="D111" s="57" t="s">
        <v>247</v>
      </c>
      <c r="E111" s="11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72"/>
    </row>
    <row r="112" spans="1:45">
      <c r="B112" s="37"/>
      <c r="C112" s="19"/>
      <c r="D112" s="32"/>
      <c r="AS112" s="72"/>
    </row>
    <row r="113" spans="1:45" ht="19.5">
      <c r="B113" s="40" t="s">
        <v>551</v>
      </c>
      <c r="AS113" s="33" t="s">
        <v>248</v>
      </c>
    </row>
    <row r="114" spans="1:45" ht="19.5">
      <c r="A114" s="29" t="s">
        <v>296</v>
      </c>
      <c r="B114" s="17" t="s">
        <v>115</v>
      </c>
      <c r="C114" s="14" t="s">
        <v>116</v>
      </c>
      <c r="D114" s="15" t="s">
        <v>252</v>
      </c>
      <c r="E114" s="11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33">
        <v>1</v>
      </c>
    </row>
    <row r="115" spans="1:45">
      <c r="A115" s="36"/>
      <c r="B115" s="18" t="s">
        <v>209</v>
      </c>
      <c r="C115" s="7" t="s">
        <v>209</v>
      </c>
      <c r="D115" s="8" t="s">
        <v>117</v>
      </c>
      <c r="E115" s="11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33" t="s">
        <v>1</v>
      </c>
    </row>
    <row r="116" spans="1:45">
      <c r="A116" s="36"/>
      <c r="B116" s="18"/>
      <c r="C116" s="7"/>
      <c r="D116" s="8" t="s">
        <v>100</v>
      </c>
      <c r="E116" s="11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33">
        <v>2</v>
      </c>
    </row>
    <row r="117" spans="1:45">
      <c r="A117" s="36"/>
      <c r="B117" s="18"/>
      <c r="C117" s="7"/>
      <c r="D117" s="30"/>
      <c r="E117" s="11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33">
        <v>2</v>
      </c>
    </row>
    <row r="118" spans="1:45">
      <c r="A118" s="36"/>
      <c r="B118" s="17">
        <v>1</v>
      </c>
      <c r="C118" s="13">
        <v>1</v>
      </c>
      <c r="D118" s="21">
        <v>2.95</v>
      </c>
      <c r="E118" s="11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33">
        <v>1</v>
      </c>
    </row>
    <row r="119" spans="1:45">
      <c r="A119" s="36"/>
      <c r="B119" s="18">
        <v>1</v>
      </c>
      <c r="C119" s="7">
        <v>2</v>
      </c>
      <c r="D119" s="9">
        <v>2.97</v>
      </c>
      <c r="E119" s="11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33">
        <v>16</v>
      </c>
    </row>
    <row r="120" spans="1:45">
      <c r="A120" s="36"/>
      <c r="B120" s="19" t="s">
        <v>242</v>
      </c>
      <c r="C120" s="11"/>
      <c r="D120" s="25">
        <v>2.96</v>
      </c>
      <c r="E120" s="11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33">
        <v>16</v>
      </c>
    </row>
    <row r="121" spans="1:45">
      <c r="A121" s="36"/>
      <c r="B121" s="2" t="s">
        <v>243</v>
      </c>
      <c r="C121" s="34"/>
      <c r="D121" s="10">
        <v>2.96</v>
      </c>
      <c r="E121" s="11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33">
        <v>2.96</v>
      </c>
    </row>
    <row r="122" spans="1:45">
      <c r="A122" s="36"/>
      <c r="B122" s="2" t="s">
        <v>244</v>
      </c>
      <c r="C122" s="34"/>
      <c r="D122" s="26">
        <v>1.4142135623730963E-2</v>
      </c>
      <c r="E122" s="11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33">
        <v>22</v>
      </c>
    </row>
    <row r="123" spans="1:45">
      <c r="A123" s="36"/>
      <c r="B123" s="2" t="s">
        <v>86</v>
      </c>
      <c r="C123" s="34"/>
      <c r="D123" s="12">
        <v>4.777748521530731E-3</v>
      </c>
      <c r="E123" s="11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72"/>
    </row>
    <row r="124" spans="1:45">
      <c r="A124" s="36"/>
      <c r="B124" s="2" t="s">
        <v>245</v>
      </c>
      <c r="C124" s="34"/>
      <c r="D124" s="12">
        <v>0</v>
      </c>
      <c r="E124" s="11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72"/>
    </row>
    <row r="125" spans="1:45">
      <c r="A125" s="36"/>
      <c r="B125" s="58" t="s">
        <v>246</v>
      </c>
      <c r="C125" s="59"/>
      <c r="D125" s="57" t="s">
        <v>247</v>
      </c>
      <c r="E125" s="11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72"/>
    </row>
    <row r="126" spans="1:45">
      <c r="B126" s="37"/>
      <c r="C126" s="19"/>
      <c r="D126" s="32"/>
      <c r="AS126" s="72"/>
    </row>
    <row r="127" spans="1:45" ht="19.5">
      <c r="B127" s="40" t="s">
        <v>552</v>
      </c>
      <c r="AS127" s="33" t="s">
        <v>248</v>
      </c>
    </row>
    <row r="128" spans="1:45" ht="19.5">
      <c r="A128" s="29" t="s">
        <v>297</v>
      </c>
      <c r="B128" s="17" t="s">
        <v>115</v>
      </c>
      <c r="C128" s="14" t="s">
        <v>116</v>
      </c>
      <c r="D128" s="15" t="s">
        <v>252</v>
      </c>
      <c r="E128" s="11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33">
        <v>1</v>
      </c>
    </row>
    <row r="129" spans="1:45">
      <c r="A129" s="36"/>
      <c r="B129" s="18" t="s">
        <v>209</v>
      </c>
      <c r="C129" s="7" t="s">
        <v>209</v>
      </c>
      <c r="D129" s="8" t="s">
        <v>117</v>
      </c>
      <c r="E129" s="11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33" t="s">
        <v>1</v>
      </c>
    </row>
    <row r="130" spans="1:45">
      <c r="A130" s="36"/>
      <c r="B130" s="18"/>
      <c r="C130" s="7"/>
      <c r="D130" s="8" t="s">
        <v>100</v>
      </c>
      <c r="E130" s="11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33">
        <v>2</v>
      </c>
    </row>
    <row r="131" spans="1:45">
      <c r="A131" s="36"/>
      <c r="B131" s="18"/>
      <c r="C131" s="7"/>
      <c r="D131" s="30"/>
      <c r="E131" s="11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33">
        <v>2</v>
      </c>
    </row>
    <row r="132" spans="1:45">
      <c r="A132" s="36"/>
      <c r="B132" s="17">
        <v>1</v>
      </c>
      <c r="C132" s="13">
        <v>1</v>
      </c>
      <c r="D132" s="21">
        <v>2.76</v>
      </c>
      <c r="E132" s="11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33">
        <v>1</v>
      </c>
    </row>
    <row r="133" spans="1:45">
      <c r="A133" s="36"/>
      <c r="B133" s="18">
        <v>1</v>
      </c>
      <c r="C133" s="7">
        <v>2</v>
      </c>
      <c r="D133" s="9">
        <v>2.75</v>
      </c>
      <c r="E133" s="11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33">
        <v>17</v>
      </c>
    </row>
    <row r="134" spans="1:45">
      <c r="A134" s="36"/>
      <c r="B134" s="19" t="s">
        <v>242</v>
      </c>
      <c r="C134" s="11"/>
      <c r="D134" s="25">
        <v>2.7549999999999999</v>
      </c>
      <c r="E134" s="11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33">
        <v>16</v>
      </c>
    </row>
    <row r="135" spans="1:45">
      <c r="A135" s="36"/>
      <c r="B135" s="2" t="s">
        <v>243</v>
      </c>
      <c r="C135" s="34"/>
      <c r="D135" s="10">
        <v>2.7549999999999999</v>
      </c>
      <c r="E135" s="11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33">
        <v>2.7549999999999999</v>
      </c>
    </row>
    <row r="136" spans="1:45">
      <c r="A136" s="36"/>
      <c r="B136" s="2" t="s">
        <v>244</v>
      </c>
      <c r="C136" s="34"/>
      <c r="D136" s="26">
        <v>7.0710678118653244E-3</v>
      </c>
      <c r="E136" s="11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33">
        <v>23</v>
      </c>
    </row>
    <row r="137" spans="1:45">
      <c r="A137" s="36"/>
      <c r="B137" s="2" t="s">
        <v>86</v>
      </c>
      <c r="C137" s="34"/>
      <c r="D137" s="12">
        <v>2.5666307847061068E-3</v>
      </c>
      <c r="E137" s="11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72"/>
    </row>
    <row r="138" spans="1:45">
      <c r="A138" s="36"/>
      <c r="B138" s="2" t="s">
        <v>245</v>
      </c>
      <c r="C138" s="34"/>
      <c r="D138" s="12">
        <v>0</v>
      </c>
      <c r="E138" s="11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72"/>
    </row>
    <row r="139" spans="1:45">
      <c r="A139" s="36"/>
      <c r="B139" s="58" t="s">
        <v>246</v>
      </c>
      <c r="C139" s="59"/>
      <c r="D139" s="57" t="s">
        <v>247</v>
      </c>
      <c r="E139" s="11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72"/>
    </row>
    <row r="140" spans="1:45">
      <c r="B140" s="37"/>
      <c r="C140" s="19"/>
      <c r="D140" s="32"/>
      <c r="AS140" s="72"/>
    </row>
    <row r="141" spans="1:45" ht="15">
      <c r="B141" s="40" t="s">
        <v>553</v>
      </c>
      <c r="AS141" s="33" t="s">
        <v>248</v>
      </c>
    </row>
    <row r="142" spans="1:45" ht="15">
      <c r="A142" s="29" t="s">
        <v>112</v>
      </c>
      <c r="B142" s="17" t="s">
        <v>115</v>
      </c>
      <c r="C142" s="14" t="s">
        <v>116</v>
      </c>
      <c r="D142" s="15" t="s">
        <v>252</v>
      </c>
      <c r="E142" s="11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33">
        <v>1</v>
      </c>
    </row>
    <row r="143" spans="1:45">
      <c r="A143" s="36"/>
      <c r="B143" s="18" t="s">
        <v>209</v>
      </c>
      <c r="C143" s="7" t="s">
        <v>209</v>
      </c>
      <c r="D143" s="8" t="s">
        <v>117</v>
      </c>
      <c r="E143" s="11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33" t="s">
        <v>1</v>
      </c>
    </row>
    <row r="144" spans="1:45">
      <c r="A144" s="36"/>
      <c r="B144" s="18"/>
      <c r="C144" s="7"/>
      <c r="D144" s="8" t="s">
        <v>100</v>
      </c>
      <c r="E144" s="11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33">
        <v>3</v>
      </c>
    </row>
    <row r="145" spans="1:45">
      <c r="A145" s="36"/>
      <c r="B145" s="18"/>
      <c r="C145" s="7"/>
      <c r="D145" s="30"/>
      <c r="E145" s="11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33">
        <v>3</v>
      </c>
    </row>
    <row r="146" spans="1:45">
      <c r="A146" s="36"/>
      <c r="B146" s="17">
        <v>1</v>
      </c>
      <c r="C146" s="13">
        <v>1</v>
      </c>
      <c r="D146" s="187">
        <v>0.33</v>
      </c>
      <c r="E146" s="185"/>
      <c r="F146" s="186"/>
      <c r="G146" s="186"/>
      <c r="H146" s="186"/>
      <c r="I146" s="186"/>
      <c r="J146" s="186"/>
      <c r="K146" s="186"/>
      <c r="L146" s="186"/>
      <c r="M146" s="186"/>
      <c r="N146" s="186"/>
      <c r="O146" s="186"/>
      <c r="P146" s="186"/>
      <c r="Q146" s="186"/>
      <c r="R146" s="186"/>
      <c r="S146" s="186"/>
      <c r="T146" s="186"/>
      <c r="U146" s="186"/>
      <c r="V146" s="186"/>
      <c r="W146" s="186"/>
      <c r="X146" s="186"/>
      <c r="Y146" s="186"/>
      <c r="Z146" s="186"/>
      <c r="AA146" s="186"/>
      <c r="AB146" s="186"/>
      <c r="AC146" s="186"/>
      <c r="AD146" s="186"/>
      <c r="AE146" s="186"/>
      <c r="AF146" s="186"/>
      <c r="AG146" s="186"/>
      <c r="AH146" s="186"/>
      <c r="AI146" s="186"/>
      <c r="AJ146" s="186"/>
      <c r="AK146" s="186"/>
      <c r="AL146" s="186"/>
      <c r="AM146" s="186"/>
      <c r="AN146" s="186"/>
      <c r="AO146" s="186"/>
      <c r="AP146" s="186"/>
      <c r="AQ146" s="186"/>
      <c r="AR146" s="186"/>
      <c r="AS146" s="188">
        <v>1</v>
      </c>
    </row>
    <row r="147" spans="1:45">
      <c r="A147" s="36"/>
      <c r="B147" s="18">
        <v>1</v>
      </c>
      <c r="C147" s="7">
        <v>2</v>
      </c>
      <c r="D147" s="189">
        <v>0.33</v>
      </c>
      <c r="E147" s="185"/>
      <c r="F147" s="186"/>
      <c r="G147" s="186"/>
      <c r="H147" s="186"/>
      <c r="I147" s="186"/>
      <c r="J147" s="186"/>
      <c r="K147" s="186"/>
      <c r="L147" s="186"/>
      <c r="M147" s="186"/>
      <c r="N147" s="186"/>
      <c r="O147" s="186"/>
      <c r="P147" s="186"/>
      <c r="Q147" s="186"/>
      <c r="R147" s="186"/>
      <c r="S147" s="186"/>
      <c r="T147" s="186"/>
      <c r="U147" s="186"/>
      <c r="V147" s="186"/>
      <c r="W147" s="186"/>
      <c r="X147" s="186"/>
      <c r="Y147" s="186"/>
      <c r="Z147" s="186"/>
      <c r="AA147" s="186"/>
      <c r="AB147" s="186"/>
      <c r="AC147" s="186"/>
      <c r="AD147" s="186"/>
      <c r="AE147" s="186"/>
      <c r="AF147" s="186"/>
      <c r="AG147" s="186"/>
      <c r="AH147" s="186"/>
      <c r="AI147" s="186"/>
      <c r="AJ147" s="186"/>
      <c r="AK147" s="186"/>
      <c r="AL147" s="186"/>
      <c r="AM147" s="186"/>
      <c r="AN147" s="186"/>
      <c r="AO147" s="186"/>
      <c r="AP147" s="186"/>
      <c r="AQ147" s="186"/>
      <c r="AR147" s="186"/>
      <c r="AS147" s="188">
        <v>18</v>
      </c>
    </row>
    <row r="148" spans="1:45">
      <c r="A148" s="36"/>
      <c r="B148" s="19" t="s">
        <v>242</v>
      </c>
      <c r="C148" s="11"/>
      <c r="D148" s="190">
        <v>0.33</v>
      </c>
      <c r="E148" s="185"/>
      <c r="F148" s="186"/>
      <c r="G148" s="186"/>
      <c r="H148" s="186"/>
      <c r="I148" s="186"/>
      <c r="J148" s="186"/>
      <c r="K148" s="186"/>
      <c r="L148" s="186"/>
      <c r="M148" s="186"/>
      <c r="N148" s="186"/>
      <c r="O148" s="186"/>
      <c r="P148" s="186"/>
      <c r="Q148" s="186"/>
      <c r="R148" s="186"/>
      <c r="S148" s="186"/>
      <c r="T148" s="186"/>
      <c r="U148" s="186"/>
      <c r="V148" s="186"/>
      <c r="W148" s="186"/>
      <c r="X148" s="186"/>
      <c r="Y148" s="186"/>
      <c r="Z148" s="186"/>
      <c r="AA148" s="186"/>
      <c r="AB148" s="186"/>
      <c r="AC148" s="186"/>
      <c r="AD148" s="186"/>
      <c r="AE148" s="186"/>
      <c r="AF148" s="186"/>
      <c r="AG148" s="186"/>
      <c r="AH148" s="186"/>
      <c r="AI148" s="186"/>
      <c r="AJ148" s="186"/>
      <c r="AK148" s="186"/>
      <c r="AL148" s="186"/>
      <c r="AM148" s="186"/>
      <c r="AN148" s="186"/>
      <c r="AO148" s="186"/>
      <c r="AP148" s="186"/>
      <c r="AQ148" s="186"/>
      <c r="AR148" s="186"/>
      <c r="AS148" s="188">
        <v>16</v>
      </c>
    </row>
    <row r="149" spans="1:45">
      <c r="A149" s="36"/>
      <c r="B149" s="2" t="s">
        <v>243</v>
      </c>
      <c r="C149" s="34"/>
      <c r="D149" s="26">
        <v>0.33</v>
      </c>
      <c r="E149" s="185"/>
      <c r="F149" s="186"/>
      <c r="G149" s="186"/>
      <c r="H149" s="186"/>
      <c r="I149" s="186"/>
      <c r="J149" s="186"/>
      <c r="K149" s="186"/>
      <c r="L149" s="186"/>
      <c r="M149" s="186"/>
      <c r="N149" s="186"/>
      <c r="O149" s="186"/>
      <c r="P149" s="186"/>
      <c r="Q149" s="186"/>
      <c r="R149" s="186"/>
      <c r="S149" s="186"/>
      <c r="T149" s="186"/>
      <c r="U149" s="186"/>
      <c r="V149" s="186"/>
      <c r="W149" s="186"/>
      <c r="X149" s="186"/>
      <c r="Y149" s="186"/>
      <c r="Z149" s="186"/>
      <c r="AA149" s="186"/>
      <c r="AB149" s="186"/>
      <c r="AC149" s="186"/>
      <c r="AD149" s="186"/>
      <c r="AE149" s="186"/>
      <c r="AF149" s="186"/>
      <c r="AG149" s="186"/>
      <c r="AH149" s="186"/>
      <c r="AI149" s="186"/>
      <c r="AJ149" s="186"/>
      <c r="AK149" s="186"/>
      <c r="AL149" s="186"/>
      <c r="AM149" s="186"/>
      <c r="AN149" s="186"/>
      <c r="AO149" s="186"/>
      <c r="AP149" s="186"/>
      <c r="AQ149" s="186"/>
      <c r="AR149" s="186"/>
      <c r="AS149" s="188">
        <v>0.33</v>
      </c>
    </row>
    <row r="150" spans="1:45">
      <c r="A150" s="36"/>
      <c r="B150" s="2" t="s">
        <v>244</v>
      </c>
      <c r="C150" s="34"/>
      <c r="D150" s="26">
        <v>0</v>
      </c>
      <c r="E150" s="185"/>
      <c r="F150" s="186"/>
      <c r="G150" s="186"/>
      <c r="H150" s="186"/>
      <c r="I150" s="186"/>
      <c r="J150" s="186"/>
      <c r="K150" s="186"/>
      <c r="L150" s="186"/>
      <c r="M150" s="186"/>
      <c r="N150" s="186"/>
      <c r="O150" s="186"/>
      <c r="P150" s="186"/>
      <c r="Q150" s="186"/>
      <c r="R150" s="186"/>
      <c r="S150" s="186"/>
      <c r="T150" s="186"/>
      <c r="U150" s="186"/>
      <c r="V150" s="186"/>
      <c r="W150" s="186"/>
      <c r="X150" s="186"/>
      <c r="Y150" s="186"/>
      <c r="Z150" s="186"/>
      <c r="AA150" s="186"/>
      <c r="AB150" s="186"/>
      <c r="AC150" s="186"/>
      <c r="AD150" s="186"/>
      <c r="AE150" s="186"/>
      <c r="AF150" s="186"/>
      <c r="AG150" s="186"/>
      <c r="AH150" s="186"/>
      <c r="AI150" s="186"/>
      <c r="AJ150" s="186"/>
      <c r="AK150" s="186"/>
      <c r="AL150" s="186"/>
      <c r="AM150" s="186"/>
      <c r="AN150" s="186"/>
      <c r="AO150" s="186"/>
      <c r="AP150" s="186"/>
      <c r="AQ150" s="186"/>
      <c r="AR150" s="186"/>
      <c r="AS150" s="188">
        <v>24</v>
      </c>
    </row>
    <row r="151" spans="1:45">
      <c r="A151" s="36"/>
      <c r="B151" s="2" t="s">
        <v>86</v>
      </c>
      <c r="C151" s="34"/>
      <c r="D151" s="12">
        <v>0</v>
      </c>
      <c r="E151" s="11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72"/>
    </row>
    <row r="152" spans="1:45">
      <c r="A152" s="36"/>
      <c r="B152" s="2" t="s">
        <v>245</v>
      </c>
      <c r="C152" s="34"/>
      <c r="D152" s="12">
        <v>0</v>
      </c>
      <c r="E152" s="11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72"/>
    </row>
    <row r="153" spans="1:45">
      <c r="A153" s="36"/>
      <c r="B153" s="58" t="s">
        <v>246</v>
      </c>
      <c r="C153" s="59"/>
      <c r="D153" s="57" t="s">
        <v>247</v>
      </c>
      <c r="E153" s="11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72"/>
    </row>
    <row r="154" spans="1:45">
      <c r="B154" s="37"/>
      <c r="C154" s="19"/>
      <c r="D154" s="32"/>
      <c r="AS154" s="72"/>
    </row>
    <row r="155" spans="1:45" ht="15">
      <c r="B155" s="40" t="s">
        <v>554</v>
      </c>
      <c r="AS155" s="33" t="s">
        <v>248</v>
      </c>
    </row>
    <row r="156" spans="1:45" ht="15">
      <c r="A156" s="29" t="s">
        <v>113</v>
      </c>
      <c r="B156" s="17" t="s">
        <v>115</v>
      </c>
      <c r="C156" s="14" t="s">
        <v>116</v>
      </c>
      <c r="D156" s="15" t="s">
        <v>252</v>
      </c>
      <c r="E156" s="11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33">
        <v>1</v>
      </c>
    </row>
    <row r="157" spans="1:45">
      <c r="A157" s="36"/>
      <c r="B157" s="18" t="s">
        <v>209</v>
      </c>
      <c r="C157" s="7" t="s">
        <v>209</v>
      </c>
      <c r="D157" s="8" t="s">
        <v>117</v>
      </c>
      <c r="E157" s="11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33" t="s">
        <v>1</v>
      </c>
    </row>
    <row r="158" spans="1:45">
      <c r="A158" s="36"/>
      <c r="B158" s="18"/>
      <c r="C158" s="7"/>
      <c r="D158" s="8" t="s">
        <v>100</v>
      </c>
      <c r="E158" s="11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33">
        <v>3</v>
      </c>
    </row>
    <row r="159" spans="1:45">
      <c r="A159" s="36"/>
      <c r="B159" s="18"/>
      <c r="C159" s="7"/>
      <c r="D159" s="30"/>
      <c r="E159" s="11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33">
        <v>3</v>
      </c>
    </row>
    <row r="160" spans="1:45">
      <c r="A160" s="36"/>
      <c r="B160" s="17">
        <v>1</v>
      </c>
      <c r="C160" s="13">
        <v>1</v>
      </c>
      <c r="D160" s="187">
        <v>1.0999999999999999E-2</v>
      </c>
      <c r="E160" s="185"/>
      <c r="F160" s="186"/>
      <c r="G160" s="186"/>
      <c r="H160" s="186"/>
      <c r="I160" s="186"/>
      <c r="J160" s="186"/>
      <c r="K160" s="186"/>
      <c r="L160" s="186"/>
      <c r="M160" s="186"/>
      <c r="N160" s="186"/>
      <c r="O160" s="186"/>
      <c r="P160" s="186"/>
      <c r="Q160" s="186"/>
      <c r="R160" s="186"/>
      <c r="S160" s="186"/>
      <c r="T160" s="186"/>
      <c r="U160" s="186"/>
      <c r="V160" s="186"/>
      <c r="W160" s="186"/>
      <c r="X160" s="186"/>
      <c r="Y160" s="186"/>
      <c r="Z160" s="186"/>
      <c r="AA160" s="186"/>
      <c r="AB160" s="186"/>
      <c r="AC160" s="186"/>
      <c r="AD160" s="186"/>
      <c r="AE160" s="186"/>
      <c r="AF160" s="186"/>
      <c r="AG160" s="186"/>
      <c r="AH160" s="186"/>
      <c r="AI160" s="186"/>
      <c r="AJ160" s="186"/>
      <c r="AK160" s="186"/>
      <c r="AL160" s="186"/>
      <c r="AM160" s="186"/>
      <c r="AN160" s="186"/>
      <c r="AO160" s="186"/>
      <c r="AP160" s="186"/>
      <c r="AQ160" s="186"/>
      <c r="AR160" s="186"/>
      <c r="AS160" s="188">
        <v>1</v>
      </c>
    </row>
    <row r="161" spans="1:45">
      <c r="A161" s="36"/>
      <c r="B161" s="18">
        <v>1</v>
      </c>
      <c r="C161" s="7">
        <v>2</v>
      </c>
      <c r="D161" s="189">
        <v>1.2E-2</v>
      </c>
      <c r="E161" s="185"/>
      <c r="F161" s="186"/>
      <c r="G161" s="186"/>
      <c r="H161" s="186"/>
      <c r="I161" s="186"/>
      <c r="J161" s="186"/>
      <c r="K161" s="186"/>
      <c r="L161" s="186"/>
      <c r="M161" s="186"/>
      <c r="N161" s="186"/>
      <c r="O161" s="186"/>
      <c r="P161" s="186"/>
      <c r="Q161" s="186"/>
      <c r="R161" s="186"/>
      <c r="S161" s="186"/>
      <c r="T161" s="186"/>
      <c r="U161" s="186"/>
      <c r="V161" s="186"/>
      <c r="W161" s="186"/>
      <c r="X161" s="186"/>
      <c r="Y161" s="186"/>
      <c r="Z161" s="186"/>
      <c r="AA161" s="186"/>
      <c r="AB161" s="186"/>
      <c r="AC161" s="186"/>
      <c r="AD161" s="186"/>
      <c r="AE161" s="186"/>
      <c r="AF161" s="186"/>
      <c r="AG161" s="186"/>
      <c r="AH161" s="186"/>
      <c r="AI161" s="186"/>
      <c r="AJ161" s="186"/>
      <c r="AK161" s="186"/>
      <c r="AL161" s="186"/>
      <c r="AM161" s="186"/>
      <c r="AN161" s="186"/>
      <c r="AO161" s="186"/>
      <c r="AP161" s="186"/>
      <c r="AQ161" s="186"/>
      <c r="AR161" s="186"/>
      <c r="AS161" s="188">
        <v>19</v>
      </c>
    </row>
    <row r="162" spans="1:45">
      <c r="A162" s="36"/>
      <c r="B162" s="19" t="s">
        <v>242</v>
      </c>
      <c r="C162" s="11"/>
      <c r="D162" s="190">
        <v>1.15E-2</v>
      </c>
      <c r="E162" s="185"/>
      <c r="F162" s="186"/>
      <c r="G162" s="186"/>
      <c r="H162" s="186"/>
      <c r="I162" s="186"/>
      <c r="J162" s="186"/>
      <c r="K162" s="186"/>
      <c r="L162" s="186"/>
      <c r="M162" s="186"/>
      <c r="N162" s="186"/>
      <c r="O162" s="186"/>
      <c r="P162" s="186"/>
      <c r="Q162" s="186"/>
      <c r="R162" s="186"/>
      <c r="S162" s="186"/>
      <c r="T162" s="186"/>
      <c r="U162" s="186"/>
      <c r="V162" s="186"/>
      <c r="W162" s="186"/>
      <c r="X162" s="186"/>
      <c r="Y162" s="186"/>
      <c r="Z162" s="186"/>
      <c r="AA162" s="186"/>
      <c r="AB162" s="186"/>
      <c r="AC162" s="186"/>
      <c r="AD162" s="186"/>
      <c r="AE162" s="186"/>
      <c r="AF162" s="186"/>
      <c r="AG162" s="186"/>
      <c r="AH162" s="186"/>
      <c r="AI162" s="186"/>
      <c r="AJ162" s="186"/>
      <c r="AK162" s="186"/>
      <c r="AL162" s="186"/>
      <c r="AM162" s="186"/>
      <c r="AN162" s="186"/>
      <c r="AO162" s="186"/>
      <c r="AP162" s="186"/>
      <c r="AQ162" s="186"/>
      <c r="AR162" s="186"/>
      <c r="AS162" s="188">
        <v>16</v>
      </c>
    </row>
    <row r="163" spans="1:45">
      <c r="A163" s="36"/>
      <c r="B163" s="2" t="s">
        <v>243</v>
      </c>
      <c r="C163" s="34"/>
      <c r="D163" s="26">
        <v>1.15E-2</v>
      </c>
      <c r="E163" s="185"/>
      <c r="F163" s="186"/>
      <c r="G163" s="186"/>
      <c r="H163" s="186"/>
      <c r="I163" s="186"/>
      <c r="J163" s="186"/>
      <c r="K163" s="186"/>
      <c r="L163" s="186"/>
      <c r="M163" s="186"/>
      <c r="N163" s="186"/>
      <c r="O163" s="186"/>
      <c r="P163" s="186"/>
      <c r="Q163" s="186"/>
      <c r="R163" s="186"/>
      <c r="S163" s="186"/>
      <c r="T163" s="186"/>
      <c r="U163" s="186"/>
      <c r="V163" s="186"/>
      <c r="W163" s="186"/>
      <c r="X163" s="186"/>
      <c r="Y163" s="186"/>
      <c r="Z163" s="186"/>
      <c r="AA163" s="186"/>
      <c r="AB163" s="186"/>
      <c r="AC163" s="186"/>
      <c r="AD163" s="186"/>
      <c r="AE163" s="186"/>
      <c r="AF163" s="186"/>
      <c r="AG163" s="186"/>
      <c r="AH163" s="186"/>
      <c r="AI163" s="186"/>
      <c r="AJ163" s="186"/>
      <c r="AK163" s="186"/>
      <c r="AL163" s="186"/>
      <c r="AM163" s="186"/>
      <c r="AN163" s="186"/>
      <c r="AO163" s="186"/>
      <c r="AP163" s="186"/>
      <c r="AQ163" s="186"/>
      <c r="AR163" s="186"/>
      <c r="AS163" s="188">
        <v>1.15E-2</v>
      </c>
    </row>
    <row r="164" spans="1:45">
      <c r="A164" s="36"/>
      <c r="B164" s="2" t="s">
        <v>244</v>
      </c>
      <c r="C164" s="34"/>
      <c r="D164" s="26">
        <v>7.0710678118654816E-4</v>
      </c>
      <c r="E164" s="185"/>
      <c r="F164" s="186"/>
      <c r="G164" s="186"/>
      <c r="H164" s="186"/>
      <c r="I164" s="186"/>
      <c r="J164" s="186"/>
      <c r="K164" s="186"/>
      <c r="L164" s="186"/>
      <c r="M164" s="186"/>
      <c r="N164" s="186"/>
      <c r="O164" s="186"/>
      <c r="P164" s="186"/>
      <c r="Q164" s="186"/>
      <c r="R164" s="186"/>
      <c r="S164" s="186"/>
      <c r="T164" s="186"/>
      <c r="U164" s="186"/>
      <c r="V164" s="186"/>
      <c r="W164" s="186"/>
      <c r="X164" s="186"/>
      <c r="Y164" s="186"/>
      <c r="Z164" s="186"/>
      <c r="AA164" s="186"/>
      <c r="AB164" s="186"/>
      <c r="AC164" s="186"/>
      <c r="AD164" s="186"/>
      <c r="AE164" s="186"/>
      <c r="AF164" s="186"/>
      <c r="AG164" s="186"/>
      <c r="AH164" s="186"/>
      <c r="AI164" s="186"/>
      <c r="AJ164" s="186"/>
      <c r="AK164" s="186"/>
      <c r="AL164" s="186"/>
      <c r="AM164" s="186"/>
      <c r="AN164" s="186"/>
      <c r="AO164" s="186"/>
      <c r="AP164" s="186"/>
      <c r="AQ164" s="186"/>
      <c r="AR164" s="186"/>
      <c r="AS164" s="188">
        <v>25</v>
      </c>
    </row>
    <row r="165" spans="1:45">
      <c r="A165" s="36"/>
      <c r="B165" s="2" t="s">
        <v>86</v>
      </c>
      <c r="C165" s="34"/>
      <c r="D165" s="12">
        <v>6.1487546190134627E-2</v>
      </c>
      <c r="E165" s="11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72"/>
    </row>
    <row r="166" spans="1:45">
      <c r="A166" s="36"/>
      <c r="B166" s="2" t="s">
        <v>245</v>
      </c>
      <c r="C166" s="34"/>
      <c r="D166" s="12">
        <v>0</v>
      </c>
      <c r="E166" s="11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72"/>
    </row>
    <row r="167" spans="1:45">
      <c r="A167" s="36"/>
      <c r="B167" s="58" t="s">
        <v>246</v>
      </c>
      <c r="C167" s="59"/>
      <c r="D167" s="57" t="s">
        <v>247</v>
      </c>
      <c r="E167" s="11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72"/>
    </row>
    <row r="168" spans="1:45">
      <c r="B168" s="37"/>
      <c r="C168" s="19"/>
      <c r="D168" s="32"/>
      <c r="AS168" s="72"/>
    </row>
    <row r="169" spans="1:45" ht="19.5">
      <c r="B169" s="40" t="s">
        <v>555</v>
      </c>
      <c r="AS169" s="33" t="s">
        <v>248</v>
      </c>
    </row>
    <row r="170" spans="1:45" ht="19.5">
      <c r="A170" s="29" t="s">
        <v>298</v>
      </c>
      <c r="B170" s="17" t="s">
        <v>115</v>
      </c>
      <c r="C170" s="14" t="s">
        <v>116</v>
      </c>
      <c r="D170" s="15" t="s">
        <v>252</v>
      </c>
      <c r="E170" s="11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33">
        <v>1</v>
      </c>
    </row>
    <row r="171" spans="1:45">
      <c r="A171" s="36"/>
      <c r="B171" s="18" t="s">
        <v>209</v>
      </c>
      <c r="C171" s="7" t="s">
        <v>209</v>
      </c>
      <c r="D171" s="8" t="s">
        <v>117</v>
      </c>
      <c r="E171" s="11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33" t="s">
        <v>1</v>
      </c>
    </row>
    <row r="172" spans="1:45">
      <c r="A172" s="36"/>
      <c r="B172" s="18"/>
      <c r="C172" s="7"/>
      <c r="D172" s="8" t="s">
        <v>100</v>
      </c>
      <c r="E172" s="11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33">
        <v>2</v>
      </c>
    </row>
    <row r="173" spans="1:45">
      <c r="A173" s="36"/>
      <c r="B173" s="18"/>
      <c r="C173" s="7"/>
      <c r="D173" s="30"/>
      <c r="E173" s="11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33">
        <v>2</v>
      </c>
    </row>
    <row r="174" spans="1:45">
      <c r="A174" s="36"/>
      <c r="B174" s="17">
        <v>1</v>
      </c>
      <c r="C174" s="13">
        <v>1</v>
      </c>
      <c r="D174" s="21">
        <v>1.31</v>
      </c>
      <c r="E174" s="11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33">
        <v>1</v>
      </c>
    </row>
    <row r="175" spans="1:45">
      <c r="A175" s="36"/>
      <c r="B175" s="18">
        <v>1</v>
      </c>
      <c r="C175" s="7">
        <v>2</v>
      </c>
      <c r="D175" s="9">
        <v>1.32</v>
      </c>
      <c r="E175" s="11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33">
        <v>20</v>
      </c>
    </row>
    <row r="176" spans="1:45">
      <c r="A176" s="36"/>
      <c r="B176" s="19" t="s">
        <v>242</v>
      </c>
      <c r="C176" s="11"/>
      <c r="D176" s="25">
        <v>1.3149999999999999</v>
      </c>
      <c r="E176" s="11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33">
        <v>16</v>
      </c>
    </row>
    <row r="177" spans="1:45">
      <c r="A177" s="36"/>
      <c r="B177" s="2" t="s">
        <v>243</v>
      </c>
      <c r="C177" s="34"/>
      <c r="D177" s="10">
        <v>1.3149999999999999</v>
      </c>
      <c r="E177" s="11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33">
        <v>1.3149999999999999</v>
      </c>
    </row>
    <row r="178" spans="1:45">
      <c r="A178" s="36"/>
      <c r="B178" s="2" t="s">
        <v>244</v>
      </c>
      <c r="C178" s="34"/>
      <c r="D178" s="26">
        <v>7.0710678118654814E-3</v>
      </c>
      <c r="E178" s="11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33">
        <v>26</v>
      </c>
    </row>
    <row r="179" spans="1:45">
      <c r="A179" s="36"/>
      <c r="B179" s="2" t="s">
        <v>86</v>
      </c>
      <c r="C179" s="34"/>
      <c r="D179" s="12">
        <v>5.3772378797456132E-3</v>
      </c>
      <c r="E179" s="11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72"/>
    </row>
    <row r="180" spans="1:45">
      <c r="A180" s="36"/>
      <c r="B180" s="2" t="s">
        <v>245</v>
      </c>
      <c r="C180" s="34"/>
      <c r="D180" s="12">
        <v>0</v>
      </c>
      <c r="E180" s="11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72"/>
    </row>
    <row r="181" spans="1:45">
      <c r="A181" s="36"/>
      <c r="B181" s="58" t="s">
        <v>246</v>
      </c>
      <c r="C181" s="59"/>
      <c r="D181" s="57" t="s">
        <v>247</v>
      </c>
      <c r="E181" s="11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72"/>
    </row>
    <row r="182" spans="1:45">
      <c r="B182" s="37"/>
      <c r="C182" s="19"/>
      <c r="D182" s="32"/>
      <c r="AS182" s="72"/>
    </row>
    <row r="183" spans="1:45" ht="15">
      <c r="B183" s="40" t="s">
        <v>556</v>
      </c>
      <c r="AS183" s="33" t="s">
        <v>248</v>
      </c>
    </row>
    <row r="184" spans="1:45" ht="15">
      <c r="A184" s="29" t="s">
        <v>34</v>
      </c>
      <c r="B184" s="17" t="s">
        <v>115</v>
      </c>
      <c r="C184" s="14" t="s">
        <v>116</v>
      </c>
      <c r="D184" s="15" t="s">
        <v>252</v>
      </c>
      <c r="E184" s="11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33">
        <v>1</v>
      </c>
    </row>
    <row r="185" spans="1:45">
      <c r="A185" s="36"/>
      <c r="B185" s="18" t="s">
        <v>209</v>
      </c>
      <c r="C185" s="7" t="s">
        <v>209</v>
      </c>
      <c r="D185" s="8" t="s">
        <v>117</v>
      </c>
      <c r="E185" s="11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33" t="s">
        <v>3</v>
      </c>
    </row>
    <row r="186" spans="1:45">
      <c r="A186" s="36"/>
      <c r="B186" s="18"/>
      <c r="C186" s="7"/>
      <c r="D186" s="8" t="s">
        <v>100</v>
      </c>
      <c r="E186" s="11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33">
        <v>1</v>
      </c>
    </row>
    <row r="187" spans="1:45">
      <c r="A187" s="36"/>
      <c r="B187" s="18"/>
      <c r="C187" s="7"/>
      <c r="D187" s="30"/>
      <c r="E187" s="11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33">
        <v>1</v>
      </c>
    </row>
    <row r="188" spans="1:45">
      <c r="A188" s="36"/>
      <c r="B188" s="17">
        <v>1</v>
      </c>
      <c r="C188" s="13">
        <v>1</v>
      </c>
      <c r="D188" s="191">
        <v>10</v>
      </c>
      <c r="E188" s="193"/>
      <c r="F188" s="194"/>
      <c r="G188" s="194"/>
      <c r="H188" s="194"/>
      <c r="I188" s="194"/>
      <c r="J188" s="194"/>
      <c r="K188" s="194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4"/>
      <c r="AA188" s="194"/>
      <c r="AB188" s="194"/>
      <c r="AC188" s="194"/>
      <c r="AD188" s="194"/>
      <c r="AE188" s="194"/>
      <c r="AF188" s="194"/>
      <c r="AG188" s="194"/>
      <c r="AH188" s="194"/>
      <c r="AI188" s="194"/>
      <c r="AJ188" s="194"/>
      <c r="AK188" s="194"/>
      <c r="AL188" s="194"/>
      <c r="AM188" s="194"/>
      <c r="AN188" s="194"/>
      <c r="AO188" s="194"/>
      <c r="AP188" s="194"/>
      <c r="AQ188" s="194"/>
      <c r="AR188" s="194"/>
      <c r="AS188" s="195">
        <v>1</v>
      </c>
    </row>
    <row r="189" spans="1:45">
      <c r="A189" s="36"/>
      <c r="B189" s="18">
        <v>1</v>
      </c>
      <c r="C189" s="7">
        <v>2</v>
      </c>
      <c r="D189" s="196">
        <v>20</v>
      </c>
      <c r="E189" s="193"/>
      <c r="F189" s="194"/>
      <c r="G189" s="194"/>
      <c r="H189" s="194"/>
      <c r="I189" s="194"/>
      <c r="J189" s="194"/>
      <c r="K189" s="194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4"/>
      <c r="AA189" s="194"/>
      <c r="AB189" s="194"/>
      <c r="AC189" s="194"/>
      <c r="AD189" s="194"/>
      <c r="AE189" s="194"/>
      <c r="AF189" s="194"/>
      <c r="AG189" s="194"/>
      <c r="AH189" s="194"/>
      <c r="AI189" s="194"/>
      <c r="AJ189" s="194"/>
      <c r="AK189" s="194"/>
      <c r="AL189" s="194"/>
      <c r="AM189" s="194"/>
      <c r="AN189" s="194"/>
      <c r="AO189" s="194"/>
      <c r="AP189" s="194"/>
      <c r="AQ189" s="194"/>
      <c r="AR189" s="194"/>
      <c r="AS189" s="195">
        <v>21</v>
      </c>
    </row>
    <row r="190" spans="1:45">
      <c r="A190" s="36"/>
      <c r="B190" s="19" t="s">
        <v>242</v>
      </c>
      <c r="C190" s="11"/>
      <c r="D190" s="202">
        <v>15</v>
      </c>
      <c r="E190" s="193"/>
      <c r="F190" s="194"/>
      <c r="G190" s="194"/>
      <c r="H190" s="194"/>
      <c r="I190" s="194"/>
      <c r="J190" s="194"/>
      <c r="K190" s="194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4"/>
      <c r="AA190" s="194"/>
      <c r="AB190" s="194"/>
      <c r="AC190" s="194"/>
      <c r="AD190" s="194"/>
      <c r="AE190" s="194"/>
      <c r="AF190" s="194"/>
      <c r="AG190" s="194"/>
      <c r="AH190" s="194"/>
      <c r="AI190" s="194"/>
      <c r="AJ190" s="194"/>
      <c r="AK190" s="194"/>
      <c r="AL190" s="194"/>
      <c r="AM190" s="194"/>
      <c r="AN190" s="194"/>
      <c r="AO190" s="194"/>
      <c r="AP190" s="194"/>
      <c r="AQ190" s="194"/>
      <c r="AR190" s="194"/>
      <c r="AS190" s="195">
        <v>16</v>
      </c>
    </row>
    <row r="191" spans="1:45">
      <c r="A191" s="36"/>
      <c r="B191" s="2" t="s">
        <v>243</v>
      </c>
      <c r="C191" s="34"/>
      <c r="D191" s="199">
        <v>15</v>
      </c>
      <c r="E191" s="193"/>
      <c r="F191" s="194"/>
      <c r="G191" s="194"/>
      <c r="H191" s="194"/>
      <c r="I191" s="194"/>
      <c r="J191" s="194"/>
      <c r="K191" s="194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4"/>
      <c r="AA191" s="194"/>
      <c r="AB191" s="194"/>
      <c r="AC191" s="194"/>
      <c r="AD191" s="194"/>
      <c r="AE191" s="194"/>
      <c r="AF191" s="194"/>
      <c r="AG191" s="194"/>
      <c r="AH191" s="194"/>
      <c r="AI191" s="194"/>
      <c r="AJ191" s="194"/>
      <c r="AK191" s="194"/>
      <c r="AL191" s="194"/>
      <c r="AM191" s="194"/>
      <c r="AN191" s="194"/>
      <c r="AO191" s="194"/>
      <c r="AP191" s="194"/>
      <c r="AQ191" s="194"/>
      <c r="AR191" s="194"/>
      <c r="AS191" s="195">
        <v>15</v>
      </c>
    </row>
    <row r="192" spans="1:45">
      <c r="A192" s="36"/>
      <c r="B192" s="2" t="s">
        <v>244</v>
      </c>
      <c r="C192" s="34"/>
      <c r="D192" s="199">
        <v>7.0710678118654755</v>
      </c>
      <c r="E192" s="193"/>
      <c r="F192" s="194"/>
      <c r="G192" s="194"/>
      <c r="H192" s="194"/>
      <c r="I192" s="194"/>
      <c r="J192" s="194"/>
      <c r="K192" s="194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4"/>
      <c r="AA192" s="194"/>
      <c r="AB192" s="194"/>
      <c r="AC192" s="194"/>
      <c r="AD192" s="194"/>
      <c r="AE192" s="194"/>
      <c r="AF192" s="194"/>
      <c r="AG192" s="194"/>
      <c r="AH192" s="194"/>
      <c r="AI192" s="194"/>
      <c r="AJ192" s="194"/>
      <c r="AK192" s="194"/>
      <c r="AL192" s="194"/>
      <c r="AM192" s="194"/>
      <c r="AN192" s="194"/>
      <c r="AO192" s="194"/>
      <c r="AP192" s="194"/>
      <c r="AQ192" s="194"/>
      <c r="AR192" s="194"/>
      <c r="AS192" s="195">
        <v>27</v>
      </c>
    </row>
    <row r="193" spans="1:45">
      <c r="A193" s="36"/>
      <c r="B193" s="2" t="s">
        <v>86</v>
      </c>
      <c r="C193" s="34"/>
      <c r="D193" s="12">
        <v>0.47140452079103168</v>
      </c>
      <c r="E193" s="11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72"/>
    </row>
    <row r="194" spans="1:45">
      <c r="A194" s="36"/>
      <c r="B194" s="2" t="s">
        <v>245</v>
      </c>
      <c r="C194" s="34"/>
      <c r="D194" s="12">
        <v>0</v>
      </c>
      <c r="E194" s="11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72"/>
    </row>
    <row r="195" spans="1:45">
      <c r="A195" s="36"/>
      <c r="B195" s="58" t="s">
        <v>246</v>
      </c>
      <c r="C195" s="59"/>
      <c r="D195" s="57" t="s">
        <v>247</v>
      </c>
      <c r="E195" s="11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72"/>
    </row>
    <row r="196" spans="1:45">
      <c r="B196" s="37"/>
      <c r="C196" s="19"/>
      <c r="D196" s="32"/>
      <c r="AS196" s="72"/>
    </row>
    <row r="197" spans="1:45" ht="19.5">
      <c r="B197" s="40" t="s">
        <v>557</v>
      </c>
      <c r="AS197" s="33" t="s">
        <v>248</v>
      </c>
    </row>
    <row r="198" spans="1:45" ht="19.5">
      <c r="A198" s="29" t="s">
        <v>299</v>
      </c>
      <c r="B198" s="17" t="s">
        <v>115</v>
      </c>
      <c r="C198" s="14" t="s">
        <v>116</v>
      </c>
      <c r="D198" s="15" t="s">
        <v>252</v>
      </c>
      <c r="E198" s="11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33">
        <v>1</v>
      </c>
    </row>
    <row r="199" spans="1:45">
      <c r="A199" s="36"/>
      <c r="B199" s="18" t="s">
        <v>209</v>
      </c>
      <c r="C199" s="7" t="s">
        <v>209</v>
      </c>
      <c r="D199" s="8" t="s">
        <v>117</v>
      </c>
      <c r="E199" s="11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33" t="s">
        <v>1</v>
      </c>
    </row>
    <row r="200" spans="1:45">
      <c r="A200" s="36"/>
      <c r="B200" s="18"/>
      <c r="C200" s="7"/>
      <c r="D200" s="8" t="s">
        <v>100</v>
      </c>
      <c r="E200" s="11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33">
        <v>3</v>
      </c>
    </row>
    <row r="201" spans="1:45">
      <c r="A201" s="36"/>
      <c r="B201" s="18"/>
      <c r="C201" s="7"/>
      <c r="D201" s="30"/>
      <c r="E201" s="11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33">
        <v>3</v>
      </c>
    </row>
    <row r="202" spans="1:45">
      <c r="A202" s="36"/>
      <c r="B202" s="17">
        <v>1</v>
      </c>
      <c r="C202" s="13">
        <v>1</v>
      </c>
      <c r="D202" s="187">
        <v>0.127</v>
      </c>
      <c r="E202" s="185"/>
      <c r="F202" s="186"/>
      <c r="G202" s="186"/>
      <c r="H202" s="186"/>
      <c r="I202" s="186"/>
      <c r="J202" s="186"/>
      <c r="K202" s="186"/>
      <c r="L202" s="186"/>
      <c r="M202" s="186"/>
      <c r="N202" s="186"/>
      <c r="O202" s="186"/>
      <c r="P202" s="186"/>
      <c r="Q202" s="186"/>
      <c r="R202" s="186"/>
      <c r="S202" s="186"/>
      <c r="T202" s="186"/>
      <c r="U202" s="186"/>
      <c r="V202" s="186"/>
      <c r="W202" s="186"/>
      <c r="X202" s="186"/>
      <c r="Y202" s="186"/>
      <c r="Z202" s="186"/>
      <c r="AA202" s="186"/>
      <c r="AB202" s="186"/>
      <c r="AC202" s="186"/>
      <c r="AD202" s="186"/>
      <c r="AE202" s="186"/>
      <c r="AF202" s="186"/>
      <c r="AG202" s="186"/>
      <c r="AH202" s="186"/>
      <c r="AI202" s="186"/>
      <c r="AJ202" s="186"/>
      <c r="AK202" s="186"/>
      <c r="AL202" s="186"/>
      <c r="AM202" s="186"/>
      <c r="AN202" s="186"/>
      <c r="AO202" s="186"/>
      <c r="AP202" s="186"/>
      <c r="AQ202" s="186"/>
      <c r="AR202" s="186"/>
      <c r="AS202" s="188">
        <v>1</v>
      </c>
    </row>
    <row r="203" spans="1:45">
      <c r="A203" s="36"/>
      <c r="B203" s="18">
        <v>1</v>
      </c>
      <c r="C203" s="7">
        <v>2</v>
      </c>
      <c r="D203" s="189">
        <v>0.13</v>
      </c>
      <c r="E203" s="185"/>
      <c r="F203" s="186"/>
      <c r="G203" s="186"/>
      <c r="H203" s="186"/>
      <c r="I203" s="186"/>
      <c r="J203" s="186"/>
      <c r="K203" s="186"/>
      <c r="L203" s="186"/>
      <c r="M203" s="186"/>
      <c r="N203" s="186"/>
      <c r="O203" s="186"/>
      <c r="P203" s="186"/>
      <c r="Q203" s="186"/>
      <c r="R203" s="186"/>
      <c r="S203" s="186"/>
      <c r="T203" s="186"/>
      <c r="U203" s="186"/>
      <c r="V203" s="186"/>
      <c r="W203" s="186"/>
      <c r="X203" s="186"/>
      <c r="Y203" s="186"/>
      <c r="Z203" s="186"/>
      <c r="AA203" s="186"/>
      <c r="AB203" s="186"/>
      <c r="AC203" s="186"/>
      <c r="AD203" s="186"/>
      <c r="AE203" s="186"/>
      <c r="AF203" s="186"/>
      <c r="AG203" s="186"/>
      <c r="AH203" s="186"/>
      <c r="AI203" s="186"/>
      <c r="AJ203" s="186"/>
      <c r="AK203" s="186"/>
      <c r="AL203" s="186"/>
      <c r="AM203" s="186"/>
      <c r="AN203" s="186"/>
      <c r="AO203" s="186"/>
      <c r="AP203" s="186"/>
      <c r="AQ203" s="186"/>
      <c r="AR203" s="186"/>
      <c r="AS203" s="188">
        <v>22</v>
      </c>
    </row>
    <row r="204" spans="1:45">
      <c r="A204" s="36"/>
      <c r="B204" s="19" t="s">
        <v>242</v>
      </c>
      <c r="C204" s="11"/>
      <c r="D204" s="190">
        <v>0.1285</v>
      </c>
      <c r="E204" s="185"/>
      <c r="F204" s="186"/>
      <c r="G204" s="186"/>
      <c r="H204" s="186"/>
      <c r="I204" s="186"/>
      <c r="J204" s="186"/>
      <c r="K204" s="186"/>
      <c r="L204" s="186"/>
      <c r="M204" s="186"/>
      <c r="N204" s="186"/>
      <c r="O204" s="186"/>
      <c r="P204" s="186"/>
      <c r="Q204" s="186"/>
      <c r="R204" s="186"/>
      <c r="S204" s="186"/>
      <c r="T204" s="186"/>
      <c r="U204" s="186"/>
      <c r="V204" s="186"/>
      <c r="W204" s="186"/>
      <c r="X204" s="186"/>
      <c r="Y204" s="186"/>
      <c r="Z204" s="186"/>
      <c r="AA204" s="186"/>
      <c r="AB204" s="186"/>
      <c r="AC204" s="186"/>
      <c r="AD204" s="186"/>
      <c r="AE204" s="186"/>
      <c r="AF204" s="186"/>
      <c r="AG204" s="186"/>
      <c r="AH204" s="186"/>
      <c r="AI204" s="186"/>
      <c r="AJ204" s="186"/>
      <c r="AK204" s="186"/>
      <c r="AL204" s="186"/>
      <c r="AM204" s="186"/>
      <c r="AN204" s="186"/>
      <c r="AO204" s="186"/>
      <c r="AP204" s="186"/>
      <c r="AQ204" s="186"/>
      <c r="AR204" s="186"/>
      <c r="AS204" s="188">
        <v>16</v>
      </c>
    </row>
    <row r="205" spans="1:45">
      <c r="A205" s="36"/>
      <c r="B205" s="2" t="s">
        <v>243</v>
      </c>
      <c r="C205" s="34"/>
      <c r="D205" s="26">
        <v>0.1285</v>
      </c>
      <c r="E205" s="185"/>
      <c r="F205" s="186"/>
      <c r="G205" s="186"/>
      <c r="H205" s="186"/>
      <c r="I205" s="186"/>
      <c r="J205" s="186"/>
      <c r="K205" s="186"/>
      <c r="L205" s="186"/>
      <c r="M205" s="186"/>
      <c r="N205" s="186"/>
      <c r="O205" s="186"/>
      <c r="P205" s="186"/>
      <c r="Q205" s="186"/>
      <c r="R205" s="186"/>
      <c r="S205" s="186"/>
      <c r="T205" s="186"/>
      <c r="U205" s="186"/>
      <c r="V205" s="186"/>
      <c r="W205" s="186"/>
      <c r="X205" s="186"/>
      <c r="Y205" s="186"/>
      <c r="Z205" s="186"/>
      <c r="AA205" s="186"/>
      <c r="AB205" s="186"/>
      <c r="AC205" s="186"/>
      <c r="AD205" s="186"/>
      <c r="AE205" s="186"/>
      <c r="AF205" s="186"/>
      <c r="AG205" s="186"/>
      <c r="AH205" s="186"/>
      <c r="AI205" s="186"/>
      <c r="AJ205" s="186"/>
      <c r="AK205" s="186"/>
      <c r="AL205" s="186"/>
      <c r="AM205" s="186"/>
      <c r="AN205" s="186"/>
      <c r="AO205" s="186"/>
      <c r="AP205" s="186"/>
      <c r="AQ205" s="186"/>
      <c r="AR205" s="186"/>
      <c r="AS205" s="188">
        <v>0.1285</v>
      </c>
    </row>
    <row r="206" spans="1:45">
      <c r="A206" s="36"/>
      <c r="B206" s="2" t="s">
        <v>244</v>
      </c>
      <c r="C206" s="34"/>
      <c r="D206" s="26">
        <v>2.1213203435596446E-3</v>
      </c>
      <c r="E206" s="185"/>
      <c r="F206" s="186"/>
      <c r="G206" s="186"/>
      <c r="H206" s="186"/>
      <c r="I206" s="186"/>
      <c r="J206" s="186"/>
      <c r="K206" s="186"/>
      <c r="L206" s="186"/>
      <c r="M206" s="186"/>
      <c r="N206" s="186"/>
      <c r="O206" s="186"/>
      <c r="P206" s="186"/>
      <c r="Q206" s="186"/>
      <c r="R206" s="186"/>
      <c r="S206" s="186"/>
      <c r="T206" s="186"/>
      <c r="U206" s="186"/>
      <c r="V206" s="186"/>
      <c r="W206" s="186"/>
      <c r="X206" s="186"/>
      <c r="Y206" s="186"/>
      <c r="Z206" s="186"/>
      <c r="AA206" s="186"/>
      <c r="AB206" s="186"/>
      <c r="AC206" s="186"/>
      <c r="AD206" s="186"/>
      <c r="AE206" s="186"/>
      <c r="AF206" s="186"/>
      <c r="AG206" s="186"/>
      <c r="AH206" s="186"/>
      <c r="AI206" s="186"/>
      <c r="AJ206" s="186"/>
      <c r="AK206" s="186"/>
      <c r="AL206" s="186"/>
      <c r="AM206" s="186"/>
      <c r="AN206" s="186"/>
      <c r="AO206" s="186"/>
      <c r="AP206" s="186"/>
      <c r="AQ206" s="186"/>
      <c r="AR206" s="186"/>
      <c r="AS206" s="188">
        <v>28</v>
      </c>
    </row>
    <row r="207" spans="1:45">
      <c r="A207" s="36"/>
      <c r="B207" s="2" t="s">
        <v>86</v>
      </c>
      <c r="C207" s="34"/>
      <c r="D207" s="12">
        <v>1.6508329521864939E-2</v>
      </c>
      <c r="E207" s="11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72"/>
    </row>
    <row r="208" spans="1:45">
      <c r="A208" s="36"/>
      <c r="B208" s="2" t="s">
        <v>245</v>
      </c>
      <c r="C208" s="34"/>
      <c r="D208" s="12">
        <v>0</v>
      </c>
      <c r="E208" s="11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72"/>
    </row>
    <row r="209" spans="1:45">
      <c r="A209" s="36"/>
      <c r="B209" s="58" t="s">
        <v>246</v>
      </c>
      <c r="C209" s="59"/>
      <c r="D209" s="57" t="s">
        <v>247</v>
      </c>
      <c r="E209" s="11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72"/>
    </row>
    <row r="210" spans="1:45">
      <c r="B210" s="37"/>
      <c r="C210" s="19"/>
      <c r="D210" s="32"/>
      <c r="AS210" s="72"/>
    </row>
    <row r="211" spans="1:45" ht="15">
      <c r="B211" s="40" t="s">
        <v>558</v>
      </c>
      <c r="AS211" s="33" t="s">
        <v>248</v>
      </c>
    </row>
    <row r="212" spans="1:45" ht="15">
      <c r="A212" s="29" t="s">
        <v>37</v>
      </c>
      <c r="B212" s="17" t="s">
        <v>115</v>
      </c>
      <c r="C212" s="14" t="s">
        <v>116</v>
      </c>
      <c r="D212" s="15" t="s">
        <v>252</v>
      </c>
      <c r="E212" s="11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33">
        <v>1</v>
      </c>
    </row>
    <row r="213" spans="1:45">
      <c r="A213" s="36"/>
      <c r="B213" s="18" t="s">
        <v>209</v>
      </c>
      <c r="C213" s="7" t="s">
        <v>209</v>
      </c>
      <c r="D213" s="8" t="s">
        <v>117</v>
      </c>
      <c r="E213" s="11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33" t="s">
        <v>3</v>
      </c>
    </row>
    <row r="214" spans="1:45">
      <c r="A214" s="36"/>
      <c r="B214" s="18"/>
      <c r="C214" s="7"/>
      <c r="D214" s="8" t="s">
        <v>100</v>
      </c>
      <c r="E214" s="11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33">
        <v>0</v>
      </c>
    </row>
    <row r="215" spans="1:45">
      <c r="A215" s="36"/>
      <c r="B215" s="18"/>
      <c r="C215" s="7"/>
      <c r="D215" s="30"/>
      <c r="E215" s="11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33">
        <v>0</v>
      </c>
    </row>
    <row r="216" spans="1:45">
      <c r="A216" s="36"/>
      <c r="B216" s="17">
        <v>1</v>
      </c>
      <c r="C216" s="13">
        <v>1</v>
      </c>
      <c r="D216" s="203">
        <v>620</v>
      </c>
      <c r="E216" s="206"/>
      <c r="F216" s="207"/>
      <c r="G216" s="207"/>
      <c r="H216" s="207"/>
      <c r="I216" s="207"/>
      <c r="J216" s="207"/>
      <c r="K216" s="207"/>
      <c r="L216" s="207"/>
      <c r="M216" s="207"/>
      <c r="N216" s="207"/>
      <c r="O216" s="207"/>
      <c r="P216" s="207"/>
      <c r="Q216" s="207"/>
      <c r="R216" s="207"/>
      <c r="S216" s="207"/>
      <c r="T216" s="207"/>
      <c r="U216" s="207"/>
      <c r="V216" s="207"/>
      <c r="W216" s="207"/>
      <c r="X216" s="207"/>
      <c r="Y216" s="207"/>
      <c r="Z216" s="207"/>
      <c r="AA216" s="207"/>
      <c r="AB216" s="207"/>
      <c r="AC216" s="207"/>
      <c r="AD216" s="207"/>
      <c r="AE216" s="207"/>
      <c r="AF216" s="207"/>
      <c r="AG216" s="207"/>
      <c r="AH216" s="207"/>
      <c r="AI216" s="207"/>
      <c r="AJ216" s="207"/>
      <c r="AK216" s="207"/>
      <c r="AL216" s="207"/>
      <c r="AM216" s="207"/>
      <c r="AN216" s="207"/>
      <c r="AO216" s="207"/>
      <c r="AP216" s="207"/>
      <c r="AQ216" s="207"/>
      <c r="AR216" s="207"/>
      <c r="AS216" s="208">
        <v>1</v>
      </c>
    </row>
    <row r="217" spans="1:45">
      <c r="A217" s="36"/>
      <c r="B217" s="18">
        <v>1</v>
      </c>
      <c r="C217" s="7">
        <v>2</v>
      </c>
      <c r="D217" s="209">
        <v>630</v>
      </c>
      <c r="E217" s="206"/>
      <c r="F217" s="207"/>
      <c r="G217" s="207"/>
      <c r="H217" s="207"/>
      <c r="I217" s="207"/>
      <c r="J217" s="207"/>
      <c r="K217" s="207"/>
      <c r="L217" s="207"/>
      <c r="M217" s="207"/>
      <c r="N217" s="207"/>
      <c r="O217" s="207"/>
      <c r="P217" s="207"/>
      <c r="Q217" s="207"/>
      <c r="R217" s="207"/>
      <c r="S217" s="207"/>
      <c r="T217" s="207"/>
      <c r="U217" s="207"/>
      <c r="V217" s="207"/>
      <c r="W217" s="207"/>
      <c r="X217" s="207"/>
      <c r="Y217" s="207"/>
      <c r="Z217" s="207"/>
      <c r="AA217" s="207"/>
      <c r="AB217" s="207"/>
      <c r="AC217" s="207"/>
      <c r="AD217" s="207"/>
      <c r="AE217" s="207"/>
      <c r="AF217" s="207"/>
      <c r="AG217" s="207"/>
      <c r="AH217" s="207"/>
      <c r="AI217" s="207"/>
      <c r="AJ217" s="207"/>
      <c r="AK217" s="207"/>
      <c r="AL217" s="207"/>
      <c r="AM217" s="207"/>
      <c r="AN217" s="207"/>
      <c r="AO217" s="207"/>
      <c r="AP217" s="207"/>
      <c r="AQ217" s="207"/>
      <c r="AR217" s="207"/>
      <c r="AS217" s="208">
        <v>23</v>
      </c>
    </row>
    <row r="218" spans="1:45">
      <c r="A218" s="36"/>
      <c r="B218" s="19" t="s">
        <v>242</v>
      </c>
      <c r="C218" s="11"/>
      <c r="D218" s="215">
        <v>625</v>
      </c>
      <c r="E218" s="206"/>
      <c r="F218" s="207"/>
      <c r="G218" s="207"/>
      <c r="H218" s="207"/>
      <c r="I218" s="207"/>
      <c r="J218" s="207"/>
      <c r="K218" s="207"/>
      <c r="L218" s="207"/>
      <c r="M218" s="207"/>
      <c r="N218" s="207"/>
      <c r="O218" s="207"/>
      <c r="P218" s="207"/>
      <c r="Q218" s="207"/>
      <c r="R218" s="207"/>
      <c r="S218" s="207"/>
      <c r="T218" s="207"/>
      <c r="U218" s="207"/>
      <c r="V218" s="207"/>
      <c r="W218" s="207"/>
      <c r="X218" s="207"/>
      <c r="Y218" s="207"/>
      <c r="Z218" s="207"/>
      <c r="AA218" s="207"/>
      <c r="AB218" s="207"/>
      <c r="AC218" s="207"/>
      <c r="AD218" s="207"/>
      <c r="AE218" s="207"/>
      <c r="AF218" s="207"/>
      <c r="AG218" s="207"/>
      <c r="AH218" s="207"/>
      <c r="AI218" s="207"/>
      <c r="AJ218" s="207"/>
      <c r="AK218" s="207"/>
      <c r="AL218" s="207"/>
      <c r="AM218" s="207"/>
      <c r="AN218" s="207"/>
      <c r="AO218" s="207"/>
      <c r="AP218" s="207"/>
      <c r="AQ218" s="207"/>
      <c r="AR218" s="207"/>
      <c r="AS218" s="208">
        <v>16</v>
      </c>
    </row>
    <row r="219" spans="1:45">
      <c r="A219" s="36"/>
      <c r="B219" s="2" t="s">
        <v>243</v>
      </c>
      <c r="C219" s="34"/>
      <c r="D219" s="212">
        <v>625</v>
      </c>
      <c r="E219" s="206"/>
      <c r="F219" s="207"/>
      <c r="G219" s="207"/>
      <c r="H219" s="207"/>
      <c r="I219" s="207"/>
      <c r="J219" s="207"/>
      <c r="K219" s="207"/>
      <c r="L219" s="207"/>
      <c r="M219" s="207"/>
      <c r="N219" s="207"/>
      <c r="O219" s="207"/>
      <c r="P219" s="207"/>
      <c r="Q219" s="207"/>
      <c r="R219" s="207"/>
      <c r="S219" s="207"/>
      <c r="T219" s="207"/>
      <c r="U219" s="207"/>
      <c r="V219" s="207"/>
      <c r="W219" s="207"/>
      <c r="X219" s="207"/>
      <c r="Y219" s="207"/>
      <c r="Z219" s="207"/>
      <c r="AA219" s="207"/>
      <c r="AB219" s="207"/>
      <c r="AC219" s="207"/>
      <c r="AD219" s="207"/>
      <c r="AE219" s="207"/>
      <c r="AF219" s="207"/>
      <c r="AG219" s="207"/>
      <c r="AH219" s="207"/>
      <c r="AI219" s="207"/>
      <c r="AJ219" s="207"/>
      <c r="AK219" s="207"/>
      <c r="AL219" s="207"/>
      <c r="AM219" s="207"/>
      <c r="AN219" s="207"/>
      <c r="AO219" s="207"/>
      <c r="AP219" s="207"/>
      <c r="AQ219" s="207"/>
      <c r="AR219" s="207"/>
      <c r="AS219" s="208">
        <v>625</v>
      </c>
    </row>
    <row r="220" spans="1:45">
      <c r="A220" s="36"/>
      <c r="B220" s="2" t="s">
        <v>244</v>
      </c>
      <c r="C220" s="34"/>
      <c r="D220" s="212">
        <v>7.0710678118654755</v>
      </c>
      <c r="E220" s="206"/>
      <c r="F220" s="207"/>
      <c r="G220" s="207"/>
      <c r="H220" s="207"/>
      <c r="I220" s="207"/>
      <c r="J220" s="207"/>
      <c r="K220" s="207"/>
      <c r="L220" s="207"/>
      <c r="M220" s="207"/>
      <c r="N220" s="207"/>
      <c r="O220" s="207"/>
      <c r="P220" s="207"/>
      <c r="Q220" s="207"/>
      <c r="R220" s="207"/>
      <c r="S220" s="207"/>
      <c r="T220" s="207"/>
      <c r="U220" s="207"/>
      <c r="V220" s="207"/>
      <c r="W220" s="207"/>
      <c r="X220" s="207"/>
      <c r="Y220" s="207"/>
      <c r="Z220" s="207"/>
      <c r="AA220" s="207"/>
      <c r="AB220" s="207"/>
      <c r="AC220" s="207"/>
      <c r="AD220" s="207"/>
      <c r="AE220" s="207"/>
      <c r="AF220" s="207"/>
      <c r="AG220" s="207"/>
      <c r="AH220" s="207"/>
      <c r="AI220" s="207"/>
      <c r="AJ220" s="207"/>
      <c r="AK220" s="207"/>
      <c r="AL220" s="207"/>
      <c r="AM220" s="207"/>
      <c r="AN220" s="207"/>
      <c r="AO220" s="207"/>
      <c r="AP220" s="207"/>
      <c r="AQ220" s="207"/>
      <c r="AR220" s="207"/>
      <c r="AS220" s="208">
        <v>29</v>
      </c>
    </row>
    <row r="221" spans="1:45">
      <c r="A221" s="36"/>
      <c r="B221" s="2" t="s">
        <v>86</v>
      </c>
      <c r="C221" s="34"/>
      <c r="D221" s="12">
        <v>1.131370849898476E-2</v>
      </c>
      <c r="E221" s="11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72"/>
    </row>
    <row r="222" spans="1:45">
      <c r="A222" s="36"/>
      <c r="B222" s="2" t="s">
        <v>245</v>
      </c>
      <c r="C222" s="34"/>
      <c r="D222" s="12">
        <v>0</v>
      </c>
      <c r="E222" s="11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72"/>
    </row>
    <row r="223" spans="1:45">
      <c r="A223" s="36"/>
      <c r="B223" s="58" t="s">
        <v>246</v>
      </c>
      <c r="C223" s="59"/>
      <c r="D223" s="57" t="s">
        <v>247</v>
      </c>
      <c r="E223" s="11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72"/>
    </row>
    <row r="224" spans="1:45">
      <c r="B224" s="37"/>
      <c r="C224" s="19"/>
      <c r="D224" s="32"/>
      <c r="AS224" s="72"/>
    </row>
    <row r="225" spans="1:45" ht="15">
      <c r="B225" s="40" t="s">
        <v>559</v>
      </c>
      <c r="AS225" s="33" t="s">
        <v>248</v>
      </c>
    </row>
    <row r="226" spans="1:45" ht="15">
      <c r="A226" s="29" t="s">
        <v>60</v>
      </c>
      <c r="B226" s="17" t="s">
        <v>115</v>
      </c>
      <c r="C226" s="14" t="s">
        <v>116</v>
      </c>
      <c r="D226" s="15" t="s">
        <v>252</v>
      </c>
      <c r="E226" s="11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33">
        <v>1</v>
      </c>
    </row>
    <row r="227" spans="1:45">
      <c r="A227" s="36"/>
      <c r="B227" s="18" t="s">
        <v>209</v>
      </c>
      <c r="C227" s="7" t="s">
        <v>209</v>
      </c>
      <c r="D227" s="8" t="s">
        <v>117</v>
      </c>
      <c r="E227" s="11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33" t="s">
        <v>1</v>
      </c>
    </row>
    <row r="228" spans="1:45">
      <c r="A228" s="36"/>
      <c r="B228" s="18"/>
      <c r="C228" s="7"/>
      <c r="D228" s="8" t="s">
        <v>100</v>
      </c>
      <c r="E228" s="11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33">
        <v>2</v>
      </c>
    </row>
    <row r="229" spans="1:45">
      <c r="A229" s="36"/>
      <c r="B229" s="18"/>
      <c r="C229" s="7"/>
      <c r="D229" s="30"/>
      <c r="E229" s="11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33">
        <v>2</v>
      </c>
    </row>
    <row r="230" spans="1:45">
      <c r="A230" s="36"/>
      <c r="B230" s="17">
        <v>1</v>
      </c>
      <c r="C230" s="13">
        <v>1</v>
      </c>
      <c r="D230" s="21">
        <v>3.5287999999999999</v>
      </c>
      <c r="E230" s="11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33">
        <v>1</v>
      </c>
    </row>
    <row r="231" spans="1:45">
      <c r="A231" s="36"/>
      <c r="B231" s="18">
        <v>1</v>
      </c>
      <c r="C231" s="7">
        <v>2</v>
      </c>
      <c r="D231" s="9">
        <v>3.5411999999999999</v>
      </c>
      <c r="E231" s="11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33">
        <v>16</v>
      </c>
    </row>
    <row r="232" spans="1:45">
      <c r="A232" s="36"/>
      <c r="B232" s="19" t="s">
        <v>242</v>
      </c>
      <c r="C232" s="11"/>
      <c r="D232" s="25">
        <v>3.5350000000000001</v>
      </c>
      <c r="E232" s="11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33">
        <v>16</v>
      </c>
    </row>
    <row r="233" spans="1:45">
      <c r="A233" s="36"/>
      <c r="B233" s="2" t="s">
        <v>243</v>
      </c>
      <c r="C233" s="34"/>
      <c r="D233" s="10">
        <v>3.5350000000000001</v>
      </c>
      <c r="E233" s="11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33">
        <v>3.5349591542527601</v>
      </c>
    </row>
    <row r="234" spans="1:45">
      <c r="A234" s="36"/>
      <c r="B234" s="2" t="s">
        <v>244</v>
      </c>
      <c r="C234" s="34"/>
      <c r="D234" s="26">
        <v>8.7681240867131648E-3</v>
      </c>
      <c r="E234" s="11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33">
        <v>22</v>
      </c>
    </row>
    <row r="235" spans="1:45">
      <c r="A235" s="36"/>
      <c r="B235" s="2" t="s">
        <v>86</v>
      </c>
      <c r="C235" s="34"/>
      <c r="D235" s="12">
        <v>2.480374564841065E-3</v>
      </c>
      <c r="E235" s="11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72"/>
    </row>
    <row r="236" spans="1:45">
      <c r="A236" s="36"/>
      <c r="B236" s="2" t="s">
        <v>245</v>
      </c>
      <c r="C236" s="34"/>
      <c r="D236" s="12">
        <v>1.1554800340762839E-5</v>
      </c>
      <c r="E236" s="11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72"/>
    </row>
    <row r="237" spans="1:45">
      <c r="A237" s="36"/>
      <c r="B237" s="58" t="s">
        <v>246</v>
      </c>
      <c r="C237" s="59"/>
      <c r="D237" s="57" t="s">
        <v>247</v>
      </c>
      <c r="E237" s="11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72"/>
    </row>
    <row r="238" spans="1:45">
      <c r="B238" s="37"/>
      <c r="C238" s="19"/>
      <c r="D238" s="32"/>
      <c r="AS238" s="72"/>
    </row>
    <row r="239" spans="1:45" ht="19.5">
      <c r="B239" s="40" t="s">
        <v>560</v>
      </c>
      <c r="AS239" s="33" t="s">
        <v>248</v>
      </c>
    </row>
    <row r="240" spans="1:45" ht="19.5">
      <c r="A240" s="29" t="s">
        <v>300</v>
      </c>
      <c r="B240" s="17" t="s">
        <v>115</v>
      </c>
      <c r="C240" s="14" t="s">
        <v>116</v>
      </c>
      <c r="D240" s="15" t="s">
        <v>252</v>
      </c>
      <c r="E240" s="11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33">
        <v>1</v>
      </c>
    </row>
    <row r="241" spans="1:45">
      <c r="A241" s="36"/>
      <c r="B241" s="18" t="s">
        <v>209</v>
      </c>
      <c r="C241" s="7" t="s">
        <v>209</v>
      </c>
      <c r="D241" s="8" t="s">
        <v>117</v>
      </c>
      <c r="E241" s="11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33" t="s">
        <v>1</v>
      </c>
    </row>
    <row r="242" spans="1:45">
      <c r="A242" s="36"/>
      <c r="B242" s="18"/>
      <c r="C242" s="7"/>
      <c r="D242" s="8" t="s">
        <v>100</v>
      </c>
      <c r="E242" s="11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33">
        <v>2</v>
      </c>
    </row>
    <row r="243" spans="1:45">
      <c r="A243" s="36"/>
      <c r="B243" s="18"/>
      <c r="C243" s="7"/>
      <c r="D243" s="30"/>
      <c r="E243" s="11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33">
        <v>2</v>
      </c>
    </row>
    <row r="244" spans="1:45">
      <c r="A244" s="36"/>
      <c r="B244" s="17">
        <v>1</v>
      </c>
      <c r="C244" s="13">
        <v>1</v>
      </c>
      <c r="D244" s="21">
        <v>69.37</v>
      </c>
      <c r="E244" s="11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33">
        <v>1</v>
      </c>
    </row>
    <row r="245" spans="1:45">
      <c r="A245" s="36"/>
      <c r="B245" s="18">
        <v>1</v>
      </c>
      <c r="C245" s="7">
        <v>2</v>
      </c>
      <c r="D245" s="9">
        <v>69.36</v>
      </c>
      <c r="E245" s="11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33">
        <v>17</v>
      </c>
    </row>
    <row r="246" spans="1:45">
      <c r="A246" s="36"/>
      <c r="B246" s="19" t="s">
        <v>242</v>
      </c>
      <c r="C246" s="11"/>
      <c r="D246" s="25">
        <v>69.365000000000009</v>
      </c>
      <c r="E246" s="11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33">
        <v>16</v>
      </c>
    </row>
    <row r="247" spans="1:45">
      <c r="A247" s="36"/>
      <c r="B247" s="2" t="s">
        <v>243</v>
      </c>
      <c r="C247" s="34"/>
      <c r="D247" s="10">
        <v>69.365000000000009</v>
      </c>
      <c r="E247" s="11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33">
        <v>69.364999999999995</v>
      </c>
    </row>
    <row r="248" spans="1:45">
      <c r="A248" s="36"/>
      <c r="B248" s="2" t="s">
        <v>244</v>
      </c>
      <c r="C248" s="34"/>
      <c r="D248" s="26">
        <v>7.0710678118690922E-3</v>
      </c>
      <c r="E248" s="11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33">
        <v>23</v>
      </c>
    </row>
    <row r="249" spans="1:45">
      <c r="A249" s="36"/>
      <c r="B249" s="2" t="s">
        <v>86</v>
      </c>
      <c r="C249" s="34"/>
      <c r="D249" s="12">
        <v>1.0193999584616293E-4</v>
      </c>
      <c r="E249" s="11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72"/>
    </row>
    <row r="250" spans="1:45">
      <c r="A250" s="36"/>
      <c r="B250" s="2" t="s">
        <v>245</v>
      </c>
      <c r="C250" s="34"/>
      <c r="D250" s="12">
        <v>2.2204460492503131E-16</v>
      </c>
      <c r="E250" s="11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72"/>
    </row>
    <row r="251" spans="1:45">
      <c r="A251" s="36"/>
      <c r="B251" s="58" t="s">
        <v>246</v>
      </c>
      <c r="C251" s="59"/>
      <c r="D251" s="57" t="s">
        <v>247</v>
      </c>
      <c r="E251" s="11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72"/>
    </row>
    <row r="252" spans="1:45">
      <c r="B252" s="37"/>
      <c r="C252" s="19"/>
      <c r="D252" s="32"/>
      <c r="AS252" s="72"/>
    </row>
    <row r="253" spans="1:45" ht="15">
      <c r="B253" s="40" t="s">
        <v>561</v>
      </c>
      <c r="AS253" s="33" t="s">
        <v>248</v>
      </c>
    </row>
    <row r="254" spans="1:45" ht="15">
      <c r="A254" s="29" t="s">
        <v>15</v>
      </c>
      <c r="B254" s="17" t="s">
        <v>115</v>
      </c>
      <c r="C254" s="14" t="s">
        <v>116</v>
      </c>
      <c r="D254" s="15" t="s">
        <v>252</v>
      </c>
      <c r="E254" s="11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33">
        <v>1</v>
      </c>
    </row>
    <row r="255" spans="1:45">
      <c r="A255" s="36"/>
      <c r="B255" s="18" t="s">
        <v>209</v>
      </c>
      <c r="C255" s="7" t="s">
        <v>209</v>
      </c>
      <c r="D255" s="8" t="s">
        <v>117</v>
      </c>
      <c r="E255" s="11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33" t="s">
        <v>3</v>
      </c>
    </row>
    <row r="256" spans="1:45">
      <c r="A256" s="36"/>
      <c r="B256" s="18"/>
      <c r="C256" s="7"/>
      <c r="D256" s="8" t="s">
        <v>100</v>
      </c>
      <c r="E256" s="11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33">
        <v>2</v>
      </c>
    </row>
    <row r="257" spans="1:45">
      <c r="A257" s="36"/>
      <c r="B257" s="18"/>
      <c r="C257" s="7"/>
      <c r="D257" s="30"/>
      <c r="E257" s="11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33">
        <v>2</v>
      </c>
    </row>
    <row r="258" spans="1:45">
      <c r="A258" s="36"/>
      <c r="B258" s="17">
        <v>1</v>
      </c>
      <c r="C258" s="13">
        <v>1</v>
      </c>
      <c r="D258" s="21" t="s">
        <v>97</v>
      </c>
      <c r="E258" s="11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33">
        <v>1</v>
      </c>
    </row>
    <row r="259" spans="1:45">
      <c r="A259" s="36"/>
      <c r="B259" s="18">
        <v>1</v>
      </c>
      <c r="C259" s="7">
        <v>2</v>
      </c>
      <c r="D259" s="9">
        <v>10</v>
      </c>
      <c r="E259" s="11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33">
        <v>18</v>
      </c>
    </row>
    <row r="260" spans="1:45">
      <c r="A260" s="36"/>
      <c r="B260" s="19" t="s">
        <v>242</v>
      </c>
      <c r="C260" s="11"/>
      <c r="D260" s="25">
        <v>10</v>
      </c>
      <c r="E260" s="11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33">
        <v>16</v>
      </c>
    </row>
    <row r="261" spans="1:45">
      <c r="A261" s="36"/>
      <c r="B261" s="2" t="s">
        <v>243</v>
      </c>
      <c r="C261" s="34"/>
      <c r="D261" s="10">
        <v>10</v>
      </c>
      <c r="E261" s="11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33">
        <v>7.5</v>
      </c>
    </row>
    <row r="262" spans="1:45">
      <c r="A262" s="36"/>
      <c r="B262" s="2" t="s">
        <v>244</v>
      </c>
      <c r="C262" s="34"/>
      <c r="D262" s="26" t="s">
        <v>620</v>
      </c>
      <c r="E262" s="11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33">
        <v>24</v>
      </c>
    </row>
    <row r="263" spans="1:45">
      <c r="A263" s="36"/>
      <c r="B263" s="2" t="s">
        <v>86</v>
      </c>
      <c r="C263" s="34"/>
      <c r="D263" s="12" t="s">
        <v>620</v>
      </c>
      <c r="E263" s="11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72"/>
    </row>
    <row r="264" spans="1:45">
      <c r="A264" s="36"/>
      <c r="B264" s="2" t="s">
        <v>245</v>
      </c>
      <c r="C264" s="34"/>
      <c r="D264" s="12">
        <v>0.33333333333333326</v>
      </c>
      <c r="E264" s="11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72"/>
    </row>
    <row r="265" spans="1:45">
      <c r="A265" s="36"/>
      <c r="B265" s="58" t="s">
        <v>246</v>
      </c>
      <c r="C265" s="59"/>
      <c r="D265" s="57" t="s">
        <v>247</v>
      </c>
      <c r="E265" s="11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72"/>
    </row>
    <row r="266" spans="1:45">
      <c r="B266" s="37"/>
      <c r="C266" s="19"/>
      <c r="D266" s="32"/>
      <c r="AS266" s="72"/>
    </row>
    <row r="267" spans="1:45" ht="15">
      <c r="B267" s="40" t="s">
        <v>562</v>
      </c>
      <c r="AS267" s="33" t="s">
        <v>248</v>
      </c>
    </row>
    <row r="268" spans="1:45" ht="15">
      <c r="A268" s="29" t="s">
        <v>18</v>
      </c>
      <c r="B268" s="17" t="s">
        <v>115</v>
      </c>
      <c r="C268" s="14" t="s">
        <v>116</v>
      </c>
      <c r="D268" s="15" t="s">
        <v>252</v>
      </c>
      <c r="E268" s="11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33">
        <v>1</v>
      </c>
    </row>
    <row r="269" spans="1:45">
      <c r="A269" s="36"/>
      <c r="B269" s="18" t="s">
        <v>209</v>
      </c>
      <c r="C269" s="7" t="s">
        <v>209</v>
      </c>
      <c r="D269" s="8" t="s">
        <v>117</v>
      </c>
      <c r="E269" s="11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33" t="s">
        <v>3</v>
      </c>
    </row>
    <row r="270" spans="1:45">
      <c r="A270" s="36"/>
      <c r="B270" s="18"/>
      <c r="C270" s="7"/>
      <c r="D270" s="8" t="s">
        <v>100</v>
      </c>
      <c r="E270" s="11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33">
        <v>0</v>
      </c>
    </row>
    <row r="271" spans="1:45">
      <c r="A271" s="36"/>
      <c r="B271" s="18"/>
      <c r="C271" s="7"/>
      <c r="D271" s="30"/>
      <c r="E271" s="11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33">
        <v>0</v>
      </c>
    </row>
    <row r="272" spans="1:45">
      <c r="A272" s="36"/>
      <c r="B272" s="17">
        <v>1</v>
      </c>
      <c r="C272" s="13">
        <v>1</v>
      </c>
      <c r="D272" s="203">
        <v>250</v>
      </c>
      <c r="E272" s="206"/>
      <c r="F272" s="207"/>
      <c r="G272" s="207"/>
      <c r="H272" s="207"/>
      <c r="I272" s="207"/>
      <c r="J272" s="207"/>
      <c r="K272" s="207"/>
      <c r="L272" s="207"/>
      <c r="M272" s="207"/>
      <c r="N272" s="207"/>
      <c r="O272" s="207"/>
      <c r="P272" s="207"/>
      <c r="Q272" s="207"/>
      <c r="R272" s="207"/>
      <c r="S272" s="207"/>
      <c r="T272" s="207"/>
      <c r="U272" s="207"/>
      <c r="V272" s="207"/>
      <c r="W272" s="207"/>
      <c r="X272" s="207"/>
      <c r="Y272" s="207"/>
      <c r="Z272" s="207"/>
      <c r="AA272" s="207"/>
      <c r="AB272" s="207"/>
      <c r="AC272" s="207"/>
      <c r="AD272" s="207"/>
      <c r="AE272" s="207"/>
      <c r="AF272" s="207"/>
      <c r="AG272" s="207"/>
      <c r="AH272" s="207"/>
      <c r="AI272" s="207"/>
      <c r="AJ272" s="207"/>
      <c r="AK272" s="207"/>
      <c r="AL272" s="207"/>
      <c r="AM272" s="207"/>
      <c r="AN272" s="207"/>
      <c r="AO272" s="207"/>
      <c r="AP272" s="207"/>
      <c r="AQ272" s="207"/>
      <c r="AR272" s="207"/>
      <c r="AS272" s="208">
        <v>1</v>
      </c>
    </row>
    <row r="273" spans="1:45">
      <c r="A273" s="36"/>
      <c r="B273" s="18">
        <v>1</v>
      </c>
      <c r="C273" s="7">
        <v>2</v>
      </c>
      <c r="D273" s="209">
        <v>340</v>
      </c>
      <c r="E273" s="206"/>
      <c r="F273" s="207"/>
      <c r="G273" s="207"/>
      <c r="H273" s="207"/>
      <c r="I273" s="207"/>
      <c r="J273" s="207"/>
      <c r="K273" s="207"/>
      <c r="L273" s="207"/>
      <c r="M273" s="207"/>
      <c r="N273" s="207"/>
      <c r="O273" s="207"/>
      <c r="P273" s="207"/>
      <c r="Q273" s="207"/>
      <c r="R273" s="207"/>
      <c r="S273" s="207"/>
      <c r="T273" s="207"/>
      <c r="U273" s="207"/>
      <c r="V273" s="207"/>
      <c r="W273" s="207"/>
      <c r="X273" s="207"/>
      <c r="Y273" s="207"/>
      <c r="Z273" s="207"/>
      <c r="AA273" s="207"/>
      <c r="AB273" s="207"/>
      <c r="AC273" s="207"/>
      <c r="AD273" s="207"/>
      <c r="AE273" s="207"/>
      <c r="AF273" s="207"/>
      <c r="AG273" s="207"/>
      <c r="AH273" s="207"/>
      <c r="AI273" s="207"/>
      <c r="AJ273" s="207"/>
      <c r="AK273" s="207"/>
      <c r="AL273" s="207"/>
      <c r="AM273" s="207"/>
      <c r="AN273" s="207"/>
      <c r="AO273" s="207"/>
      <c r="AP273" s="207"/>
      <c r="AQ273" s="207"/>
      <c r="AR273" s="207"/>
      <c r="AS273" s="208">
        <v>19</v>
      </c>
    </row>
    <row r="274" spans="1:45">
      <c r="A274" s="36"/>
      <c r="B274" s="19" t="s">
        <v>242</v>
      </c>
      <c r="C274" s="11"/>
      <c r="D274" s="215">
        <v>295</v>
      </c>
      <c r="E274" s="206"/>
      <c r="F274" s="207"/>
      <c r="G274" s="207"/>
      <c r="H274" s="207"/>
      <c r="I274" s="207"/>
      <c r="J274" s="207"/>
      <c r="K274" s="207"/>
      <c r="L274" s="207"/>
      <c r="M274" s="207"/>
      <c r="N274" s="207"/>
      <c r="O274" s="207"/>
      <c r="P274" s="207"/>
      <c r="Q274" s="207"/>
      <c r="R274" s="207"/>
      <c r="S274" s="207"/>
      <c r="T274" s="207"/>
      <c r="U274" s="207"/>
      <c r="V274" s="207"/>
      <c r="W274" s="207"/>
      <c r="X274" s="207"/>
      <c r="Y274" s="207"/>
      <c r="Z274" s="207"/>
      <c r="AA274" s="207"/>
      <c r="AB274" s="207"/>
      <c r="AC274" s="207"/>
      <c r="AD274" s="207"/>
      <c r="AE274" s="207"/>
      <c r="AF274" s="207"/>
      <c r="AG274" s="207"/>
      <c r="AH274" s="207"/>
      <c r="AI274" s="207"/>
      <c r="AJ274" s="207"/>
      <c r="AK274" s="207"/>
      <c r="AL274" s="207"/>
      <c r="AM274" s="207"/>
      <c r="AN274" s="207"/>
      <c r="AO274" s="207"/>
      <c r="AP274" s="207"/>
      <c r="AQ274" s="207"/>
      <c r="AR274" s="207"/>
      <c r="AS274" s="208">
        <v>16</v>
      </c>
    </row>
    <row r="275" spans="1:45">
      <c r="A275" s="36"/>
      <c r="B275" s="2" t="s">
        <v>243</v>
      </c>
      <c r="C275" s="34"/>
      <c r="D275" s="212">
        <v>295</v>
      </c>
      <c r="E275" s="206"/>
      <c r="F275" s="207"/>
      <c r="G275" s="207"/>
      <c r="H275" s="207"/>
      <c r="I275" s="207"/>
      <c r="J275" s="207"/>
      <c r="K275" s="207"/>
      <c r="L275" s="207"/>
      <c r="M275" s="207"/>
      <c r="N275" s="207"/>
      <c r="O275" s="207"/>
      <c r="P275" s="207"/>
      <c r="Q275" s="207"/>
      <c r="R275" s="207"/>
      <c r="S275" s="207"/>
      <c r="T275" s="207"/>
      <c r="U275" s="207"/>
      <c r="V275" s="207"/>
      <c r="W275" s="207"/>
      <c r="X275" s="207"/>
      <c r="Y275" s="207"/>
      <c r="Z275" s="207"/>
      <c r="AA275" s="207"/>
      <c r="AB275" s="207"/>
      <c r="AC275" s="207"/>
      <c r="AD275" s="207"/>
      <c r="AE275" s="207"/>
      <c r="AF275" s="207"/>
      <c r="AG275" s="207"/>
      <c r="AH275" s="207"/>
      <c r="AI275" s="207"/>
      <c r="AJ275" s="207"/>
      <c r="AK275" s="207"/>
      <c r="AL275" s="207"/>
      <c r="AM275" s="207"/>
      <c r="AN275" s="207"/>
      <c r="AO275" s="207"/>
      <c r="AP275" s="207"/>
      <c r="AQ275" s="207"/>
      <c r="AR275" s="207"/>
      <c r="AS275" s="208">
        <v>295.95805851513597</v>
      </c>
    </row>
    <row r="276" spans="1:45">
      <c r="A276" s="36"/>
      <c r="B276" s="2" t="s">
        <v>244</v>
      </c>
      <c r="C276" s="34"/>
      <c r="D276" s="212">
        <v>63.63961030678928</v>
      </c>
      <c r="E276" s="206"/>
      <c r="F276" s="207"/>
      <c r="G276" s="207"/>
      <c r="H276" s="207"/>
      <c r="I276" s="207"/>
      <c r="J276" s="207"/>
      <c r="K276" s="207"/>
      <c r="L276" s="207"/>
      <c r="M276" s="207"/>
      <c r="N276" s="207"/>
      <c r="O276" s="207"/>
      <c r="P276" s="207"/>
      <c r="Q276" s="207"/>
      <c r="R276" s="207"/>
      <c r="S276" s="207"/>
      <c r="T276" s="207"/>
      <c r="U276" s="207"/>
      <c r="V276" s="207"/>
      <c r="W276" s="207"/>
      <c r="X276" s="207"/>
      <c r="Y276" s="207"/>
      <c r="Z276" s="207"/>
      <c r="AA276" s="207"/>
      <c r="AB276" s="207"/>
      <c r="AC276" s="207"/>
      <c r="AD276" s="207"/>
      <c r="AE276" s="207"/>
      <c r="AF276" s="207"/>
      <c r="AG276" s="207"/>
      <c r="AH276" s="207"/>
      <c r="AI276" s="207"/>
      <c r="AJ276" s="207"/>
      <c r="AK276" s="207"/>
      <c r="AL276" s="207"/>
      <c r="AM276" s="207"/>
      <c r="AN276" s="207"/>
      <c r="AO276" s="207"/>
      <c r="AP276" s="207"/>
      <c r="AQ276" s="207"/>
      <c r="AR276" s="207"/>
      <c r="AS276" s="208">
        <v>25</v>
      </c>
    </row>
    <row r="277" spans="1:45">
      <c r="A277" s="36"/>
      <c r="B277" s="2" t="s">
        <v>86</v>
      </c>
      <c r="C277" s="34"/>
      <c r="D277" s="12">
        <v>0.2157274925653874</v>
      </c>
      <c r="E277" s="11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72"/>
    </row>
    <row r="278" spans="1:45">
      <c r="A278" s="36"/>
      <c r="B278" s="2" t="s">
        <v>245</v>
      </c>
      <c r="C278" s="34"/>
      <c r="D278" s="12">
        <v>-3.2371428571422722E-3</v>
      </c>
      <c r="E278" s="11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72"/>
    </row>
    <row r="279" spans="1:45">
      <c r="A279" s="36"/>
      <c r="B279" s="58" t="s">
        <v>246</v>
      </c>
      <c r="C279" s="59"/>
      <c r="D279" s="57" t="s">
        <v>247</v>
      </c>
      <c r="E279" s="11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72"/>
    </row>
    <row r="280" spans="1:45">
      <c r="B280" s="37"/>
      <c r="C280" s="19"/>
      <c r="D280" s="32"/>
      <c r="AS280" s="72"/>
    </row>
    <row r="281" spans="1:45" ht="19.5">
      <c r="B281" s="40" t="s">
        <v>563</v>
      </c>
      <c r="AS281" s="33" t="s">
        <v>248</v>
      </c>
    </row>
    <row r="282" spans="1:45" ht="19.5">
      <c r="A282" s="29" t="s">
        <v>301</v>
      </c>
      <c r="B282" s="17" t="s">
        <v>115</v>
      </c>
      <c r="C282" s="14" t="s">
        <v>116</v>
      </c>
      <c r="D282" s="15" t="s">
        <v>252</v>
      </c>
      <c r="E282" s="11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33">
        <v>1</v>
      </c>
    </row>
    <row r="283" spans="1:45">
      <c r="A283" s="36"/>
      <c r="B283" s="18" t="s">
        <v>209</v>
      </c>
      <c r="C283" s="7" t="s">
        <v>209</v>
      </c>
      <c r="D283" s="8" t="s">
        <v>117</v>
      </c>
      <c r="E283" s="11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33" t="s">
        <v>1</v>
      </c>
    </row>
    <row r="284" spans="1:45">
      <c r="A284" s="36"/>
      <c r="B284" s="18"/>
      <c r="C284" s="7"/>
      <c r="D284" s="8" t="s">
        <v>100</v>
      </c>
      <c r="E284" s="11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33">
        <v>3</v>
      </c>
    </row>
    <row r="285" spans="1:45">
      <c r="A285" s="36"/>
      <c r="B285" s="18"/>
      <c r="C285" s="7"/>
      <c r="D285" s="30"/>
      <c r="E285" s="11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33">
        <v>3</v>
      </c>
    </row>
    <row r="286" spans="1:45">
      <c r="A286" s="36"/>
      <c r="B286" s="17">
        <v>1</v>
      </c>
      <c r="C286" s="13">
        <v>1</v>
      </c>
      <c r="D286" s="187">
        <v>0.26600000000000001</v>
      </c>
      <c r="E286" s="185"/>
      <c r="F286" s="186"/>
      <c r="G286" s="186"/>
      <c r="H286" s="186"/>
      <c r="I286" s="186"/>
      <c r="J286" s="186"/>
      <c r="K286" s="186"/>
      <c r="L286" s="186"/>
      <c r="M286" s="186"/>
      <c r="N286" s="186"/>
      <c r="O286" s="186"/>
      <c r="P286" s="186"/>
      <c r="Q286" s="186"/>
      <c r="R286" s="186"/>
      <c r="S286" s="186"/>
      <c r="T286" s="186"/>
      <c r="U286" s="186"/>
      <c r="V286" s="186"/>
      <c r="W286" s="186"/>
      <c r="X286" s="186"/>
      <c r="Y286" s="186"/>
      <c r="Z286" s="186"/>
      <c r="AA286" s="186"/>
      <c r="AB286" s="186"/>
      <c r="AC286" s="186"/>
      <c r="AD286" s="186"/>
      <c r="AE286" s="186"/>
      <c r="AF286" s="186"/>
      <c r="AG286" s="186"/>
      <c r="AH286" s="186"/>
      <c r="AI286" s="186"/>
      <c r="AJ286" s="186"/>
      <c r="AK286" s="186"/>
      <c r="AL286" s="186"/>
      <c r="AM286" s="186"/>
      <c r="AN286" s="186"/>
      <c r="AO286" s="186"/>
      <c r="AP286" s="186"/>
      <c r="AQ286" s="186"/>
      <c r="AR286" s="186"/>
      <c r="AS286" s="188">
        <v>1</v>
      </c>
    </row>
    <row r="287" spans="1:45">
      <c r="A287" s="36"/>
      <c r="B287" s="18">
        <v>1</v>
      </c>
      <c r="C287" s="7">
        <v>2</v>
      </c>
      <c r="D287" s="189">
        <v>0.27100000000000002</v>
      </c>
      <c r="E287" s="185"/>
      <c r="F287" s="186"/>
      <c r="G287" s="186"/>
      <c r="H287" s="186"/>
      <c r="I287" s="186"/>
      <c r="J287" s="186"/>
      <c r="K287" s="186"/>
      <c r="L287" s="186"/>
      <c r="M287" s="186"/>
      <c r="N287" s="186"/>
      <c r="O287" s="186"/>
      <c r="P287" s="186"/>
      <c r="Q287" s="186"/>
      <c r="R287" s="186"/>
      <c r="S287" s="186"/>
      <c r="T287" s="186"/>
      <c r="U287" s="186"/>
      <c r="V287" s="186"/>
      <c r="W287" s="186"/>
      <c r="X287" s="186"/>
      <c r="Y287" s="186"/>
      <c r="Z287" s="186"/>
      <c r="AA287" s="186"/>
      <c r="AB287" s="186"/>
      <c r="AC287" s="186"/>
      <c r="AD287" s="186"/>
      <c r="AE287" s="186"/>
      <c r="AF287" s="186"/>
      <c r="AG287" s="186"/>
      <c r="AH287" s="186"/>
      <c r="AI287" s="186"/>
      <c r="AJ287" s="186"/>
      <c r="AK287" s="186"/>
      <c r="AL287" s="186"/>
      <c r="AM287" s="186"/>
      <c r="AN287" s="186"/>
      <c r="AO287" s="186"/>
      <c r="AP287" s="186"/>
      <c r="AQ287" s="186"/>
      <c r="AR287" s="186"/>
      <c r="AS287" s="188">
        <v>20</v>
      </c>
    </row>
    <row r="288" spans="1:45">
      <c r="A288" s="36"/>
      <c r="B288" s="19" t="s">
        <v>242</v>
      </c>
      <c r="C288" s="11"/>
      <c r="D288" s="190">
        <v>0.26850000000000002</v>
      </c>
      <c r="E288" s="185"/>
      <c r="F288" s="186"/>
      <c r="G288" s="186"/>
      <c r="H288" s="186"/>
      <c r="I288" s="186"/>
      <c r="J288" s="186"/>
      <c r="K288" s="186"/>
      <c r="L288" s="186"/>
      <c r="M288" s="186"/>
      <c r="N288" s="186"/>
      <c r="O288" s="186"/>
      <c r="P288" s="186"/>
      <c r="Q288" s="186"/>
      <c r="R288" s="186"/>
      <c r="S288" s="186"/>
      <c r="T288" s="186"/>
      <c r="U288" s="186"/>
      <c r="V288" s="186"/>
      <c r="W288" s="186"/>
      <c r="X288" s="186"/>
      <c r="Y288" s="186"/>
      <c r="Z288" s="186"/>
      <c r="AA288" s="186"/>
      <c r="AB288" s="186"/>
      <c r="AC288" s="186"/>
      <c r="AD288" s="186"/>
      <c r="AE288" s="186"/>
      <c r="AF288" s="186"/>
      <c r="AG288" s="186"/>
      <c r="AH288" s="186"/>
      <c r="AI288" s="186"/>
      <c r="AJ288" s="186"/>
      <c r="AK288" s="186"/>
      <c r="AL288" s="186"/>
      <c r="AM288" s="186"/>
      <c r="AN288" s="186"/>
      <c r="AO288" s="186"/>
      <c r="AP288" s="186"/>
      <c r="AQ288" s="186"/>
      <c r="AR288" s="186"/>
      <c r="AS288" s="188">
        <v>16</v>
      </c>
    </row>
    <row r="289" spans="1:45">
      <c r="A289" s="36"/>
      <c r="B289" s="2" t="s">
        <v>243</v>
      </c>
      <c r="C289" s="34"/>
      <c r="D289" s="26">
        <v>0.26850000000000002</v>
      </c>
      <c r="E289" s="185"/>
      <c r="F289" s="186"/>
      <c r="G289" s="186"/>
      <c r="H289" s="186"/>
      <c r="I289" s="186"/>
      <c r="J289" s="186"/>
      <c r="K289" s="186"/>
      <c r="L289" s="186"/>
      <c r="M289" s="186"/>
      <c r="N289" s="186"/>
      <c r="O289" s="186"/>
      <c r="P289" s="186"/>
      <c r="Q289" s="186"/>
      <c r="R289" s="186"/>
      <c r="S289" s="186"/>
      <c r="T289" s="186"/>
      <c r="U289" s="186"/>
      <c r="V289" s="186"/>
      <c r="W289" s="186"/>
      <c r="X289" s="186"/>
      <c r="Y289" s="186"/>
      <c r="Z289" s="186"/>
      <c r="AA289" s="186"/>
      <c r="AB289" s="186"/>
      <c r="AC289" s="186"/>
      <c r="AD289" s="186"/>
      <c r="AE289" s="186"/>
      <c r="AF289" s="186"/>
      <c r="AG289" s="186"/>
      <c r="AH289" s="186"/>
      <c r="AI289" s="186"/>
      <c r="AJ289" s="186"/>
      <c r="AK289" s="186"/>
      <c r="AL289" s="186"/>
      <c r="AM289" s="186"/>
      <c r="AN289" s="186"/>
      <c r="AO289" s="186"/>
      <c r="AP289" s="186"/>
      <c r="AQ289" s="186"/>
      <c r="AR289" s="186"/>
      <c r="AS289" s="188">
        <v>0.26850000000000002</v>
      </c>
    </row>
    <row r="290" spans="1:45">
      <c r="A290" s="36"/>
      <c r="B290" s="2" t="s">
        <v>244</v>
      </c>
      <c r="C290" s="34"/>
      <c r="D290" s="26">
        <v>3.5355339059327407E-3</v>
      </c>
      <c r="E290" s="185"/>
      <c r="F290" s="186"/>
      <c r="G290" s="186"/>
      <c r="H290" s="186"/>
      <c r="I290" s="186"/>
      <c r="J290" s="186"/>
      <c r="K290" s="186"/>
      <c r="L290" s="186"/>
      <c r="M290" s="186"/>
      <c r="N290" s="186"/>
      <c r="O290" s="186"/>
      <c r="P290" s="186"/>
      <c r="Q290" s="186"/>
      <c r="R290" s="186"/>
      <c r="S290" s="186"/>
      <c r="T290" s="186"/>
      <c r="U290" s="186"/>
      <c r="V290" s="186"/>
      <c r="W290" s="186"/>
      <c r="X290" s="186"/>
      <c r="Y290" s="186"/>
      <c r="Z290" s="186"/>
      <c r="AA290" s="186"/>
      <c r="AB290" s="186"/>
      <c r="AC290" s="186"/>
      <c r="AD290" s="186"/>
      <c r="AE290" s="186"/>
      <c r="AF290" s="186"/>
      <c r="AG290" s="186"/>
      <c r="AH290" s="186"/>
      <c r="AI290" s="186"/>
      <c r="AJ290" s="186"/>
      <c r="AK290" s="186"/>
      <c r="AL290" s="186"/>
      <c r="AM290" s="186"/>
      <c r="AN290" s="186"/>
      <c r="AO290" s="186"/>
      <c r="AP290" s="186"/>
      <c r="AQ290" s="186"/>
      <c r="AR290" s="186"/>
      <c r="AS290" s="188">
        <v>26</v>
      </c>
    </row>
    <row r="291" spans="1:45">
      <c r="A291" s="36"/>
      <c r="B291" s="2" t="s">
        <v>86</v>
      </c>
      <c r="C291" s="34"/>
      <c r="D291" s="12">
        <v>1.3167724044442237E-2</v>
      </c>
      <c r="E291" s="11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72"/>
    </row>
    <row r="292" spans="1:45">
      <c r="A292" s="36"/>
      <c r="B292" s="2" t="s">
        <v>245</v>
      </c>
      <c r="C292" s="34"/>
      <c r="D292" s="12">
        <v>0</v>
      </c>
      <c r="E292" s="11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72"/>
    </row>
    <row r="293" spans="1:45">
      <c r="A293" s="36"/>
      <c r="B293" s="58" t="s">
        <v>246</v>
      </c>
      <c r="C293" s="59"/>
      <c r="D293" s="57" t="s">
        <v>247</v>
      </c>
      <c r="E293" s="11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72"/>
    </row>
    <row r="294" spans="1:45">
      <c r="B294" s="37"/>
      <c r="C294" s="19"/>
      <c r="D294" s="32"/>
      <c r="AS294" s="72"/>
    </row>
    <row r="295" spans="1:45" ht="19.5">
      <c r="B295" s="40" t="s">
        <v>564</v>
      </c>
      <c r="AS295" s="33" t="s">
        <v>248</v>
      </c>
    </row>
    <row r="296" spans="1:45" ht="19.5">
      <c r="A296" s="29" t="s">
        <v>302</v>
      </c>
      <c r="B296" s="17" t="s">
        <v>115</v>
      </c>
      <c r="C296" s="14" t="s">
        <v>116</v>
      </c>
      <c r="D296" s="15" t="s">
        <v>252</v>
      </c>
      <c r="E296" s="11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33">
        <v>1</v>
      </c>
    </row>
    <row r="297" spans="1:45">
      <c r="A297" s="36"/>
      <c r="B297" s="18" t="s">
        <v>209</v>
      </c>
      <c r="C297" s="7" t="s">
        <v>209</v>
      </c>
      <c r="D297" s="8" t="s">
        <v>117</v>
      </c>
      <c r="E297" s="11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33" t="s">
        <v>3</v>
      </c>
    </row>
    <row r="298" spans="1:45">
      <c r="A298" s="36"/>
      <c r="B298" s="18"/>
      <c r="C298" s="7"/>
      <c r="D298" s="8" t="s">
        <v>100</v>
      </c>
      <c r="E298" s="11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33">
        <v>0</v>
      </c>
    </row>
    <row r="299" spans="1:45">
      <c r="A299" s="36"/>
      <c r="B299" s="18"/>
      <c r="C299" s="7"/>
      <c r="D299" s="30"/>
      <c r="E299" s="11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33">
        <v>0</v>
      </c>
    </row>
    <row r="300" spans="1:45">
      <c r="A300" s="36"/>
      <c r="B300" s="17">
        <v>1</v>
      </c>
      <c r="C300" s="13">
        <v>1</v>
      </c>
      <c r="D300" s="203">
        <v>50</v>
      </c>
      <c r="E300" s="206"/>
      <c r="F300" s="207"/>
      <c r="G300" s="207"/>
      <c r="H300" s="207"/>
      <c r="I300" s="207"/>
      <c r="J300" s="207"/>
      <c r="K300" s="207"/>
      <c r="L300" s="207"/>
      <c r="M300" s="207"/>
      <c r="N300" s="207"/>
      <c r="O300" s="207"/>
      <c r="P300" s="207"/>
      <c r="Q300" s="207"/>
      <c r="R300" s="207"/>
      <c r="S300" s="207"/>
      <c r="T300" s="207"/>
      <c r="U300" s="207"/>
      <c r="V300" s="207"/>
      <c r="W300" s="207"/>
      <c r="X300" s="207"/>
      <c r="Y300" s="207"/>
      <c r="Z300" s="207"/>
      <c r="AA300" s="207"/>
      <c r="AB300" s="207"/>
      <c r="AC300" s="207"/>
      <c r="AD300" s="207"/>
      <c r="AE300" s="207"/>
      <c r="AF300" s="207"/>
      <c r="AG300" s="207"/>
      <c r="AH300" s="207"/>
      <c r="AI300" s="207"/>
      <c r="AJ300" s="207"/>
      <c r="AK300" s="207"/>
      <c r="AL300" s="207"/>
      <c r="AM300" s="207"/>
      <c r="AN300" s="207"/>
      <c r="AO300" s="207"/>
      <c r="AP300" s="207"/>
      <c r="AQ300" s="207"/>
      <c r="AR300" s="207"/>
      <c r="AS300" s="208">
        <v>1</v>
      </c>
    </row>
    <row r="301" spans="1:45">
      <c r="A301" s="36"/>
      <c r="B301" s="18">
        <v>1</v>
      </c>
      <c r="C301" s="7">
        <v>2</v>
      </c>
      <c r="D301" s="209">
        <v>70.000000000000014</v>
      </c>
      <c r="E301" s="206"/>
      <c r="F301" s="207"/>
      <c r="G301" s="207"/>
      <c r="H301" s="207"/>
      <c r="I301" s="207"/>
      <c r="J301" s="207"/>
      <c r="K301" s="207"/>
      <c r="L301" s="207"/>
      <c r="M301" s="207"/>
      <c r="N301" s="207"/>
      <c r="O301" s="207"/>
      <c r="P301" s="207"/>
      <c r="Q301" s="207"/>
      <c r="R301" s="207"/>
      <c r="S301" s="207"/>
      <c r="T301" s="207"/>
      <c r="U301" s="207"/>
      <c r="V301" s="207"/>
      <c r="W301" s="207"/>
      <c r="X301" s="207"/>
      <c r="Y301" s="207"/>
      <c r="Z301" s="207"/>
      <c r="AA301" s="207"/>
      <c r="AB301" s="207"/>
      <c r="AC301" s="207"/>
      <c r="AD301" s="207"/>
      <c r="AE301" s="207"/>
      <c r="AF301" s="207"/>
      <c r="AG301" s="207"/>
      <c r="AH301" s="207"/>
      <c r="AI301" s="207"/>
      <c r="AJ301" s="207"/>
      <c r="AK301" s="207"/>
      <c r="AL301" s="207"/>
      <c r="AM301" s="207"/>
      <c r="AN301" s="207"/>
      <c r="AO301" s="207"/>
      <c r="AP301" s="207"/>
      <c r="AQ301" s="207"/>
      <c r="AR301" s="207"/>
      <c r="AS301" s="208">
        <v>21</v>
      </c>
    </row>
    <row r="302" spans="1:45">
      <c r="A302" s="36"/>
      <c r="B302" s="19" t="s">
        <v>242</v>
      </c>
      <c r="C302" s="11"/>
      <c r="D302" s="215">
        <v>60.000000000000007</v>
      </c>
      <c r="E302" s="206"/>
      <c r="F302" s="207"/>
      <c r="G302" s="207"/>
      <c r="H302" s="207"/>
      <c r="I302" s="207"/>
      <c r="J302" s="207"/>
      <c r="K302" s="207"/>
      <c r="L302" s="207"/>
      <c r="M302" s="207"/>
      <c r="N302" s="207"/>
      <c r="O302" s="207"/>
      <c r="P302" s="207"/>
      <c r="Q302" s="207"/>
      <c r="R302" s="207"/>
      <c r="S302" s="207"/>
      <c r="T302" s="207"/>
      <c r="U302" s="207"/>
      <c r="V302" s="207"/>
      <c r="W302" s="207"/>
      <c r="X302" s="207"/>
      <c r="Y302" s="207"/>
      <c r="Z302" s="207"/>
      <c r="AA302" s="207"/>
      <c r="AB302" s="207"/>
      <c r="AC302" s="207"/>
      <c r="AD302" s="207"/>
      <c r="AE302" s="207"/>
      <c r="AF302" s="207"/>
      <c r="AG302" s="207"/>
      <c r="AH302" s="207"/>
      <c r="AI302" s="207"/>
      <c r="AJ302" s="207"/>
      <c r="AK302" s="207"/>
      <c r="AL302" s="207"/>
      <c r="AM302" s="207"/>
      <c r="AN302" s="207"/>
      <c r="AO302" s="207"/>
      <c r="AP302" s="207"/>
      <c r="AQ302" s="207"/>
      <c r="AR302" s="207"/>
      <c r="AS302" s="208">
        <v>16</v>
      </c>
    </row>
    <row r="303" spans="1:45">
      <c r="A303" s="36"/>
      <c r="B303" s="2" t="s">
        <v>243</v>
      </c>
      <c r="C303" s="34"/>
      <c r="D303" s="212">
        <v>60.000000000000007</v>
      </c>
      <c r="E303" s="206"/>
      <c r="F303" s="207"/>
      <c r="G303" s="207"/>
      <c r="H303" s="207"/>
      <c r="I303" s="207"/>
      <c r="J303" s="207"/>
      <c r="K303" s="207"/>
      <c r="L303" s="207"/>
      <c r="M303" s="207"/>
      <c r="N303" s="207"/>
      <c r="O303" s="207"/>
      <c r="P303" s="207"/>
      <c r="Q303" s="207"/>
      <c r="R303" s="207"/>
      <c r="S303" s="207"/>
      <c r="T303" s="207"/>
      <c r="U303" s="207"/>
      <c r="V303" s="207"/>
      <c r="W303" s="207"/>
      <c r="X303" s="207"/>
      <c r="Y303" s="207"/>
      <c r="Z303" s="207"/>
      <c r="AA303" s="207"/>
      <c r="AB303" s="207"/>
      <c r="AC303" s="207"/>
      <c r="AD303" s="207"/>
      <c r="AE303" s="207"/>
      <c r="AF303" s="207"/>
      <c r="AG303" s="207"/>
      <c r="AH303" s="207"/>
      <c r="AI303" s="207"/>
      <c r="AJ303" s="207"/>
      <c r="AK303" s="207"/>
      <c r="AL303" s="207"/>
      <c r="AM303" s="207"/>
      <c r="AN303" s="207"/>
      <c r="AO303" s="207"/>
      <c r="AP303" s="207"/>
      <c r="AQ303" s="207"/>
      <c r="AR303" s="207"/>
      <c r="AS303" s="208">
        <v>60</v>
      </c>
    </row>
    <row r="304" spans="1:45">
      <c r="A304" s="36"/>
      <c r="B304" s="2" t="s">
        <v>244</v>
      </c>
      <c r="C304" s="34"/>
      <c r="D304" s="212">
        <v>14.142135623730951</v>
      </c>
      <c r="E304" s="206"/>
      <c r="F304" s="207"/>
      <c r="G304" s="207"/>
      <c r="H304" s="207"/>
      <c r="I304" s="207"/>
      <c r="J304" s="207"/>
      <c r="K304" s="207"/>
      <c r="L304" s="207"/>
      <c r="M304" s="207"/>
      <c r="N304" s="207"/>
      <c r="O304" s="207"/>
      <c r="P304" s="207"/>
      <c r="Q304" s="207"/>
      <c r="R304" s="207"/>
      <c r="S304" s="207"/>
      <c r="T304" s="207"/>
      <c r="U304" s="207"/>
      <c r="V304" s="207"/>
      <c r="W304" s="207"/>
      <c r="X304" s="207"/>
      <c r="Y304" s="207"/>
      <c r="Z304" s="207"/>
      <c r="AA304" s="207"/>
      <c r="AB304" s="207"/>
      <c r="AC304" s="207"/>
      <c r="AD304" s="207"/>
      <c r="AE304" s="207"/>
      <c r="AF304" s="207"/>
      <c r="AG304" s="207"/>
      <c r="AH304" s="207"/>
      <c r="AI304" s="207"/>
      <c r="AJ304" s="207"/>
      <c r="AK304" s="207"/>
      <c r="AL304" s="207"/>
      <c r="AM304" s="207"/>
      <c r="AN304" s="207"/>
      <c r="AO304" s="207"/>
      <c r="AP304" s="207"/>
      <c r="AQ304" s="207"/>
      <c r="AR304" s="207"/>
      <c r="AS304" s="208">
        <v>27</v>
      </c>
    </row>
    <row r="305" spans="1:45">
      <c r="A305" s="36"/>
      <c r="B305" s="2" t="s">
        <v>86</v>
      </c>
      <c r="C305" s="34"/>
      <c r="D305" s="12">
        <v>0.23570226039551581</v>
      </c>
      <c r="E305" s="11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72"/>
    </row>
    <row r="306" spans="1:45">
      <c r="A306" s="36"/>
      <c r="B306" s="2" t="s">
        <v>245</v>
      </c>
      <c r="C306" s="34"/>
      <c r="D306" s="12">
        <v>2.2204460492503131E-16</v>
      </c>
      <c r="E306" s="11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72"/>
    </row>
    <row r="307" spans="1:45">
      <c r="A307" s="36"/>
      <c r="B307" s="58" t="s">
        <v>246</v>
      </c>
      <c r="C307" s="59"/>
      <c r="D307" s="57" t="s">
        <v>247</v>
      </c>
      <c r="E307" s="11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72"/>
    </row>
    <row r="308" spans="1:45">
      <c r="B308" s="37"/>
      <c r="C308" s="19"/>
      <c r="D308" s="32"/>
      <c r="AS308" s="72"/>
    </row>
    <row r="309" spans="1:45" ht="15">
      <c r="B309" s="40" t="s">
        <v>565</v>
      </c>
      <c r="AS309" s="33" t="s">
        <v>248</v>
      </c>
    </row>
    <row r="310" spans="1:45" ht="15">
      <c r="A310" s="29" t="s">
        <v>44</v>
      </c>
      <c r="B310" s="17" t="s">
        <v>115</v>
      </c>
      <c r="C310" s="14" t="s">
        <v>116</v>
      </c>
      <c r="D310" s="15" t="s">
        <v>252</v>
      </c>
      <c r="E310" s="11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33">
        <v>1</v>
      </c>
    </row>
    <row r="311" spans="1:45">
      <c r="A311" s="36"/>
      <c r="B311" s="18" t="s">
        <v>209</v>
      </c>
      <c r="C311" s="7" t="s">
        <v>209</v>
      </c>
      <c r="D311" s="8" t="s">
        <v>117</v>
      </c>
      <c r="E311" s="11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33" t="s">
        <v>3</v>
      </c>
    </row>
    <row r="312" spans="1:45">
      <c r="A312" s="36"/>
      <c r="B312" s="18"/>
      <c r="C312" s="7"/>
      <c r="D312" s="8" t="s">
        <v>100</v>
      </c>
      <c r="E312" s="11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33">
        <v>0</v>
      </c>
    </row>
    <row r="313" spans="1:45">
      <c r="A313" s="36"/>
      <c r="B313" s="18"/>
      <c r="C313" s="7"/>
      <c r="D313" s="30"/>
      <c r="E313" s="11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33">
        <v>0</v>
      </c>
    </row>
    <row r="314" spans="1:45">
      <c r="A314" s="36"/>
      <c r="B314" s="17">
        <v>1</v>
      </c>
      <c r="C314" s="13">
        <v>1</v>
      </c>
      <c r="D314" s="203">
        <v>1050</v>
      </c>
      <c r="E314" s="206"/>
      <c r="F314" s="207"/>
      <c r="G314" s="207"/>
      <c r="H314" s="207"/>
      <c r="I314" s="207"/>
      <c r="J314" s="207"/>
      <c r="K314" s="207"/>
      <c r="L314" s="207"/>
      <c r="M314" s="207"/>
      <c r="N314" s="207"/>
      <c r="O314" s="207"/>
      <c r="P314" s="207"/>
      <c r="Q314" s="207"/>
      <c r="R314" s="207"/>
      <c r="S314" s="207"/>
      <c r="T314" s="207"/>
      <c r="U314" s="207"/>
      <c r="V314" s="207"/>
      <c r="W314" s="207"/>
      <c r="X314" s="207"/>
      <c r="Y314" s="207"/>
      <c r="Z314" s="207"/>
      <c r="AA314" s="207"/>
      <c r="AB314" s="207"/>
      <c r="AC314" s="207"/>
      <c r="AD314" s="207"/>
      <c r="AE314" s="207"/>
      <c r="AF314" s="207"/>
      <c r="AG314" s="207"/>
      <c r="AH314" s="207"/>
      <c r="AI314" s="207"/>
      <c r="AJ314" s="207"/>
      <c r="AK314" s="207"/>
      <c r="AL314" s="207"/>
      <c r="AM314" s="207"/>
      <c r="AN314" s="207"/>
      <c r="AO314" s="207"/>
      <c r="AP314" s="207"/>
      <c r="AQ314" s="207"/>
      <c r="AR314" s="207"/>
      <c r="AS314" s="208">
        <v>1</v>
      </c>
    </row>
    <row r="315" spans="1:45">
      <c r="A315" s="36"/>
      <c r="B315" s="18">
        <v>1</v>
      </c>
      <c r="C315" s="7">
        <v>2</v>
      </c>
      <c r="D315" s="209">
        <v>1060</v>
      </c>
      <c r="E315" s="206"/>
      <c r="F315" s="207"/>
      <c r="G315" s="207"/>
      <c r="H315" s="207"/>
      <c r="I315" s="207"/>
      <c r="J315" s="207"/>
      <c r="K315" s="207"/>
      <c r="L315" s="207"/>
      <c r="M315" s="207"/>
      <c r="N315" s="207"/>
      <c r="O315" s="207"/>
      <c r="P315" s="207"/>
      <c r="Q315" s="207"/>
      <c r="R315" s="207"/>
      <c r="S315" s="207"/>
      <c r="T315" s="207"/>
      <c r="U315" s="207"/>
      <c r="V315" s="207"/>
      <c r="W315" s="207"/>
      <c r="X315" s="207"/>
      <c r="Y315" s="207"/>
      <c r="Z315" s="207"/>
      <c r="AA315" s="207"/>
      <c r="AB315" s="207"/>
      <c r="AC315" s="207"/>
      <c r="AD315" s="207"/>
      <c r="AE315" s="207"/>
      <c r="AF315" s="207"/>
      <c r="AG315" s="207"/>
      <c r="AH315" s="207"/>
      <c r="AI315" s="207"/>
      <c r="AJ315" s="207"/>
      <c r="AK315" s="207"/>
      <c r="AL315" s="207"/>
      <c r="AM315" s="207"/>
      <c r="AN315" s="207"/>
      <c r="AO315" s="207"/>
      <c r="AP315" s="207"/>
      <c r="AQ315" s="207"/>
      <c r="AR315" s="207"/>
      <c r="AS315" s="208">
        <v>22</v>
      </c>
    </row>
    <row r="316" spans="1:45">
      <c r="A316" s="36"/>
      <c r="B316" s="19" t="s">
        <v>242</v>
      </c>
      <c r="C316" s="11"/>
      <c r="D316" s="215">
        <v>1055</v>
      </c>
      <c r="E316" s="206"/>
      <c r="F316" s="207"/>
      <c r="G316" s="207"/>
      <c r="H316" s="207"/>
      <c r="I316" s="207"/>
      <c r="J316" s="207"/>
      <c r="K316" s="207"/>
      <c r="L316" s="207"/>
      <c r="M316" s="207"/>
      <c r="N316" s="207"/>
      <c r="O316" s="207"/>
      <c r="P316" s="207"/>
      <c r="Q316" s="207"/>
      <c r="R316" s="207"/>
      <c r="S316" s="207"/>
      <c r="T316" s="207"/>
      <c r="U316" s="207"/>
      <c r="V316" s="207"/>
      <c r="W316" s="207"/>
      <c r="X316" s="207"/>
      <c r="Y316" s="207"/>
      <c r="Z316" s="207"/>
      <c r="AA316" s="207"/>
      <c r="AB316" s="207"/>
      <c r="AC316" s="207"/>
      <c r="AD316" s="207"/>
      <c r="AE316" s="207"/>
      <c r="AF316" s="207"/>
      <c r="AG316" s="207"/>
      <c r="AH316" s="207"/>
      <c r="AI316" s="207"/>
      <c r="AJ316" s="207"/>
      <c r="AK316" s="207"/>
      <c r="AL316" s="207"/>
      <c r="AM316" s="207"/>
      <c r="AN316" s="207"/>
      <c r="AO316" s="207"/>
      <c r="AP316" s="207"/>
      <c r="AQ316" s="207"/>
      <c r="AR316" s="207"/>
      <c r="AS316" s="208">
        <v>16</v>
      </c>
    </row>
    <row r="317" spans="1:45">
      <c r="A317" s="36"/>
      <c r="B317" s="2" t="s">
        <v>243</v>
      </c>
      <c r="C317" s="34"/>
      <c r="D317" s="212">
        <v>1055</v>
      </c>
      <c r="E317" s="206"/>
      <c r="F317" s="207"/>
      <c r="G317" s="207"/>
      <c r="H317" s="207"/>
      <c r="I317" s="207"/>
      <c r="J317" s="207"/>
      <c r="K317" s="207"/>
      <c r="L317" s="207"/>
      <c r="M317" s="207"/>
      <c r="N317" s="207"/>
      <c r="O317" s="207"/>
      <c r="P317" s="207"/>
      <c r="Q317" s="207"/>
      <c r="R317" s="207"/>
      <c r="S317" s="207"/>
      <c r="T317" s="207"/>
      <c r="U317" s="207"/>
      <c r="V317" s="207"/>
      <c r="W317" s="207"/>
      <c r="X317" s="207"/>
      <c r="Y317" s="207"/>
      <c r="Z317" s="207"/>
      <c r="AA317" s="207"/>
      <c r="AB317" s="207"/>
      <c r="AC317" s="207"/>
      <c r="AD317" s="207"/>
      <c r="AE317" s="207"/>
      <c r="AF317" s="207"/>
      <c r="AG317" s="207"/>
      <c r="AH317" s="207"/>
      <c r="AI317" s="207"/>
      <c r="AJ317" s="207"/>
      <c r="AK317" s="207"/>
      <c r="AL317" s="207"/>
      <c r="AM317" s="207"/>
      <c r="AN317" s="207"/>
      <c r="AO317" s="207"/>
      <c r="AP317" s="207"/>
      <c r="AQ317" s="207"/>
      <c r="AR317" s="207"/>
      <c r="AS317" s="208">
        <v>1055</v>
      </c>
    </row>
    <row r="318" spans="1:45">
      <c r="A318" s="36"/>
      <c r="B318" s="2" t="s">
        <v>244</v>
      </c>
      <c r="C318" s="34"/>
      <c r="D318" s="212">
        <v>7.0710678118654755</v>
      </c>
      <c r="E318" s="206"/>
      <c r="F318" s="207"/>
      <c r="G318" s="207"/>
      <c r="H318" s="207"/>
      <c r="I318" s="207"/>
      <c r="J318" s="207"/>
      <c r="K318" s="207"/>
      <c r="L318" s="207"/>
      <c r="M318" s="207"/>
      <c r="N318" s="207"/>
      <c r="O318" s="207"/>
      <c r="P318" s="207"/>
      <c r="Q318" s="207"/>
      <c r="R318" s="207"/>
      <c r="S318" s="207"/>
      <c r="T318" s="207"/>
      <c r="U318" s="207"/>
      <c r="V318" s="207"/>
      <c r="W318" s="207"/>
      <c r="X318" s="207"/>
      <c r="Y318" s="207"/>
      <c r="Z318" s="207"/>
      <c r="AA318" s="207"/>
      <c r="AB318" s="207"/>
      <c r="AC318" s="207"/>
      <c r="AD318" s="207"/>
      <c r="AE318" s="207"/>
      <c r="AF318" s="207"/>
      <c r="AG318" s="207"/>
      <c r="AH318" s="207"/>
      <c r="AI318" s="207"/>
      <c r="AJ318" s="207"/>
      <c r="AK318" s="207"/>
      <c r="AL318" s="207"/>
      <c r="AM318" s="207"/>
      <c r="AN318" s="207"/>
      <c r="AO318" s="207"/>
      <c r="AP318" s="207"/>
      <c r="AQ318" s="207"/>
      <c r="AR318" s="207"/>
      <c r="AS318" s="208">
        <v>28</v>
      </c>
    </row>
    <row r="319" spans="1:45">
      <c r="A319" s="36"/>
      <c r="B319" s="2" t="s">
        <v>86</v>
      </c>
      <c r="C319" s="34"/>
      <c r="D319" s="12">
        <v>6.7024339448961854E-3</v>
      </c>
      <c r="E319" s="11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72"/>
    </row>
    <row r="320" spans="1:45">
      <c r="A320" s="36"/>
      <c r="B320" s="2" t="s">
        <v>245</v>
      </c>
      <c r="C320" s="34"/>
      <c r="D320" s="12">
        <v>0</v>
      </c>
      <c r="E320" s="11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72"/>
    </row>
    <row r="321" spans="1:45">
      <c r="A321" s="36"/>
      <c r="B321" s="58" t="s">
        <v>246</v>
      </c>
      <c r="C321" s="59"/>
      <c r="D321" s="57" t="s">
        <v>247</v>
      </c>
      <c r="E321" s="11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72"/>
    </row>
    <row r="322" spans="1:45">
      <c r="B322" s="37"/>
      <c r="C322" s="19"/>
      <c r="D322" s="32"/>
      <c r="AS322" s="72"/>
    </row>
    <row r="323" spans="1:45" ht="15">
      <c r="B323" s="40" t="s">
        <v>566</v>
      </c>
      <c r="AS323" s="33" t="s">
        <v>248</v>
      </c>
    </row>
    <row r="324" spans="1:45" ht="15">
      <c r="A324" s="29" t="s">
        <v>45</v>
      </c>
      <c r="B324" s="17" t="s">
        <v>115</v>
      </c>
      <c r="C324" s="14" t="s">
        <v>116</v>
      </c>
      <c r="D324" s="15" t="s">
        <v>252</v>
      </c>
      <c r="E324" s="11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33">
        <v>1</v>
      </c>
    </row>
    <row r="325" spans="1:45">
      <c r="A325" s="36"/>
      <c r="B325" s="18" t="s">
        <v>209</v>
      </c>
      <c r="C325" s="7" t="s">
        <v>209</v>
      </c>
      <c r="D325" s="8" t="s">
        <v>117</v>
      </c>
      <c r="E325" s="11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33" t="s">
        <v>3</v>
      </c>
    </row>
    <row r="326" spans="1:45">
      <c r="A326" s="36"/>
      <c r="B326" s="18"/>
      <c r="C326" s="7"/>
      <c r="D326" s="8" t="s">
        <v>100</v>
      </c>
      <c r="E326" s="11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33">
        <v>0</v>
      </c>
    </row>
    <row r="327" spans="1:45">
      <c r="A327" s="36"/>
      <c r="B327" s="18"/>
      <c r="C327" s="7"/>
      <c r="D327" s="30"/>
      <c r="E327" s="11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33">
        <v>0</v>
      </c>
    </row>
    <row r="328" spans="1:45">
      <c r="A328" s="36"/>
      <c r="B328" s="17">
        <v>1</v>
      </c>
      <c r="C328" s="13">
        <v>1</v>
      </c>
      <c r="D328" s="203">
        <v>126</v>
      </c>
      <c r="E328" s="206"/>
      <c r="F328" s="207"/>
      <c r="G328" s="207"/>
      <c r="H328" s="207"/>
      <c r="I328" s="207"/>
      <c r="J328" s="207"/>
      <c r="K328" s="207"/>
      <c r="L328" s="207"/>
      <c r="M328" s="207"/>
      <c r="N328" s="207"/>
      <c r="O328" s="207"/>
      <c r="P328" s="207"/>
      <c r="Q328" s="207"/>
      <c r="R328" s="207"/>
      <c r="S328" s="207"/>
      <c r="T328" s="207"/>
      <c r="U328" s="207"/>
      <c r="V328" s="207"/>
      <c r="W328" s="207"/>
      <c r="X328" s="207"/>
      <c r="Y328" s="207"/>
      <c r="Z328" s="207"/>
      <c r="AA328" s="207"/>
      <c r="AB328" s="207"/>
      <c r="AC328" s="207"/>
      <c r="AD328" s="207"/>
      <c r="AE328" s="207"/>
      <c r="AF328" s="207"/>
      <c r="AG328" s="207"/>
      <c r="AH328" s="207"/>
      <c r="AI328" s="207"/>
      <c r="AJ328" s="207"/>
      <c r="AK328" s="207"/>
      <c r="AL328" s="207"/>
      <c r="AM328" s="207"/>
      <c r="AN328" s="207"/>
      <c r="AO328" s="207"/>
      <c r="AP328" s="207"/>
      <c r="AQ328" s="207"/>
      <c r="AR328" s="207"/>
      <c r="AS328" s="208">
        <v>1</v>
      </c>
    </row>
    <row r="329" spans="1:45">
      <c r="A329" s="36"/>
      <c r="B329" s="18">
        <v>1</v>
      </c>
      <c r="C329" s="7">
        <v>2</v>
      </c>
      <c r="D329" s="209">
        <v>141</v>
      </c>
      <c r="E329" s="206"/>
      <c r="F329" s="207"/>
      <c r="G329" s="207"/>
      <c r="H329" s="207"/>
      <c r="I329" s="207"/>
      <c r="J329" s="207"/>
      <c r="K329" s="207"/>
      <c r="L329" s="207"/>
      <c r="M329" s="207"/>
      <c r="N329" s="207"/>
      <c r="O329" s="207"/>
      <c r="P329" s="207"/>
      <c r="Q329" s="207"/>
      <c r="R329" s="207"/>
      <c r="S329" s="207"/>
      <c r="T329" s="207"/>
      <c r="U329" s="207"/>
      <c r="V329" s="207"/>
      <c r="W329" s="207"/>
      <c r="X329" s="207"/>
      <c r="Y329" s="207"/>
      <c r="Z329" s="207"/>
      <c r="AA329" s="207"/>
      <c r="AB329" s="207"/>
      <c r="AC329" s="207"/>
      <c r="AD329" s="207"/>
      <c r="AE329" s="207"/>
      <c r="AF329" s="207"/>
      <c r="AG329" s="207"/>
      <c r="AH329" s="207"/>
      <c r="AI329" s="207"/>
      <c r="AJ329" s="207"/>
      <c r="AK329" s="207"/>
      <c r="AL329" s="207"/>
      <c r="AM329" s="207"/>
      <c r="AN329" s="207"/>
      <c r="AO329" s="207"/>
      <c r="AP329" s="207"/>
      <c r="AQ329" s="207"/>
      <c r="AR329" s="207"/>
      <c r="AS329" s="208">
        <v>23</v>
      </c>
    </row>
    <row r="330" spans="1:45">
      <c r="A330" s="36"/>
      <c r="B330" s="19" t="s">
        <v>242</v>
      </c>
      <c r="C330" s="11"/>
      <c r="D330" s="215">
        <v>133.5</v>
      </c>
      <c r="E330" s="206"/>
      <c r="F330" s="207"/>
      <c r="G330" s="207"/>
      <c r="H330" s="207"/>
      <c r="I330" s="207"/>
      <c r="J330" s="207"/>
      <c r="K330" s="207"/>
      <c r="L330" s="207"/>
      <c r="M330" s="207"/>
      <c r="N330" s="207"/>
      <c r="O330" s="207"/>
      <c r="P330" s="207"/>
      <c r="Q330" s="207"/>
      <c r="R330" s="207"/>
      <c r="S330" s="207"/>
      <c r="T330" s="207"/>
      <c r="U330" s="207"/>
      <c r="V330" s="207"/>
      <c r="W330" s="207"/>
      <c r="X330" s="207"/>
      <c r="Y330" s="207"/>
      <c r="Z330" s="207"/>
      <c r="AA330" s="207"/>
      <c r="AB330" s="207"/>
      <c r="AC330" s="207"/>
      <c r="AD330" s="207"/>
      <c r="AE330" s="207"/>
      <c r="AF330" s="207"/>
      <c r="AG330" s="207"/>
      <c r="AH330" s="207"/>
      <c r="AI330" s="207"/>
      <c r="AJ330" s="207"/>
      <c r="AK330" s="207"/>
      <c r="AL330" s="207"/>
      <c r="AM330" s="207"/>
      <c r="AN330" s="207"/>
      <c r="AO330" s="207"/>
      <c r="AP330" s="207"/>
      <c r="AQ330" s="207"/>
      <c r="AR330" s="207"/>
      <c r="AS330" s="208">
        <v>16</v>
      </c>
    </row>
    <row r="331" spans="1:45">
      <c r="A331" s="36"/>
      <c r="B331" s="2" t="s">
        <v>243</v>
      </c>
      <c r="C331" s="34"/>
      <c r="D331" s="212">
        <v>133.5</v>
      </c>
      <c r="E331" s="206"/>
      <c r="F331" s="207"/>
      <c r="G331" s="207"/>
      <c r="H331" s="207"/>
      <c r="I331" s="207"/>
      <c r="J331" s="207"/>
      <c r="K331" s="207"/>
      <c r="L331" s="207"/>
      <c r="M331" s="207"/>
      <c r="N331" s="207"/>
      <c r="O331" s="207"/>
      <c r="P331" s="207"/>
      <c r="Q331" s="207"/>
      <c r="R331" s="207"/>
      <c r="S331" s="207"/>
      <c r="T331" s="207"/>
      <c r="U331" s="207"/>
      <c r="V331" s="207"/>
      <c r="W331" s="207"/>
      <c r="X331" s="207"/>
      <c r="Y331" s="207"/>
      <c r="Z331" s="207"/>
      <c r="AA331" s="207"/>
      <c r="AB331" s="207"/>
      <c r="AC331" s="207"/>
      <c r="AD331" s="207"/>
      <c r="AE331" s="207"/>
      <c r="AF331" s="207"/>
      <c r="AG331" s="207"/>
      <c r="AH331" s="207"/>
      <c r="AI331" s="207"/>
      <c r="AJ331" s="207"/>
      <c r="AK331" s="207"/>
      <c r="AL331" s="207"/>
      <c r="AM331" s="207"/>
      <c r="AN331" s="207"/>
      <c r="AO331" s="207"/>
      <c r="AP331" s="207"/>
      <c r="AQ331" s="207"/>
      <c r="AR331" s="207"/>
      <c r="AS331" s="208">
        <v>133.25796</v>
      </c>
    </row>
    <row r="332" spans="1:45">
      <c r="A332" s="36"/>
      <c r="B332" s="2" t="s">
        <v>244</v>
      </c>
      <c r="C332" s="34"/>
      <c r="D332" s="212">
        <v>10.606601717798213</v>
      </c>
      <c r="E332" s="206"/>
      <c r="F332" s="207"/>
      <c r="G332" s="207"/>
      <c r="H332" s="207"/>
      <c r="I332" s="207"/>
      <c r="J332" s="207"/>
      <c r="K332" s="207"/>
      <c r="L332" s="207"/>
      <c r="M332" s="207"/>
      <c r="N332" s="207"/>
      <c r="O332" s="207"/>
      <c r="P332" s="207"/>
      <c r="Q332" s="207"/>
      <c r="R332" s="207"/>
      <c r="S332" s="207"/>
      <c r="T332" s="207"/>
      <c r="U332" s="207"/>
      <c r="V332" s="207"/>
      <c r="W332" s="207"/>
      <c r="X332" s="207"/>
      <c r="Y332" s="207"/>
      <c r="Z332" s="207"/>
      <c r="AA332" s="207"/>
      <c r="AB332" s="207"/>
      <c r="AC332" s="207"/>
      <c r="AD332" s="207"/>
      <c r="AE332" s="207"/>
      <c r="AF332" s="207"/>
      <c r="AG332" s="207"/>
      <c r="AH332" s="207"/>
      <c r="AI332" s="207"/>
      <c r="AJ332" s="207"/>
      <c r="AK332" s="207"/>
      <c r="AL332" s="207"/>
      <c r="AM332" s="207"/>
      <c r="AN332" s="207"/>
      <c r="AO332" s="207"/>
      <c r="AP332" s="207"/>
      <c r="AQ332" s="207"/>
      <c r="AR332" s="207"/>
      <c r="AS332" s="208">
        <v>29</v>
      </c>
    </row>
    <row r="333" spans="1:45">
      <c r="A333" s="36"/>
      <c r="B333" s="2" t="s">
        <v>86</v>
      </c>
      <c r="C333" s="34"/>
      <c r="D333" s="12">
        <v>7.9450200133319951E-2</v>
      </c>
      <c r="E333" s="11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72"/>
    </row>
    <row r="334" spans="1:45">
      <c r="A334" s="36"/>
      <c r="B334" s="2" t="s">
        <v>245</v>
      </c>
      <c r="C334" s="34"/>
      <c r="D334" s="12">
        <v>1.8163267695228136E-3</v>
      </c>
      <c r="E334" s="11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72"/>
    </row>
    <row r="335" spans="1:45">
      <c r="A335" s="36"/>
      <c r="B335" s="58" t="s">
        <v>246</v>
      </c>
      <c r="C335" s="59"/>
      <c r="D335" s="57" t="s">
        <v>247</v>
      </c>
      <c r="E335" s="11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72"/>
    </row>
    <row r="336" spans="1:45">
      <c r="B336" s="37"/>
      <c r="C336" s="19"/>
      <c r="D336" s="32"/>
      <c r="AS336" s="72"/>
    </row>
    <row r="337" spans="45:45">
      <c r="AS337" s="72"/>
    </row>
    <row r="338" spans="45:45">
      <c r="AS338" s="72"/>
    </row>
    <row r="339" spans="45:45">
      <c r="AS339" s="72"/>
    </row>
    <row r="340" spans="45:45">
      <c r="AS340" s="72"/>
    </row>
    <row r="341" spans="45:45">
      <c r="AS341" s="72"/>
    </row>
    <row r="342" spans="45:45">
      <c r="AS342" s="72"/>
    </row>
    <row r="343" spans="45:45">
      <c r="AS343" s="72"/>
    </row>
    <row r="344" spans="45:45">
      <c r="AS344" s="72"/>
    </row>
    <row r="345" spans="45:45">
      <c r="AS345" s="72"/>
    </row>
    <row r="346" spans="45:45">
      <c r="AS346" s="72"/>
    </row>
    <row r="347" spans="45:45">
      <c r="AS347" s="72"/>
    </row>
    <row r="348" spans="45:45">
      <c r="AS348" s="72"/>
    </row>
    <row r="349" spans="45:45">
      <c r="AS349" s="72"/>
    </row>
    <row r="350" spans="45:45">
      <c r="AS350" s="72"/>
    </row>
    <row r="351" spans="45:45">
      <c r="AS351" s="72"/>
    </row>
    <row r="352" spans="45:45">
      <c r="AS352" s="72"/>
    </row>
    <row r="353" spans="45:45">
      <c r="AS353" s="72"/>
    </row>
    <row r="354" spans="45:45">
      <c r="AS354" s="72"/>
    </row>
    <row r="355" spans="45:45">
      <c r="AS355" s="72"/>
    </row>
    <row r="356" spans="45:45">
      <c r="AS356" s="72"/>
    </row>
    <row r="357" spans="45:45">
      <c r="AS357" s="72"/>
    </row>
    <row r="358" spans="45:45">
      <c r="AS358" s="72"/>
    </row>
    <row r="359" spans="45:45">
      <c r="AS359" s="72"/>
    </row>
    <row r="360" spans="45:45">
      <c r="AS360" s="72"/>
    </row>
    <row r="361" spans="45:45">
      <c r="AS361" s="72"/>
    </row>
    <row r="362" spans="45:45">
      <c r="AS362" s="72"/>
    </row>
    <row r="363" spans="45:45">
      <c r="AS363" s="72"/>
    </row>
    <row r="364" spans="45:45">
      <c r="AS364" s="72"/>
    </row>
    <row r="365" spans="45:45">
      <c r="AS365" s="72"/>
    </row>
    <row r="366" spans="45:45">
      <c r="AS366" s="72"/>
    </row>
    <row r="367" spans="45:45">
      <c r="AS367" s="72"/>
    </row>
    <row r="368" spans="45:45">
      <c r="AS368" s="72"/>
    </row>
    <row r="369" spans="45:45">
      <c r="AS369" s="72"/>
    </row>
    <row r="370" spans="45:45">
      <c r="AS370" s="72"/>
    </row>
    <row r="371" spans="45:45">
      <c r="AS371" s="72"/>
    </row>
    <row r="372" spans="45:45">
      <c r="AS372" s="72"/>
    </row>
    <row r="373" spans="45:45">
      <c r="AS373" s="72"/>
    </row>
    <row r="374" spans="45:45">
      <c r="AS374" s="72"/>
    </row>
    <row r="375" spans="45:45">
      <c r="AS375" s="72"/>
    </row>
    <row r="376" spans="45:45">
      <c r="AS376" s="72"/>
    </row>
    <row r="377" spans="45:45">
      <c r="AS377" s="72"/>
    </row>
    <row r="378" spans="45:45">
      <c r="AS378" s="72"/>
    </row>
    <row r="379" spans="45:45">
      <c r="AS379" s="72"/>
    </row>
    <row r="380" spans="45:45">
      <c r="AS380" s="72"/>
    </row>
    <row r="381" spans="45:45">
      <c r="AS381" s="72"/>
    </row>
    <row r="382" spans="45:45">
      <c r="AS382" s="72"/>
    </row>
    <row r="383" spans="45:45">
      <c r="AS383" s="72"/>
    </row>
    <row r="384" spans="45:45">
      <c r="AS384" s="72"/>
    </row>
    <row r="385" spans="45:45">
      <c r="AS385" s="72"/>
    </row>
    <row r="386" spans="45:45">
      <c r="AS386" s="72"/>
    </row>
    <row r="387" spans="45:45">
      <c r="AS387" s="72"/>
    </row>
    <row r="388" spans="45:45">
      <c r="AS388" s="72"/>
    </row>
    <row r="389" spans="45:45">
      <c r="AS389" s="73"/>
    </row>
    <row r="390" spans="45:45">
      <c r="AS390" s="74"/>
    </row>
    <row r="391" spans="45:45">
      <c r="AS391" s="74"/>
    </row>
    <row r="392" spans="45:45">
      <c r="AS392" s="74"/>
    </row>
    <row r="393" spans="45:45">
      <c r="AS393" s="74"/>
    </row>
    <row r="394" spans="45:45">
      <c r="AS394" s="74"/>
    </row>
    <row r="395" spans="45:45">
      <c r="AS395" s="74"/>
    </row>
    <row r="396" spans="45:45">
      <c r="AS396" s="74"/>
    </row>
    <row r="397" spans="45:45">
      <c r="AS397" s="74"/>
    </row>
    <row r="398" spans="45:45">
      <c r="AS398" s="74"/>
    </row>
    <row r="399" spans="45:45">
      <c r="AS399" s="74"/>
    </row>
    <row r="400" spans="45:45">
      <c r="AS400" s="74"/>
    </row>
    <row r="401" spans="45:45">
      <c r="AS401" s="74"/>
    </row>
    <row r="402" spans="45:45">
      <c r="AS402" s="74"/>
    </row>
    <row r="403" spans="45:45">
      <c r="AS403" s="74"/>
    </row>
    <row r="404" spans="45:45">
      <c r="AS404" s="74"/>
    </row>
    <row r="405" spans="45:45">
      <c r="AS405" s="74"/>
    </row>
    <row r="406" spans="45:45">
      <c r="AS406" s="74"/>
    </row>
    <row r="407" spans="45:45">
      <c r="AS407" s="74"/>
    </row>
    <row r="408" spans="45:45">
      <c r="AS408" s="74"/>
    </row>
    <row r="409" spans="45:45">
      <c r="AS409" s="74"/>
    </row>
    <row r="410" spans="45:45">
      <c r="AS410" s="74"/>
    </row>
    <row r="411" spans="45:45">
      <c r="AS411" s="74"/>
    </row>
    <row r="412" spans="45:45">
      <c r="AS412" s="74"/>
    </row>
    <row r="413" spans="45:45">
      <c r="AS413" s="74"/>
    </row>
    <row r="414" spans="45:45">
      <c r="AS414" s="74"/>
    </row>
    <row r="415" spans="45:45">
      <c r="AS415" s="74"/>
    </row>
    <row r="416" spans="45:45">
      <c r="AS416" s="74"/>
    </row>
    <row r="417" spans="45:45">
      <c r="AS417" s="74"/>
    </row>
    <row r="418" spans="45:45">
      <c r="AS418" s="74"/>
    </row>
    <row r="419" spans="45:45">
      <c r="AS419" s="74"/>
    </row>
    <row r="420" spans="45:45">
      <c r="AS420" s="74"/>
    </row>
    <row r="421" spans="45:45">
      <c r="AS421" s="74"/>
    </row>
    <row r="422" spans="45:45">
      <c r="AS422" s="74"/>
    </row>
    <row r="423" spans="45:45">
      <c r="AS423" s="74"/>
    </row>
  </sheetData>
  <dataConsolidate/>
  <conditionalFormatting sqref="B6:D7 B20:D21 B34:D35 B48:D49 B62:D63 B76:D77 B90:D91 B104:D105 B118:D119 B132:D133 B146:D147 B160:D161 B174:D175 B188:D189 B202:D203 B216:D217 B230:D231 B244:D245 B258:D259 B272:D273 B286:D287 B300:D301 B314:D315 B328:D329">
    <cfRule type="expression" dxfId="11" priority="72">
      <formula>AND($B6&lt;&gt;$B5,NOT(ISBLANK(INDIRECT(Anlyt_LabRefThisCol))))</formula>
    </cfRule>
  </conditionalFormatting>
  <conditionalFormatting sqref="C2:D13 C16:D27 C30:D41 C44:D55 C58:D69 C72:D83 C86:D97 C100:D111 C114:D125 C128:D139 C142:D153 C156:D167 C170:D181 C184:D195 C198:D209 C212:D223 C226:D237 C240:D251 C254:D265 C268:D279 C282:D293 C296:D307 C310:D321 C324:D335">
    <cfRule type="expression" dxfId="10" priority="70" stopIfTrue="1">
      <formula>AND(ISBLANK(INDIRECT(Anlyt_LabRefLastCol)),ISBLANK(INDIRECT(Anlyt_LabRefThisCol)))</formula>
    </cfRule>
    <cfRule type="expression" dxfId="9" priority="71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A1:AT101"/>
  <sheetViews>
    <sheetView zoomScale="173" zoomScaleNormal="173" workbookViewId="0"/>
  </sheetViews>
  <sheetFormatPr defaultRowHeight="12.75"/>
  <cols>
    <col min="1" max="1" width="11.140625" style="35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1" bestFit="1" customWidth="1"/>
    <col min="46" max="16384" width="9.140625" style="1"/>
  </cols>
  <sheetData>
    <row r="1" spans="1:46" ht="18">
      <c r="B1" s="40" t="s">
        <v>568</v>
      </c>
      <c r="AS1" s="33" t="s">
        <v>248</v>
      </c>
    </row>
    <row r="2" spans="1:46" ht="18">
      <c r="A2" s="29" t="s">
        <v>567</v>
      </c>
      <c r="B2" s="17" t="s">
        <v>115</v>
      </c>
      <c r="C2" s="14" t="s">
        <v>116</v>
      </c>
      <c r="D2" s="15" t="s">
        <v>252</v>
      </c>
      <c r="E2" s="11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3">
        <v>1</v>
      </c>
    </row>
    <row r="3" spans="1:46">
      <c r="A3" s="36"/>
      <c r="B3" s="18" t="s">
        <v>209</v>
      </c>
      <c r="C3" s="7" t="s">
        <v>209</v>
      </c>
      <c r="D3" s="8" t="s">
        <v>117</v>
      </c>
      <c r="E3" s="11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3" t="s">
        <v>1</v>
      </c>
    </row>
    <row r="4" spans="1:46">
      <c r="A4" s="36"/>
      <c r="B4" s="18"/>
      <c r="C4" s="7"/>
      <c r="D4" s="8" t="s">
        <v>303</v>
      </c>
      <c r="E4" s="11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3">
        <v>2</v>
      </c>
    </row>
    <row r="5" spans="1:46">
      <c r="A5" s="36"/>
      <c r="B5" s="18"/>
      <c r="C5" s="7"/>
      <c r="D5" s="30"/>
      <c r="E5" s="11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3">
        <v>2</v>
      </c>
    </row>
    <row r="6" spans="1:46">
      <c r="A6" s="36"/>
      <c r="B6" s="17">
        <v>1</v>
      </c>
      <c r="C6" s="13">
        <v>1</v>
      </c>
      <c r="D6" s="21">
        <v>8.41</v>
      </c>
      <c r="E6" s="11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33">
        <v>1</v>
      </c>
    </row>
    <row r="7" spans="1:46">
      <c r="A7" s="36"/>
      <c r="B7" s="18">
        <v>1</v>
      </c>
      <c r="C7" s="7">
        <v>2</v>
      </c>
      <c r="D7" s="9">
        <v>8.43</v>
      </c>
      <c r="E7" s="11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33">
        <v>25</v>
      </c>
    </row>
    <row r="8" spans="1:46">
      <c r="A8" s="36"/>
      <c r="B8" s="19" t="s">
        <v>242</v>
      </c>
      <c r="C8" s="11"/>
      <c r="D8" s="25">
        <v>8.42</v>
      </c>
      <c r="E8" s="11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33">
        <v>16</v>
      </c>
    </row>
    <row r="9" spans="1:46">
      <c r="A9" s="36"/>
      <c r="B9" s="2" t="s">
        <v>243</v>
      </c>
      <c r="C9" s="34"/>
      <c r="D9" s="10">
        <v>8.42</v>
      </c>
      <c r="E9" s="11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33">
        <v>8.42</v>
      </c>
      <c r="AT9" s="33"/>
    </row>
    <row r="10" spans="1:46">
      <c r="A10" s="36"/>
      <c r="B10" s="2" t="s">
        <v>244</v>
      </c>
      <c r="C10" s="34"/>
      <c r="D10" s="26">
        <v>1.4142135623730649E-2</v>
      </c>
      <c r="E10" s="11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33">
        <v>31</v>
      </c>
    </row>
    <row r="11" spans="1:46">
      <c r="A11" s="36"/>
      <c r="B11" s="2" t="s">
        <v>86</v>
      </c>
      <c r="C11" s="34"/>
      <c r="D11" s="12">
        <v>1.6795885538872504E-3</v>
      </c>
      <c r="E11" s="11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2"/>
    </row>
    <row r="12" spans="1:46">
      <c r="A12" s="36"/>
      <c r="B12" s="2" t="s">
        <v>245</v>
      </c>
      <c r="C12" s="34"/>
      <c r="D12" s="12">
        <v>0</v>
      </c>
      <c r="E12" s="11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2"/>
    </row>
    <row r="13" spans="1:46">
      <c r="A13" s="36"/>
      <c r="B13" s="58" t="s">
        <v>246</v>
      </c>
      <c r="C13" s="59"/>
      <c r="D13" s="57" t="s">
        <v>247</v>
      </c>
      <c r="E13" s="11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2"/>
    </row>
    <row r="14" spans="1:46">
      <c r="B14" s="37"/>
      <c r="C14" s="19"/>
      <c r="D14" s="32"/>
      <c r="AS14" s="72"/>
    </row>
    <row r="15" spans="1:46">
      <c r="AS15" s="72"/>
    </row>
    <row r="16" spans="1:46">
      <c r="AS16" s="72"/>
    </row>
    <row r="17" spans="45:45">
      <c r="AS17" s="72"/>
    </row>
    <row r="18" spans="45:45">
      <c r="AS18" s="72"/>
    </row>
    <row r="19" spans="45:45">
      <c r="AS19" s="72"/>
    </row>
    <row r="20" spans="45:45">
      <c r="AS20" s="72"/>
    </row>
    <row r="21" spans="45:45">
      <c r="AS21" s="72"/>
    </row>
    <row r="22" spans="45:45">
      <c r="AS22" s="72"/>
    </row>
    <row r="23" spans="45:45">
      <c r="AS23" s="72"/>
    </row>
    <row r="24" spans="45:45">
      <c r="AS24" s="72"/>
    </row>
    <row r="25" spans="45:45">
      <c r="AS25" s="72"/>
    </row>
    <row r="26" spans="45:45">
      <c r="AS26" s="72"/>
    </row>
    <row r="27" spans="45:45">
      <c r="AS27" s="72"/>
    </row>
    <row r="28" spans="45:45">
      <c r="AS28" s="72"/>
    </row>
    <row r="29" spans="45:45">
      <c r="AS29" s="72"/>
    </row>
    <row r="30" spans="45:45">
      <c r="AS30" s="72"/>
    </row>
    <row r="31" spans="45:45">
      <c r="AS31" s="72"/>
    </row>
    <row r="32" spans="45:45">
      <c r="AS32" s="72"/>
    </row>
    <row r="33" spans="45:45">
      <c r="AS33" s="72"/>
    </row>
    <row r="34" spans="45:45">
      <c r="AS34" s="72"/>
    </row>
    <row r="35" spans="45:45">
      <c r="AS35" s="72"/>
    </row>
    <row r="36" spans="45:45">
      <c r="AS36" s="72"/>
    </row>
    <row r="37" spans="45:45">
      <c r="AS37" s="72"/>
    </row>
    <row r="38" spans="45:45">
      <c r="AS38" s="72"/>
    </row>
    <row r="39" spans="45:45">
      <c r="AS39" s="72"/>
    </row>
    <row r="40" spans="45:45">
      <c r="AS40" s="72"/>
    </row>
    <row r="41" spans="45:45">
      <c r="AS41" s="72"/>
    </row>
    <row r="42" spans="45:45">
      <c r="AS42" s="72"/>
    </row>
    <row r="43" spans="45:45">
      <c r="AS43" s="72"/>
    </row>
    <row r="44" spans="45:45">
      <c r="AS44" s="72"/>
    </row>
    <row r="45" spans="45:45">
      <c r="AS45" s="72"/>
    </row>
    <row r="46" spans="45:45">
      <c r="AS46" s="72"/>
    </row>
    <row r="47" spans="45:45">
      <c r="AS47" s="72"/>
    </row>
    <row r="48" spans="45:45">
      <c r="AS48" s="72"/>
    </row>
    <row r="49" spans="45:45">
      <c r="AS49" s="72"/>
    </row>
    <row r="50" spans="45:45">
      <c r="AS50" s="72"/>
    </row>
    <row r="51" spans="45:45">
      <c r="AS51" s="72"/>
    </row>
    <row r="52" spans="45:45">
      <c r="AS52" s="72"/>
    </row>
    <row r="53" spans="45:45">
      <c r="AS53" s="72"/>
    </row>
    <row r="54" spans="45:45">
      <c r="AS54" s="72"/>
    </row>
    <row r="55" spans="45:45">
      <c r="AS55" s="72"/>
    </row>
    <row r="56" spans="45:45">
      <c r="AS56" s="72"/>
    </row>
    <row r="57" spans="45:45">
      <c r="AS57" s="72"/>
    </row>
    <row r="58" spans="45:45">
      <c r="AS58" s="72"/>
    </row>
    <row r="59" spans="45:45">
      <c r="AS59" s="72"/>
    </row>
    <row r="60" spans="45:45">
      <c r="AS60" s="72"/>
    </row>
    <row r="61" spans="45:45">
      <c r="AS61" s="72"/>
    </row>
    <row r="62" spans="45:45">
      <c r="AS62" s="72"/>
    </row>
    <row r="63" spans="45:45">
      <c r="AS63" s="72"/>
    </row>
    <row r="64" spans="45:45">
      <c r="AS64" s="72"/>
    </row>
    <row r="65" spans="45:45">
      <c r="AS65" s="72"/>
    </row>
    <row r="66" spans="45:45">
      <c r="AS66" s="72"/>
    </row>
    <row r="67" spans="45:45">
      <c r="AS67" s="73"/>
    </row>
    <row r="68" spans="45:45">
      <c r="AS68" s="74"/>
    </row>
    <row r="69" spans="45:45">
      <c r="AS69" s="74"/>
    </row>
    <row r="70" spans="45:45">
      <c r="AS70" s="74"/>
    </row>
    <row r="71" spans="45:45">
      <c r="AS71" s="74"/>
    </row>
    <row r="72" spans="45:45">
      <c r="AS72" s="74"/>
    </row>
    <row r="73" spans="45:45">
      <c r="AS73" s="74"/>
    </row>
    <row r="74" spans="45:45">
      <c r="AS74" s="74"/>
    </row>
    <row r="75" spans="45:45">
      <c r="AS75" s="74"/>
    </row>
    <row r="76" spans="45:45">
      <c r="AS76" s="74"/>
    </row>
    <row r="77" spans="45:45">
      <c r="AS77" s="74"/>
    </row>
    <row r="78" spans="45:45">
      <c r="AS78" s="74"/>
    </row>
    <row r="79" spans="45:45">
      <c r="AS79" s="74"/>
    </row>
    <row r="80" spans="45:45">
      <c r="AS80" s="74"/>
    </row>
    <row r="81" spans="45:45">
      <c r="AS81" s="74"/>
    </row>
    <row r="82" spans="45:45">
      <c r="AS82" s="74"/>
    </row>
    <row r="83" spans="45:45">
      <c r="AS83" s="74"/>
    </row>
    <row r="84" spans="45:45">
      <c r="AS84" s="74"/>
    </row>
    <row r="85" spans="45:45">
      <c r="AS85" s="74"/>
    </row>
    <row r="86" spans="45:45">
      <c r="AS86" s="74"/>
    </row>
    <row r="87" spans="45:45">
      <c r="AS87" s="74"/>
    </row>
    <row r="88" spans="45:45">
      <c r="AS88" s="74"/>
    </row>
    <row r="89" spans="45:45">
      <c r="AS89" s="74"/>
    </row>
    <row r="90" spans="45:45">
      <c r="AS90" s="74"/>
    </row>
    <row r="91" spans="45:45">
      <c r="AS91" s="74"/>
    </row>
    <row r="92" spans="45:45">
      <c r="AS92" s="74"/>
    </row>
    <row r="93" spans="45:45">
      <c r="AS93" s="74"/>
    </row>
    <row r="94" spans="45:45">
      <c r="AS94" s="74"/>
    </row>
    <row r="95" spans="45:45">
      <c r="AS95" s="74"/>
    </row>
    <row r="96" spans="45:45">
      <c r="AS96" s="74"/>
    </row>
    <row r="97" spans="45:45">
      <c r="AS97" s="74"/>
    </row>
    <row r="98" spans="45:45">
      <c r="AS98" s="74"/>
    </row>
    <row r="99" spans="45:45">
      <c r="AS99" s="74"/>
    </row>
    <row r="100" spans="45:45">
      <c r="AS100" s="74"/>
    </row>
    <row r="101" spans="45:45">
      <c r="AS101" s="74"/>
    </row>
  </sheetData>
  <dataConsolidate/>
  <conditionalFormatting sqref="B6:D7">
    <cfRule type="expression" dxfId="8" priority="3">
      <formula>AND($B6&lt;&gt;$B5,NOT(ISBLANK(INDIRECT(Anlyt_LabRefThisCol))))</formula>
    </cfRule>
  </conditionalFormatting>
  <conditionalFormatting sqref="C2:D13">
    <cfRule type="expression" dxfId="7" priority="1" stopIfTrue="1">
      <formula>AND(ISBLANK(INDIRECT(Anlyt_LabRefLastCol)),ISBLANK(INDIRECT(Anlyt_LabRefThisCol)))</formula>
    </cfRule>
    <cfRule type="expression" dxfId="6" priority="2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A1:AT801"/>
  <sheetViews>
    <sheetView zoomScale="173" zoomScaleNormal="173" workbookViewId="0"/>
  </sheetViews>
  <sheetFormatPr defaultRowHeight="12.75"/>
  <cols>
    <col min="1" max="1" width="11.140625" style="35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1" bestFit="1" customWidth="1"/>
    <col min="46" max="16384" width="9.140625" style="1"/>
  </cols>
  <sheetData>
    <row r="1" spans="1:46" ht="15">
      <c r="B1" s="40" t="s">
        <v>569</v>
      </c>
      <c r="AS1" s="33" t="s">
        <v>248</v>
      </c>
    </row>
    <row r="2" spans="1:46" ht="15">
      <c r="A2" s="29" t="s">
        <v>4</v>
      </c>
      <c r="B2" s="17" t="s">
        <v>115</v>
      </c>
      <c r="C2" s="14" t="s">
        <v>116</v>
      </c>
      <c r="D2" s="15" t="s">
        <v>252</v>
      </c>
      <c r="E2" s="11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3">
        <v>1</v>
      </c>
    </row>
    <row r="3" spans="1:46">
      <c r="A3" s="36"/>
      <c r="B3" s="18" t="s">
        <v>209</v>
      </c>
      <c r="C3" s="7" t="s">
        <v>209</v>
      </c>
      <c r="D3" s="8" t="s">
        <v>117</v>
      </c>
      <c r="E3" s="11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3" t="s">
        <v>3</v>
      </c>
    </row>
    <row r="4" spans="1:46">
      <c r="A4" s="36"/>
      <c r="B4" s="18"/>
      <c r="C4" s="7"/>
      <c r="D4" s="8" t="s">
        <v>304</v>
      </c>
      <c r="E4" s="11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3">
        <v>1</v>
      </c>
    </row>
    <row r="5" spans="1:46">
      <c r="A5" s="36"/>
      <c r="B5" s="18"/>
      <c r="C5" s="7"/>
      <c r="D5" s="30"/>
      <c r="E5" s="11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3">
        <v>1</v>
      </c>
    </row>
    <row r="6" spans="1:46">
      <c r="A6" s="36"/>
      <c r="B6" s="17">
        <v>1</v>
      </c>
      <c r="C6" s="13">
        <v>1</v>
      </c>
      <c r="D6" s="191">
        <v>29.1</v>
      </c>
      <c r="E6" s="193"/>
      <c r="F6" s="194"/>
      <c r="G6" s="194"/>
      <c r="H6" s="194"/>
      <c r="I6" s="194"/>
      <c r="J6" s="194"/>
      <c r="K6" s="194"/>
      <c r="L6" s="194"/>
      <c r="M6" s="194"/>
      <c r="N6" s="194"/>
      <c r="O6" s="194"/>
      <c r="P6" s="194"/>
      <c r="Q6" s="194"/>
      <c r="R6" s="194"/>
      <c r="S6" s="194"/>
      <c r="T6" s="194"/>
      <c r="U6" s="194"/>
      <c r="V6" s="194"/>
      <c r="W6" s="194"/>
      <c r="X6" s="194"/>
      <c r="Y6" s="194"/>
      <c r="Z6" s="194"/>
      <c r="AA6" s="194"/>
      <c r="AB6" s="194"/>
      <c r="AC6" s="194"/>
      <c r="AD6" s="194"/>
      <c r="AE6" s="194"/>
      <c r="AF6" s="194"/>
      <c r="AG6" s="194"/>
      <c r="AH6" s="194"/>
      <c r="AI6" s="194"/>
      <c r="AJ6" s="194"/>
      <c r="AK6" s="194"/>
      <c r="AL6" s="194"/>
      <c r="AM6" s="194"/>
      <c r="AN6" s="194"/>
      <c r="AO6" s="194"/>
      <c r="AP6" s="194"/>
      <c r="AQ6" s="194"/>
      <c r="AR6" s="194"/>
      <c r="AS6" s="195">
        <v>1</v>
      </c>
    </row>
    <row r="7" spans="1:46">
      <c r="A7" s="36"/>
      <c r="B7" s="18">
        <v>1</v>
      </c>
      <c r="C7" s="7">
        <v>2</v>
      </c>
      <c r="D7" s="196">
        <v>29.2</v>
      </c>
      <c r="E7" s="193"/>
      <c r="F7" s="194"/>
      <c r="G7" s="194"/>
      <c r="H7" s="194"/>
      <c r="I7" s="194"/>
      <c r="J7" s="194"/>
      <c r="K7" s="194"/>
      <c r="L7" s="194"/>
      <c r="M7" s="194"/>
      <c r="N7" s="194"/>
      <c r="O7" s="194"/>
      <c r="P7" s="194"/>
      <c r="Q7" s="194"/>
      <c r="R7" s="194"/>
      <c r="S7" s="194"/>
      <c r="T7" s="194"/>
      <c r="U7" s="194"/>
      <c r="V7" s="194"/>
      <c r="W7" s="194"/>
      <c r="X7" s="194"/>
      <c r="Y7" s="194"/>
      <c r="Z7" s="194"/>
      <c r="AA7" s="194"/>
      <c r="AB7" s="194"/>
      <c r="AC7" s="194"/>
      <c r="AD7" s="194"/>
      <c r="AE7" s="194"/>
      <c r="AF7" s="194"/>
      <c r="AG7" s="194"/>
      <c r="AH7" s="194"/>
      <c r="AI7" s="194"/>
      <c r="AJ7" s="194"/>
      <c r="AK7" s="194"/>
      <c r="AL7" s="194"/>
      <c r="AM7" s="194"/>
      <c r="AN7" s="194"/>
      <c r="AO7" s="194"/>
      <c r="AP7" s="194"/>
      <c r="AQ7" s="194"/>
      <c r="AR7" s="194"/>
      <c r="AS7" s="195">
        <v>27</v>
      </c>
    </row>
    <row r="8" spans="1:46">
      <c r="A8" s="36"/>
      <c r="B8" s="19" t="s">
        <v>242</v>
      </c>
      <c r="C8" s="11"/>
      <c r="D8" s="202">
        <v>29.15</v>
      </c>
      <c r="E8" s="193"/>
      <c r="F8" s="194"/>
      <c r="G8" s="194"/>
      <c r="H8" s="194"/>
      <c r="I8" s="194"/>
      <c r="J8" s="194"/>
      <c r="K8" s="194"/>
      <c r="L8" s="194"/>
      <c r="M8" s="194"/>
      <c r="N8" s="194"/>
      <c r="O8" s="194"/>
      <c r="P8" s="194"/>
      <c r="Q8" s="194"/>
      <c r="R8" s="194"/>
      <c r="S8" s="194"/>
      <c r="T8" s="194"/>
      <c r="U8" s="194"/>
      <c r="V8" s="194"/>
      <c r="W8" s="194"/>
      <c r="X8" s="194"/>
      <c r="Y8" s="194"/>
      <c r="Z8" s="194"/>
      <c r="AA8" s="194"/>
      <c r="AB8" s="194"/>
      <c r="AC8" s="194"/>
      <c r="AD8" s="194"/>
      <c r="AE8" s="194"/>
      <c r="AF8" s="194"/>
      <c r="AG8" s="194"/>
      <c r="AH8" s="194"/>
      <c r="AI8" s="194"/>
      <c r="AJ8" s="194"/>
      <c r="AK8" s="194"/>
      <c r="AL8" s="194"/>
      <c r="AM8" s="194"/>
      <c r="AN8" s="194"/>
      <c r="AO8" s="194"/>
      <c r="AP8" s="194"/>
      <c r="AQ8" s="194"/>
      <c r="AR8" s="194"/>
      <c r="AS8" s="195">
        <v>16</v>
      </c>
    </row>
    <row r="9" spans="1:46">
      <c r="A9" s="36"/>
      <c r="B9" s="2" t="s">
        <v>243</v>
      </c>
      <c r="C9" s="34"/>
      <c r="D9" s="199">
        <v>29.15</v>
      </c>
      <c r="E9" s="193"/>
      <c r="F9" s="194"/>
      <c r="G9" s="194"/>
      <c r="H9" s="194"/>
      <c r="I9" s="194"/>
      <c r="J9" s="194"/>
      <c r="K9" s="194"/>
      <c r="L9" s="194"/>
      <c r="M9" s="194"/>
      <c r="N9" s="194"/>
      <c r="O9" s="194"/>
      <c r="P9" s="194"/>
      <c r="Q9" s="194"/>
      <c r="R9" s="194"/>
      <c r="S9" s="194"/>
      <c r="T9" s="194"/>
      <c r="U9" s="194"/>
      <c r="V9" s="194"/>
      <c r="W9" s="194"/>
      <c r="X9" s="194"/>
      <c r="Y9" s="194"/>
      <c r="Z9" s="194"/>
      <c r="AA9" s="194"/>
      <c r="AB9" s="194"/>
      <c r="AC9" s="194"/>
      <c r="AD9" s="194"/>
      <c r="AE9" s="194"/>
      <c r="AF9" s="194"/>
      <c r="AG9" s="194"/>
      <c r="AH9" s="194"/>
      <c r="AI9" s="194"/>
      <c r="AJ9" s="194"/>
      <c r="AK9" s="194"/>
      <c r="AL9" s="194"/>
      <c r="AM9" s="194"/>
      <c r="AN9" s="194"/>
      <c r="AO9" s="194"/>
      <c r="AP9" s="194"/>
      <c r="AQ9" s="194"/>
      <c r="AR9" s="194"/>
      <c r="AS9" s="195">
        <v>29.15</v>
      </c>
      <c r="AT9" s="33"/>
    </row>
    <row r="10" spans="1:46">
      <c r="A10" s="36"/>
      <c r="B10" s="2" t="s">
        <v>244</v>
      </c>
      <c r="C10" s="34"/>
      <c r="D10" s="199">
        <v>7.0710678118653253E-2</v>
      </c>
      <c r="E10" s="193"/>
      <c r="F10" s="194"/>
      <c r="G10" s="194"/>
      <c r="H10" s="194"/>
      <c r="I10" s="194"/>
      <c r="J10" s="194"/>
      <c r="K10" s="194"/>
      <c r="L10" s="194"/>
      <c r="M10" s="194"/>
      <c r="N10" s="194"/>
      <c r="O10" s="194"/>
      <c r="P10" s="194"/>
      <c r="Q10" s="194"/>
      <c r="R10" s="194"/>
      <c r="S10" s="194"/>
      <c r="T10" s="194"/>
      <c r="U10" s="194"/>
      <c r="V10" s="194"/>
      <c r="W10" s="194"/>
      <c r="X10" s="194"/>
      <c r="Y10" s="194"/>
      <c r="Z10" s="194"/>
      <c r="AA10" s="194"/>
      <c r="AB10" s="194"/>
      <c r="AC10" s="194"/>
      <c r="AD10" s="194"/>
      <c r="AE10" s="194"/>
      <c r="AF10" s="194"/>
      <c r="AG10" s="194"/>
      <c r="AH10" s="194"/>
      <c r="AI10" s="194"/>
      <c r="AJ10" s="194"/>
      <c r="AK10" s="194"/>
      <c r="AL10" s="194"/>
      <c r="AM10" s="194"/>
      <c r="AN10" s="194"/>
      <c r="AO10" s="194"/>
      <c r="AP10" s="194"/>
      <c r="AQ10" s="194"/>
      <c r="AR10" s="194"/>
      <c r="AS10" s="195">
        <v>33</v>
      </c>
    </row>
    <row r="11" spans="1:46">
      <c r="A11" s="36"/>
      <c r="B11" s="2" t="s">
        <v>86</v>
      </c>
      <c r="C11" s="34"/>
      <c r="D11" s="12">
        <v>2.4257522510687224E-3</v>
      </c>
      <c r="E11" s="11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2"/>
    </row>
    <row r="12" spans="1:46">
      <c r="A12" s="36"/>
      <c r="B12" s="2" t="s">
        <v>245</v>
      </c>
      <c r="C12" s="34"/>
      <c r="D12" s="12">
        <v>0</v>
      </c>
      <c r="E12" s="11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2"/>
    </row>
    <row r="13" spans="1:46">
      <c r="A13" s="36"/>
      <c r="B13" s="58" t="s">
        <v>246</v>
      </c>
      <c r="C13" s="59"/>
      <c r="D13" s="57" t="s">
        <v>247</v>
      </c>
      <c r="E13" s="11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2"/>
    </row>
    <row r="14" spans="1:46">
      <c r="B14" s="37"/>
      <c r="C14" s="19"/>
      <c r="D14" s="32"/>
      <c r="AS14" s="72"/>
    </row>
    <row r="15" spans="1:46" ht="15">
      <c r="B15" s="40" t="s">
        <v>570</v>
      </c>
      <c r="AS15" s="33" t="s">
        <v>248</v>
      </c>
    </row>
    <row r="16" spans="1:46" ht="15">
      <c r="A16" s="29" t="s">
        <v>7</v>
      </c>
      <c r="B16" s="17" t="s">
        <v>115</v>
      </c>
      <c r="C16" s="14" t="s">
        <v>116</v>
      </c>
      <c r="D16" s="15" t="s">
        <v>252</v>
      </c>
      <c r="E16" s="11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33">
        <v>1</v>
      </c>
    </row>
    <row r="17" spans="1:45">
      <c r="A17" s="36"/>
      <c r="B17" s="18" t="s">
        <v>209</v>
      </c>
      <c r="C17" s="7" t="s">
        <v>209</v>
      </c>
      <c r="D17" s="8" t="s">
        <v>117</v>
      </c>
      <c r="E17" s="11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33" t="s">
        <v>3</v>
      </c>
    </row>
    <row r="18" spans="1:45">
      <c r="A18" s="36"/>
      <c r="B18" s="18"/>
      <c r="C18" s="7"/>
      <c r="D18" s="8" t="s">
        <v>304</v>
      </c>
      <c r="E18" s="11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33">
        <v>0</v>
      </c>
    </row>
    <row r="19" spans="1:45">
      <c r="A19" s="36"/>
      <c r="B19" s="18"/>
      <c r="C19" s="7"/>
      <c r="D19" s="30"/>
      <c r="E19" s="11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33">
        <v>0</v>
      </c>
    </row>
    <row r="20" spans="1:45">
      <c r="A20" s="36"/>
      <c r="B20" s="17">
        <v>1</v>
      </c>
      <c r="C20" s="13">
        <v>1</v>
      </c>
      <c r="D20" s="203">
        <v>1550</v>
      </c>
      <c r="E20" s="206"/>
      <c r="F20" s="207"/>
      <c r="G20" s="207"/>
      <c r="H20" s="207"/>
      <c r="I20" s="207"/>
      <c r="J20" s="207"/>
      <c r="K20" s="207"/>
      <c r="L20" s="207"/>
      <c r="M20" s="207"/>
      <c r="N20" s="207"/>
      <c r="O20" s="207"/>
      <c r="P20" s="207"/>
      <c r="Q20" s="207"/>
      <c r="R20" s="207"/>
      <c r="S20" s="207"/>
      <c r="T20" s="207"/>
      <c r="U20" s="207"/>
      <c r="V20" s="207"/>
      <c r="W20" s="207"/>
      <c r="X20" s="207"/>
      <c r="Y20" s="207"/>
      <c r="Z20" s="207"/>
      <c r="AA20" s="207"/>
      <c r="AB20" s="207"/>
      <c r="AC20" s="207"/>
      <c r="AD20" s="207"/>
      <c r="AE20" s="207"/>
      <c r="AF20" s="207"/>
      <c r="AG20" s="207"/>
      <c r="AH20" s="207"/>
      <c r="AI20" s="207"/>
      <c r="AJ20" s="207"/>
      <c r="AK20" s="207"/>
      <c r="AL20" s="207"/>
      <c r="AM20" s="207"/>
      <c r="AN20" s="207"/>
      <c r="AO20" s="207"/>
      <c r="AP20" s="207"/>
      <c r="AQ20" s="207"/>
      <c r="AR20" s="207"/>
      <c r="AS20" s="208">
        <v>1</v>
      </c>
    </row>
    <row r="21" spans="1:45">
      <c r="A21" s="36"/>
      <c r="B21" s="18">
        <v>1</v>
      </c>
      <c r="C21" s="7">
        <v>2</v>
      </c>
      <c r="D21" s="209">
        <v>1530</v>
      </c>
      <c r="E21" s="206"/>
      <c r="F21" s="207"/>
      <c r="G21" s="207"/>
      <c r="H21" s="207"/>
      <c r="I21" s="207"/>
      <c r="J21" s="207"/>
      <c r="K21" s="207"/>
      <c r="L21" s="207"/>
      <c r="M21" s="207"/>
      <c r="N21" s="207"/>
      <c r="O21" s="207"/>
      <c r="P21" s="207"/>
      <c r="Q21" s="207"/>
      <c r="R21" s="207"/>
      <c r="S21" s="207"/>
      <c r="T21" s="207"/>
      <c r="U21" s="207"/>
      <c r="V21" s="207"/>
      <c r="W21" s="207"/>
      <c r="X21" s="207"/>
      <c r="Y21" s="207"/>
      <c r="Z21" s="207"/>
      <c r="AA21" s="207"/>
      <c r="AB21" s="207"/>
      <c r="AC21" s="207"/>
      <c r="AD21" s="207"/>
      <c r="AE21" s="207"/>
      <c r="AF21" s="207"/>
      <c r="AG21" s="207"/>
      <c r="AH21" s="207"/>
      <c r="AI21" s="207"/>
      <c r="AJ21" s="207"/>
      <c r="AK21" s="207"/>
      <c r="AL21" s="207"/>
      <c r="AM21" s="207"/>
      <c r="AN21" s="207"/>
      <c r="AO21" s="207"/>
      <c r="AP21" s="207"/>
      <c r="AQ21" s="207"/>
      <c r="AR21" s="207"/>
      <c r="AS21" s="208">
        <v>17</v>
      </c>
    </row>
    <row r="22" spans="1:45">
      <c r="A22" s="36"/>
      <c r="B22" s="19" t="s">
        <v>242</v>
      </c>
      <c r="C22" s="11"/>
      <c r="D22" s="215">
        <v>1540</v>
      </c>
      <c r="E22" s="206"/>
      <c r="F22" s="207"/>
      <c r="G22" s="207"/>
      <c r="H22" s="207"/>
      <c r="I22" s="207"/>
      <c r="J22" s="207"/>
      <c r="K22" s="207"/>
      <c r="L22" s="207"/>
      <c r="M22" s="207"/>
      <c r="N22" s="207"/>
      <c r="O22" s="207"/>
      <c r="P22" s="207"/>
      <c r="Q22" s="207"/>
      <c r="R22" s="207"/>
      <c r="S22" s="207"/>
      <c r="T22" s="207"/>
      <c r="U22" s="207"/>
      <c r="V22" s="207"/>
      <c r="W22" s="207"/>
      <c r="X22" s="207"/>
      <c r="Y22" s="207"/>
      <c r="Z22" s="207"/>
      <c r="AA22" s="207"/>
      <c r="AB22" s="207"/>
      <c r="AC22" s="207"/>
      <c r="AD22" s="207"/>
      <c r="AE22" s="207"/>
      <c r="AF22" s="207"/>
      <c r="AG22" s="207"/>
      <c r="AH22" s="207"/>
      <c r="AI22" s="207"/>
      <c r="AJ22" s="207"/>
      <c r="AK22" s="207"/>
      <c r="AL22" s="207"/>
      <c r="AM22" s="207"/>
      <c r="AN22" s="207"/>
      <c r="AO22" s="207"/>
      <c r="AP22" s="207"/>
      <c r="AQ22" s="207"/>
      <c r="AR22" s="207"/>
      <c r="AS22" s="208">
        <v>16</v>
      </c>
    </row>
    <row r="23" spans="1:45">
      <c r="A23" s="36"/>
      <c r="B23" s="2" t="s">
        <v>243</v>
      </c>
      <c r="C23" s="34"/>
      <c r="D23" s="212">
        <v>1540</v>
      </c>
      <c r="E23" s="206"/>
      <c r="F23" s="207"/>
      <c r="G23" s="207"/>
      <c r="H23" s="207"/>
      <c r="I23" s="207"/>
      <c r="J23" s="207"/>
      <c r="K23" s="207"/>
      <c r="L23" s="207"/>
      <c r="M23" s="207"/>
      <c r="N23" s="207"/>
      <c r="O23" s="207"/>
      <c r="P23" s="207"/>
      <c r="Q23" s="207"/>
      <c r="R23" s="207"/>
      <c r="S23" s="207"/>
      <c r="T23" s="207"/>
      <c r="U23" s="207"/>
      <c r="V23" s="207"/>
      <c r="W23" s="207"/>
      <c r="X23" s="207"/>
      <c r="Y23" s="207"/>
      <c r="Z23" s="207"/>
      <c r="AA23" s="207"/>
      <c r="AB23" s="207"/>
      <c r="AC23" s="207"/>
      <c r="AD23" s="207"/>
      <c r="AE23" s="207"/>
      <c r="AF23" s="207"/>
      <c r="AG23" s="207"/>
      <c r="AH23" s="207"/>
      <c r="AI23" s="207"/>
      <c r="AJ23" s="207"/>
      <c r="AK23" s="207"/>
      <c r="AL23" s="207"/>
      <c r="AM23" s="207"/>
      <c r="AN23" s="207"/>
      <c r="AO23" s="207"/>
      <c r="AP23" s="207"/>
      <c r="AQ23" s="207"/>
      <c r="AR23" s="207"/>
      <c r="AS23" s="208">
        <v>1540</v>
      </c>
    </row>
    <row r="24" spans="1:45">
      <c r="A24" s="36"/>
      <c r="B24" s="2" t="s">
        <v>244</v>
      </c>
      <c r="C24" s="34"/>
      <c r="D24" s="212">
        <v>14.142135623730951</v>
      </c>
      <c r="E24" s="206"/>
      <c r="F24" s="207"/>
      <c r="G24" s="207"/>
      <c r="H24" s="207"/>
      <c r="I24" s="207"/>
      <c r="J24" s="207"/>
      <c r="K24" s="207"/>
      <c r="L24" s="207"/>
      <c r="M24" s="207"/>
      <c r="N24" s="207"/>
      <c r="O24" s="207"/>
      <c r="P24" s="207"/>
      <c r="Q24" s="207"/>
      <c r="R24" s="207"/>
      <c r="S24" s="207"/>
      <c r="T24" s="207"/>
      <c r="U24" s="207"/>
      <c r="V24" s="207"/>
      <c r="W24" s="207"/>
      <c r="X24" s="207"/>
      <c r="Y24" s="207"/>
      <c r="Z24" s="207"/>
      <c r="AA24" s="207"/>
      <c r="AB24" s="207"/>
      <c r="AC24" s="207"/>
      <c r="AD24" s="207"/>
      <c r="AE24" s="207"/>
      <c r="AF24" s="207"/>
      <c r="AG24" s="207"/>
      <c r="AH24" s="207"/>
      <c r="AI24" s="207"/>
      <c r="AJ24" s="207"/>
      <c r="AK24" s="207"/>
      <c r="AL24" s="207"/>
      <c r="AM24" s="207"/>
      <c r="AN24" s="207"/>
      <c r="AO24" s="207"/>
      <c r="AP24" s="207"/>
      <c r="AQ24" s="207"/>
      <c r="AR24" s="207"/>
      <c r="AS24" s="208">
        <v>34</v>
      </c>
    </row>
    <row r="25" spans="1:45">
      <c r="A25" s="36"/>
      <c r="B25" s="2" t="s">
        <v>86</v>
      </c>
      <c r="C25" s="34"/>
      <c r="D25" s="12">
        <v>9.1832049504746438E-3</v>
      </c>
      <c r="E25" s="11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72"/>
    </row>
    <row r="26" spans="1:45">
      <c r="A26" s="36"/>
      <c r="B26" s="2" t="s">
        <v>245</v>
      </c>
      <c r="C26" s="34"/>
      <c r="D26" s="12">
        <v>0</v>
      </c>
      <c r="E26" s="11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72"/>
    </row>
    <row r="27" spans="1:45">
      <c r="A27" s="36"/>
      <c r="B27" s="58" t="s">
        <v>246</v>
      </c>
      <c r="C27" s="59"/>
      <c r="D27" s="57" t="s">
        <v>247</v>
      </c>
      <c r="E27" s="11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72"/>
    </row>
    <row r="28" spans="1:45">
      <c r="B28" s="37"/>
      <c r="C28" s="19"/>
      <c r="D28" s="32"/>
      <c r="AS28" s="72"/>
    </row>
    <row r="29" spans="1:45" ht="15">
      <c r="B29" s="40" t="s">
        <v>571</v>
      </c>
      <c r="AS29" s="33" t="s">
        <v>248</v>
      </c>
    </row>
    <row r="30" spans="1:45" ht="15">
      <c r="A30" s="29" t="s">
        <v>10</v>
      </c>
      <c r="B30" s="17" t="s">
        <v>115</v>
      </c>
      <c r="C30" s="14" t="s">
        <v>116</v>
      </c>
      <c r="D30" s="15" t="s">
        <v>252</v>
      </c>
      <c r="E30" s="11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33">
        <v>1</v>
      </c>
    </row>
    <row r="31" spans="1:45">
      <c r="A31" s="36"/>
      <c r="B31" s="18" t="s">
        <v>209</v>
      </c>
      <c r="C31" s="7" t="s">
        <v>209</v>
      </c>
      <c r="D31" s="8" t="s">
        <v>117</v>
      </c>
      <c r="E31" s="11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33" t="s">
        <v>3</v>
      </c>
    </row>
    <row r="32" spans="1:45">
      <c r="A32" s="36"/>
      <c r="B32" s="18"/>
      <c r="C32" s="7"/>
      <c r="D32" s="8" t="s">
        <v>304</v>
      </c>
      <c r="E32" s="11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33">
        <v>0</v>
      </c>
    </row>
    <row r="33" spans="1:45">
      <c r="A33" s="36"/>
      <c r="B33" s="18"/>
      <c r="C33" s="7"/>
      <c r="D33" s="30"/>
      <c r="E33" s="11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33">
        <v>0</v>
      </c>
    </row>
    <row r="34" spans="1:45">
      <c r="A34" s="36"/>
      <c r="B34" s="17">
        <v>1</v>
      </c>
      <c r="C34" s="13">
        <v>1</v>
      </c>
      <c r="D34" s="203">
        <v>2870</v>
      </c>
      <c r="E34" s="206"/>
      <c r="F34" s="207"/>
      <c r="G34" s="207"/>
      <c r="H34" s="207"/>
      <c r="I34" s="207"/>
      <c r="J34" s="207"/>
      <c r="K34" s="207"/>
      <c r="L34" s="207"/>
      <c r="M34" s="207"/>
      <c r="N34" s="207"/>
      <c r="O34" s="207"/>
      <c r="P34" s="207"/>
      <c r="Q34" s="207"/>
      <c r="R34" s="207"/>
      <c r="S34" s="207"/>
      <c r="T34" s="207"/>
      <c r="U34" s="207"/>
      <c r="V34" s="207"/>
      <c r="W34" s="207"/>
      <c r="X34" s="207"/>
      <c r="Y34" s="207"/>
      <c r="Z34" s="207"/>
      <c r="AA34" s="207"/>
      <c r="AB34" s="207"/>
      <c r="AC34" s="207"/>
      <c r="AD34" s="207"/>
      <c r="AE34" s="207"/>
      <c r="AF34" s="207"/>
      <c r="AG34" s="207"/>
      <c r="AH34" s="207"/>
      <c r="AI34" s="207"/>
      <c r="AJ34" s="207"/>
      <c r="AK34" s="207"/>
      <c r="AL34" s="207"/>
      <c r="AM34" s="207"/>
      <c r="AN34" s="207"/>
      <c r="AO34" s="207"/>
      <c r="AP34" s="207"/>
      <c r="AQ34" s="207"/>
      <c r="AR34" s="207"/>
      <c r="AS34" s="208">
        <v>1</v>
      </c>
    </row>
    <row r="35" spans="1:45">
      <c r="A35" s="36"/>
      <c r="B35" s="18">
        <v>1</v>
      </c>
      <c r="C35" s="7">
        <v>2</v>
      </c>
      <c r="D35" s="209">
        <v>2860</v>
      </c>
      <c r="E35" s="206"/>
      <c r="F35" s="207"/>
      <c r="G35" s="207"/>
      <c r="H35" s="207"/>
      <c r="I35" s="207"/>
      <c r="J35" s="207"/>
      <c r="K35" s="207"/>
      <c r="L35" s="207"/>
      <c r="M35" s="207"/>
      <c r="N35" s="207"/>
      <c r="O35" s="207"/>
      <c r="P35" s="207"/>
      <c r="Q35" s="207"/>
      <c r="R35" s="207"/>
      <c r="S35" s="207"/>
      <c r="T35" s="207"/>
      <c r="U35" s="207"/>
      <c r="V35" s="207"/>
      <c r="W35" s="207"/>
      <c r="X35" s="207"/>
      <c r="Y35" s="207"/>
      <c r="Z35" s="207"/>
      <c r="AA35" s="207"/>
      <c r="AB35" s="207"/>
      <c r="AC35" s="207"/>
      <c r="AD35" s="207"/>
      <c r="AE35" s="207"/>
      <c r="AF35" s="207"/>
      <c r="AG35" s="207"/>
      <c r="AH35" s="207"/>
      <c r="AI35" s="207"/>
      <c r="AJ35" s="207"/>
      <c r="AK35" s="207"/>
      <c r="AL35" s="207"/>
      <c r="AM35" s="207"/>
      <c r="AN35" s="207"/>
      <c r="AO35" s="207"/>
      <c r="AP35" s="207"/>
      <c r="AQ35" s="207"/>
      <c r="AR35" s="207"/>
      <c r="AS35" s="208">
        <v>5</v>
      </c>
    </row>
    <row r="36" spans="1:45">
      <c r="A36" s="36"/>
      <c r="B36" s="19" t="s">
        <v>242</v>
      </c>
      <c r="C36" s="11"/>
      <c r="D36" s="215">
        <v>2865</v>
      </c>
      <c r="E36" s="206"/>
      <c r="F36" s="207"/>
      <c r="G36" s="207"/>
      <c r="H36" s="207"/>
      <c r="I36" s="207"/>
      <c r="J36" s="207"/>
      <c r="K36" s="207"/>
      <c r="L36" s="207"/>
      <c r="M36" s="207"/>
      <c r="N36" s="207"/>
      <c r="O36" s="207"/>
      <c r="P36" s="207"/>
      <c r="Q36" s="207"/>
      <c r="R36" s="207"/>
      <c r="S36" s="207"/>
      <c r="T36" s="207"/>
      <c r="U36" s="207"/>
      <c r="V36" s="207"/>
      <c r="W36" s="207"/>
      <c r="X36" s="207"/>
      <c r="Y36" s="207"/>
      <c r="Z36" s="207"/>
      <c r="AA36" s="207"/>
      <c r="AB36" s="207"/>
      <c r="AC36" s="207"/>
      <c r="AD36" s="207"/>
      <c r="AE36" s="207"/>
      <c r="AF36" s="207"/>
      <c r="AG36" s="207"/>
      <c r="AH36" s="207"/>
      <c r="AI36" s="207"/>
      <c r="AJ36" s="207"/>
      <c r="AK36" s="207"/>
      <c r="AL36" s="207"/>
      <c r="AM36" s="207"/>
      <c r="AN36" s="207"/>
      <c r="AO36" s="207"/>
      <c r="AP36" s="207"/>
      <c r="AQ36" s="207"/>
      <c r="AR36" s="207"/>
      <c r="AS36" s="208">
        <v>16</v>
      </c>
    </row>
    <row r="37" spans="1:45">
      <c r="A37" s="36"/>
      <c r="B37" s="2" t="s">
        <v>243</v>
      </c>
      <c r="C37" s="34"/>
      <c r="D37" s="212">
        <v>2865</v>
      </c>
      <c r="E37" s="206"/>
      <c r="F37" s="207"/>
      <c r="G37" s="207"/>
      <c r="H37" s="207"/>
      <c r="I37" s="207"/>
      <c r="J37" s="207"/>
      <c r="K37" s="207"/>
      <c r="L37" s="207"/>
      <c r="M37" s="207"/>
      <c r="N37" s="207"/>
      <c r="O37" s="207"/>
      <c r="P37" s="207"/>
      <c r="Q37" s="207"/>
      <c r="R37" s="207"/>
      <c r="S37" s="207"/>
      <c r="T37" s="207"/>
      <c r="U37" s="207"/>
      <c r="V37" s="207"/>
      <c r="W37" s="207"/>
      <c r="X37" s="207"/>
      <c r="Y37" s="207"/>
      <c r="Z37" s="207"/>
      <c r="AA37" s="207"/>
      <c r="AB37" s="207"/>
      <c r="AC37" s="207"/>
      <c r="AD37" s="207"/>
      <c r="AE37" s="207"/>
      <c r="AF37" s="207"/>
      <c r="AG37" s="207"/>
      <c r="AH37" s="207"/>
      <c r="AI37" s="207"/>
      <c r="AJ37" s="207"/>
      <c r="AK37" s="207"/>
      <c r="AL37" s="207"/>
      <c r="AM37" s="207"/>
      <c r="AN37" s="207"/>
      <c r="AO37" s="207"/>
      <c r="AP37" s="207"/>
      <c r="AQ37" s="207"/>
      <c r="AR37" s="207"/>
      <c r="AS37" s="208">
        <v>2865</v>
      </c>
    </row>
    <row r="38" spans="1:45">
      <c r="A38" s="36"/>
      <c r="B38" s="2" t="s">
        <v>244</v>
      </c>
      <c r="C38" s="34"/>
      <c r="D38" s="212">
        <v>7.0710678118654755</v>
      </c>
      <c r="E38" s="206"/>
      <c r="F38" s="207"/>
      <c r="G38" s="207"/>
      <c r="H38" s="207"/>
      <c r="I38" s="207"/>
      <c r="J38" s="207"/>
      <c r="K38" s="207"/>
      <c r="L38" s="207"/>
      <c r="M38" s="207"/>
      <c r="N38" s="207"/>
      <c r="O38" s="207"/>
      <c r="P38" s="207"/>
      <c r="Q38" s="207"/>
      <c r="R38" s="207"/>
      <c r="S38" s="207"/>
      <c r="T38" s="207"/>
      <c r="U38" s="207"/>
      <c r="V38" s="207"/>
      <c r="W38" s="207"/>
      <c r="X38" s="207"/>
      <c r="Y38" s="207"/>
      <c r="Z38" s="207"/>
      <c r="AA38" s="207"/>
      <c r="AB38" s="207"/>
      <c r="AC38" s="207"/>
      <c r="AD38" s="207"/>
      <c r="AE38" s="207"/>
      <c r="AF38" s="207"/>
      <c r="AG38" s="207"/>
      <c r="AH38" s="207"/>
      <c r="AI38" s="207"/>
      <c r="AJ38" s="207"/>
      <c r="AK38" s="207"/>
      <c r="AL38" s="207"/>
      <c r="AM38" s="207"/>
      <c r="AN38" s="207"/>
      <c r="AO38" s="207"/>
      <c r="AP38" s="207"/>
      <c r="AQ38" s="207"/>
      <c r="AR38" s="207"/>
      <c r="AS38" s="208">
        <v>35</v>
      </c>
    </row>
    <row r="39" spans="1:45">
      <c r="A39" s="36"/>
      <c r="B39" s="2" t="s">
        <v>86</v>
      </c>
      <c r="C39" s="34"/>
      <c r="D39" s="12">
        <v>2.4680864962881243E-3</v>
      </c>
      <c r="E39" s="11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72"/>
    </row>
    <row r="40" spans="1:45">
      <c r="A40" s="36"/>
      <c r="B40" s="2" t="s">
        <v>245</v>
      </c>
      <c r="C40" s="34"/>
      <c r="D40" s="12">
        <v>0</v>
      </c>
      <c r="E40" s="11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72"/>
    </row>
    <row r="41" spans="1:45">
      <c r="A41" s="36"/>
      <c r="B41" s="58" t="s">
        <v>246</v>
      </c>
      <c r="C41" s="59"/>
      <c r="D41" s="57" t="s">
        <v>247</v>
      </c>
      <c r="E41" s="11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72"/>
    </row>
    <row r="42" spans="1:45">
      <c r="B42" s="37"/>
      <c r="C42" s="19"/>
      <c r="D42" s="32"/>
      <c r="AS42" s="72"/>
    </row>
    <row r="43" spans="1:45" ht="15">
      <c r="B43" s="40" t="s">
        <v>572</v>
      </c>
      <c r="AS43" s="33" t="s">
        <v>248</v>
      </c>
    </row>
    <row r="44" spans="1:45" ht="15">
      <c r="A44" s="29" t="s">
        <v>13</v>
      </c>
      <c r="B44" s="17" t="s">
        <v>115</v>
      </c>
      <c r="C44" s="14" t="s">
        <v>116</v>
      </c>
      <c r="D44" s="15" t="s">
        <v>252</v>
      </c>
      <c r="E44" s="11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33">
        <v>1</v>
      </c>
    </row>
    <row r="45" spans="1:45">
      <c r="A45" s="36"/>
      <c r="B45" s="18" t="s">
        <v>209</v>
      </c>
      <c r="C45" s="7" t="s">
        <v>209</v>
      </c>
      <c r="D45" s="8" t="s">
        <v>117</v>
      </c>
      <c r="E45" s="11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33" t="s">
        <v>3</v>
      </c>
    </row>
    <row r="46" spans="1:45">
      <c r="A46" s="36"/>
      <c r="B46" s="18"/>
      <c r="C46" s="7"/>
      <c r="D46" s="8" t="s">
        <v>304</v>
      </c>
      <c r="E46" s="11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33">
        <v>2</v>
      </c>
    </row>
    <row r="47" spans="1:45">
      <c r="A47" s="36"/>
      <c r="B47" s="18"/>
      <c r="C47" s="7"/>
      <c r="D47" s="30"/>
      <c r="E47" s="11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33">
        <v>2</v>
      </c>
    </row>
    <row r="48" spans="1:45">
      <c r="A48" s="36"/>
      <c r="B48" s="17">
        <v>1</v>
      </c>
      <c r="C48" s="13">
        <v>1</v>
      </c>
      <c r="D48" s="21">
        <v>1.6</v>
      </c>
      <c r="E48" s="11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33">
        <v>1</v>
      </c>
    </row>
    <row r="49" spans="1:45">
      <c r="A49" s="36"/>
      <c r="B49" s="18">
        <v>1</v>
      </c>
      <c r="C49" s="7">
        <v>2</v>
      </c>
      <c r="D49" s="9">
        <v>1.8</v>
      </c>
      <c r="E49" s="11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33">
        <v>30</v>
      </c>
    </row>
    <row r="50" spans="1:45">
      <c r="A50" s="36"/>
      <c r="B50" s="19" t="s">
        <v>242</v>
      </c>
      <c r="C50" s="11"/>
      <c r="D50" s="25">
        <v>1.7000000000000002</v>
      </c>
      <c r="E50" s="11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33">
        <v>16</v>
      </c>
    </row>
    <row r="51" spans="1:45">
      <c r="A51" s="36"/>
      <c r="B51" s="2" t="s">
        <v>243</v>
      </c>
      <c r="C51" s="34"/>
      <c r="D51" s="10">
        <v>1.7000000000000002</v>
      </c>
      <c r="E51" s="11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33">
        <v>1.7</v>
      </c>
    </row>
    <row r="52" spans="1:45">
      <c r="A52" s="36"/>
      <c r="B52" s="2" t="s">
        <v>244</v>
      </c>
      <c r="C52" s="34"/>
      <c r="D52" s="26">
        <v>0.14142135623730948</v>
      </c>
      <c r="E52" s="11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33">
        <v>36</v>
      </c>
    </row>
    <row r="53" spans="1:45">
      <c r="A53" s="36"/>
      <c r="B53" s="2" t="s">
        <v>86</v>
      </c>
      <c r="C53" s="34"/>
      <c r="D53" s="12">
        <v>8.3189033080770275E-2</v>
      </c>
      <c r="E53" s="11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72"/>
    </row>
    <row r="54" spans="1:45">
      <c r="A54" s="36"/>
      <c r="B54" s="2" t="s">
        <v>245</v>
      </c>
      <c r="C54" s="34"/>
      <c r="D54" s="12">
        <v>2.2204460492503131E-16</v>
      </c>
      <c r="E54" s="11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72"/>
    </row>
    <row r="55" spans="1:45">
      <c r="A55" s="36"/>
      <c r="B55" s="58" t="s">
        <v>246</v>
      </c>
      <c r="C55" s="59"/>
      <c r="D55" s="57" t="s">
        <v>247</v>
      </c>
      <c r="E55" s="11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72"/>
    </row>
    <row r="56" spans="1:45">
      <c r="B56" s="37"/>
      <c r="C56" s="19"/>
      <c r="D56" s="32"/>
      <c r="AS56" s="72"/>
    </row>
    <row r="57" spans="1:45" ht="15">
      <c r="B57" s="40" t="s">
        <v>573</v>
      </c>
      <c r="AS57" s="33" t="s">
        <v>248</v>
      </c>
    </row>
    <row r="58" spans="1:45" ht="15">
      <c r="A58" s="29" t="s">
        <v>16</v>
      </c>
      <c r="B58" s="17" t="s">
        <v>115</v>
      </c>
      <c r="C58" s="14" t="s">
        <v>116</v>
      </c>
      <c r="D58" s="15" t="s">
        <v>252</v>
      </c>
      <c r="E58" s="11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33">
        <v>1</v>
      </c>
    </row>
    <row r="59" spans="1:45">
      <c r="A59" s="36"/>
      <c r="B59" s="18" t="s">
        <v>209</v>
      </c>
      <c r="C59" s="7" t="s">
        <v>209</v>
      </c>
      <c r="D59" s="8" t="s">
        <v>117</v>
      </c>
      <c r="E59" s="11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33" t="s">
        <v>3</v>
      </c>
    </row>
    <row r="60" spans="1:45">
      <c r="A60" s="36"/>
      <c r="B60" s="18"/>
      <c r="C60" s="7"/>
      <c r="D60" s="8" t="s">
        <v>304</v>
      </c>
      <c r="E60" s="11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33">
        <v>0</v>
      </c>
    </row>
    <row r="61" spans="1:45">
      <c r="A61" s="36"/>
      <c r="B61" s="18"/>
      <c r="C61" s="7"/>
      <c r="D61" s="30"/>
      <c r="E61" s="11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33">
        <v>0</v>
      </c>
    </row>
    <row r="62" spans="1:45">
      <c r="A62" s="36"/>
      <c r="B62" s="17">
        <v>1</v>
      </c>
      <c r="C62" s="13">
        <v>1</v>
      </c>
      <c r="D62" s="203">
        <v>112</v>
      </c>
      <c r="E62" s="206"/>
      <c r="F62" s="207"/>
      <c r="G62" s="207"/>
      <c r="H62" s="207"/>
      <c r="I62" s="207"/>
      <c r="J62" s="207"/>
      <c r="K62" s="207"/>
      <c r="L62" s="207"/>
      <c r="M62" s="207"/>
      <c r="N62" s="207"/>
      <c r="O62" s="207"/>
      <c r="P62" s="207"/>
      <c r="Q62" s="207"/>
      <c r="R62" s="207"/>
      <c r="S62" s="207"/>
      <c r="T62" s="207"/>
      <c r="U62" s="207"/>
      <c r="V62" s="207"/>
      <c r="W62" s="207"/>
      <c r="X62" s="207"/>
      <c r="Y62" s="207"/>
      <c r="Z62" s="207"/>
      <c r="AA62" s="207"/>
      <c r="AB62" s="207"/>
      <c r="AC62" s="207"/>
      <c r="AD62" s="207"/>
      <c r="AE62" s="207"/>
      <c r="AF62" s="207"/>
      <c r="AG62" s="207"/>
      <c r="AH62" s="207"/>
      <c r="AI62" s="207"/>
      <c r="AJ62" s="207"/>
      <c r="AK62" s="207"/>
      <c r="AL62" s="207"/>
      <c r="AM62" s="207"/>
      <c r="AN62" s="207"/>
      <c r="AO62" s="207"/>
      <c r="AP62" s="207"/>
      <c r="AQ62" s="207"/>
      <c r="AR62" s="207"/>
      <c r="AS62" s="208">
        <v>1</v>
      </c>
    </row>
    <row r="63" spans="1:45">
      <c r="A63" s="36"/>
      <c r="B63" s="18">
        <v>1</v>
      </c>
      <c r="C63" s="7">
        <v>2</v>
      </c>
      <c r="D63" s="209">
        <v>112</v>
      </c>
      <c r="E63" s="206"/>
      <c r="F63" s="207"/>
      <c r="G63" s="207"/>
      <c r="H63" s="207"/>
      <c r="I63" s="207"/>
      <c r="J63" s="207"/>
      <c r="K63" s="207"/>
      <c r="L63" s="207"/>
      <c r="M63" s="207"/>
      <c r="N63" s="207"/>
      <c r="O63" s="207"/>
      <c r="P63" s="207"/>
      <c r="Q63" s="207"/>
      <c r="R63" s="207"/>
      <c r="S63" s="207"/>
      <c r="T63" s="207"/>
      <c r="U63" s="207"/>
      <c r="V63" s="207"/>
      <c r="W63" s="207"/>
      <c r="X63" s="207"/>
      <c r="Y63" s="207"/>
      <c r="Z63" s="207"/>
      <c r="AA63" s="207"/>
      <c r="AB63" s="207"/>
      <c r="AC63" s="207"/>
      <c r="AD63" s="207"/>
      <c r="AE63" s="207"/>
      <c r="AF63" s="207"/>
      <c r="AG63" s="207"/>
      <c r="AH63" s="207"/>
      <c r="AI63" s="207"/>
      <c r="AJ63" s="207"/>
      <c r="AK63" s="207"/>
      <c r="AL63" s="207"/>
      <c r="AM63" s="207"/>
      <c r="AN63" s="207"/>
      <c r="AO63" s="207"/>
      <c r="AP63" s="207"/>
      <c r="AQ63" s="207"/>
      <c r="AR63" s="207"/>
      <c r="AS63" s="208">
        <v>31</v>
      </c>
    </row>
    <row r="64" spans="1:45">
      <c r="A64" s="36"/>
      <c r="B64" s="19" t="s">
        <v>242</v>
      </c>
      <c r="C64" s="11"/>
      <c r="D64" s="215">
        <v>112</v>
      </c>
      <c r="E64" s="206"/>
      <c r="F64" s="207"/>
      <c r="G64" s="207"/>
      <c r="H64" s="207"/>
      <c r="I64" s="207"/>
      <c r="J64" s="207"/>
      <c r="K64" s="207"/>
      <c r="L64" s="207"/>
      <c r="M64" s="207"/>
      <c r="N64" s="207"/>
      <c r="O64" s="207"/>
      <c r="P64" s="207"/>
      <c r="Q64" s="207"/>
      <c r="R64" s="207"/>
      <c r="S64" s="207"/>
      <c r="T64" s="207"/>
      <c r="U64" s="207"/>
      <c r="V64" s="207"/>
      <c r="W64" s="207"/>
      <c r="X64" s="207"/>
      <c r="Y64" s="207"/>
      <c r="Z64" s="207"/>
      <c r="AA64" s="207"/>
      <c r="AB64" s="207"/>
      <c r="AC64" s="207"/>
      <c r="AD64" s="207"/>
      <c r="AE64" s="207"/>
      <c r="AF64" s="207"/>
      <c r="AG64" s="207"/>
      <c r="AH64" s="207"/>
      <c r="AI64" s="207"/>
      <c r="AJ64" s="207"/>
      <c r="AK64" s="207"/>
      <c r="AL64" s="207"/>
      <c r="AM64" s="207"/>
      <c r="AN64" s="207"/>
      <c r="AO64" s="207"/>
      <c r="AP64" s="207"/>
      <c r="AQ64" s="207"/>
      <c r="AR64" s="207"/>
      <c r="AS64" s="208">
        <v>16</v>
      </c>
    </row>
    <row r="65" spans="1:45">
      <c r="A65" s="36"/>
      <c r="B65" s="2" t="s">
        <v>243</v>
      </c>
      <c r="C65" s="34"/>
      <c r="D65" s="212">
        <v>112</v>
      </c>
      <c r="E65" s="206"/>
      <c r="F65" s="207"/>
      <c r="G65" s="207"/>
      <c r="H65" s="207"/>
      <c r="I65" s="207"/>
      <c r="J65" s="207"/>
      <c r="K65" s="207"/>
      <c r="L65" s="207"/>
      <c r="M65" s="207"/>
      <c r="N65" s="207"/>
      <c r="O65" s="207"/>
      <c r="P65" s="207"/>
      <c r="Q65" s="207"/>
      <c r="R65" s="207"/>
      <c r="S65" s="207"/>
      <c r="T65" s="207"/>
      <c r="U65" s="207"/>
      <c r="V65" s="207"/>
      <c r="W65" s="207"/>
      <c r="X65" s="207"/>
      <c r="Y65" s="207"/>
      <c r="Z65" s="207"/>
      <c r="AA65" s="207"/>
      <c r="AB65" s="207"/>
      <c r="AC65" s="207"/>
      <c r="AD65" s="207"/>
      <c r="AE65" s="207"/>
      <c r="AF65" s="207"/>
      <c r="AG65" s="207"/>
      <c r="AH65" s="207"/>
      <c r="AI65" s="207"/>
      <c r="AJ65" s="207"/>
      <c r="AK65" s="207"/>
      <c r="AL65" s="207"/>
      <c r="AM65" s="207"/>
      <c r="AN65" s="207"/>
      <c r="AO65" s="207"/>
      <c r="AP65" s="207"/>
      <c r="AQ65" s="207"/>
      <c r="AR65" s="207"/>
      <c r="AS65" s="208">
        <v>112</v>
      </c>
    </row>
    <row r="66" spans="1:45">
      <c r="A66" s="36"/>
      <c r="B66" s="2" t="s">
        <v>244</v>
      </c>
      <c r="C66" s="34"/>
      <c r="D66" s="212">
        <v>0</v>
      </c>
      <c r="E66" s="206"/>
      <c r="F66" s="207"/>
      <c r="G66" s="207"/>
      <c r="H66" s="207"/>
      <c r="I66" s="207"/>
      <c r="J66" s="207"/>
      <c r="K66" s="207"/>
      <c r="L66" s="207"/>
      <c r="M66" s="207"/>
      <c r="N66" s="207"/>
      <c r="O66" s="207"/>
      <c r="P66" s="207"/>
      <c r="Q66" s="207"/>
      <c r="R66" s="207"/>
      <c r="S66" s="207"/>
      <c r="T66" s="207"/>
      <c r="U66" s="207"/>
      <c r="V66" s="207"/>
      <c r="W66" s="207"/>
      <c r="X66" s="207"/>
      <c r="Y66" s="207"/>
      <c r="Z66" s="207"/>
      <c r="AA66" s="207"/>
      <c r="AB66" s="207"/>
      <c r="AC66" s="207"/>
      <c r="AD66" s="207"/>
      <c r="AE66" s="207"/>
      <c r="AF66" s="207"/>
      <c r="AG66" s="207"/>
      <c r="AH66" s="207"/>
      <c r="AI66" s="207"/>
      <c r="AJ66" s="207"/>
      <c r="AK66" s="207"/>
      <c r="AL66" s="207"/>
      <c r="AM66" s="207"/>
      <c r="AN66" s="207"/>
      <c r="AO66" s="207"/>
      <c r="AP66" s="207"/>
      <c r="AQ66" s="207"/>
      <c r="AR66" s="207"/>
      <c r="AS66" s="208">
        <v>37</v>
      </c>
    </row>
    <row r="67" spans="1:45">
      <c r="A67" s="36"/>
      <c r="B67" s="2" t="s">
        <v>86</v>
      </c>
      <c r="C67" s="34"/>
      <c r="D67" s="12">
        <v>0</v>
      </c>
      <c r="E67" s="11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72"/>
    </row>
    <row r="68" spans="1:45">
      <c r="A68" s="36"/>
      <c r="B68" s="2" t="s">
        <v>245</v>
      </c>
      <c r="C68" s="34"/>
      <c r="D68" s="12">
        <v>0</v>
      </c>
      <c r="E68" s="11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72"/>
    </row>
    <row r="69" spans="1:45">
      <c r="A69" s="36"/>
      <c r="B69" s="58" t="s">
        <v>246</v>
      </c>
      <c r="C69" s="59"/>
      <c r="D69" s="57" t="s">
        <v>247</v>
      </c>
      <c r="E69" s="11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72"/>
    </row>
    <row r="70" spans="1:45">
      <c r="B70" s="37"/>
      <c r="C70" s="19"/>
      <c r="D70" s="32"/>
      <c r="AS70" s="72"/>
    </row>
    <row r="71" spans="1:45" ht="15">
      <c r="B71" s="40" t="s">
        <v>574</v>
      </c>
      <c r="AS71" s="33" t="s">
        <v>248</v>
      </c>
    </row>
    <row r="72" spans="1:45" ht="15">
      <c r="A72" s="29" t="s">
        <v>19</v>
      </c>
      <c r="B72" s="17" t="s">
        <v>115</v>
      </c>
      <c r="C72" s="14" t="s">
        <v>116</v>
      </c>
      <c r="D72" s="15" t="s">
        <v>252</v>
      </c>
      <c r="E72" s="11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33">
        <v>1</v>
      </c>
    </row>
    <row r="73" spans="1:45">
      <c r="A73" s="36"/>
      <c r="B73" s="18" t="s">
        <v>209</v>
      </c>
      <c r="C73" s="7" t="s">
        <v>209</v>
      </c>
      <c r="D73" s="8" t="s">
        <v>117</v>
      </c>
      <c r="E73" s="11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33" t="s">
        <v>3</v>
      </c>
    </row>
    <row r="74" spans="1:45">
      <c r="A74" s="36"/>
      <c r="B74" s="18"/>
      <c r="C74" s="7"/>
      <c r="D74" s="8" t="s">
        <v>304</v>
      </c>
      <c r="E74" s="11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33">
        <v>2</v>
      </c>
    </row>
    <row r="75" spans="1:45">
      <c r="A75" s="36"/>
      <c r="B75" s="18"/>
      <c r="C75" s="7"/>
      <c r="D75" s="30"/>
      <c r="E75" s="11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33">
        <v>2</v>
      </c>
    </row>
    <row r="76" spans="1:45">
      <c r="A76" s="36"/>
      <c r="B76" s="17">
        <v>1</v>
      </c>
      <c r="C76" s="13">
        <v>1</v>
      </c>
      <c r="D76" s="21">
        <v>8.3000000000000007</v>
      </c>
      <c r="E76" s="11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33">
        <v>1</v>
      </c>
    </row>
    <row r="77" spans="1:45">
      <c r="A77" s="36"/>
      <c r="B77" s="18">
        <v>1</v>
      </c>
      <c r="C77" s="7">
        <v>2</v>
      </c>
      <c r="D77" s="9">
        <v>8.5</v>
      </c>
      <c r="E77" s="11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33">
        <v>32</v>
      </c>
    </row>
    <row r="78" spans="1:45">
      <c r="A78" s="36"/>
      <c r="B78" s="19" t="s">
        <v>242</v>
      </c>
      <c r="C78" s="11"/>
      <c r="D78" s="25">
        <v>8.4</v>
      </c>
      <c r="E78" s="11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33">
        <v>16</v>
      </c>
    </row>
    <row r="79" spans="1:45">
      <c r="A79" s="36"/>
      <c r="B79" s="2" t="s">
        <v>243</v>
      </c>
      <c r="C79" s="34"/>
      <c r="D79" s="10">
        <v>8.4</v>
      </c>
      <c r="E79" s="11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33">
        <v>8.4</v>
      </c>
    </row>
    <row r="80" spans="1:45">
      <c r="A80" s="36"/>
      <c r="B80" s="2" t="s">
        <v>244</v>
      </c>
      <c r="C80" s="34"/>
      <c r="D80" s="26">
        <v>0.141421356237309</v>
      </c>
      <c r="E80" s="11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33">
        <v>38</v>
      </c>
    </row>
    <row r="81" spans="1:45">
      <c r="A81" s="36"/>
      <c r="B81" s="2" t="s">
        <v>86</v>
      </c>
      <c r="C81" s="34"/>
      <c r="D81" s="12">
        <v>1.6835875742536786E-2</v>
      </c>
      <c r="E81" s="11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72"/>
    </row>
    <row r="82" spans="1:45">
      <c r="A82" s="36"/>
      <c r="B82" s="2" t="s">
        <v>245</v>
      </c>
      <c r="C82" s="34"/>
      <c r="D82" s="12">
        <v>0</v>
      </c>
      <c r="E82" s="11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72"/>
    </row>
    <row r="83" spans="1:45">
      <c r="A83" s="36"/>
      <c r="B83" s="58" t="s">
        <v>246</v>
      </c>
      <c r="C83" s="59"/>
      <c r="D83" s="57" t="s">
        <v>247</v>
      </c>
      <c r="E83" s="11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72"/>
    </row>
    <row r="84" spans="1:45">
      <c r="B84" s="37"/>
      <c r="C84" s="19"/>
      <c r="D84" s="32"/>
      <c r="AS84" s="72"/>
    </row>
    <row r="85" spans="1:45" ht="15">
      <c r="B85" s="40" t="s">
        <v>575</v>
      </c>
      <c r="AS85" s="33" t="s">
        <v>248</v>
      </c>
    </row>
    <row r="86" spans="1:45" ht="15">
      <c r="A86" s="29" t="s">
        <v>22</v>
      </c>
      <c r="B86" s="17" t="s">
        <v>115</v>
      </c>
      <c r="C86" s="14" t="s">
        <v>116</v>
      </c>
      <c r="D86" s="15" t="s">
        <v>252</v>
      </c>
      <c r="E86" s="11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33">
        <v>1</v>
      </c>
    </row>
    <row r="87" spans="1:45">
      <c r="A87" s="36"/>
      <c r="B87" s="18" t="s">
        <v>209</v>
      </c>
      <c r="C87" s="7" t="s">
        <v>209</v>
      </c>
      <c r="D87" s="8" t="s">
        <v>117</v>
      </c>
      <c r="E87" s="11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33" t="s">
        <v>3</v>
      </c>
    </row>
    <row r="88" spans="1:45">
      <c r="A88" s="36"/>
      <c r="B88" s="18"/>
      <c r="C88" s="7"/>
      <c r="D88" s="8" t="s">
        <v>304</v>
      </c>
      <c r="E88" s="11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33">
        <v>0</v>
      </c>
    </row>
    <row r="89" spans="1:45">
      <c r="A89" s="36"/>
      <c r="B89" s="18"/>
      <c r="C89" s="7"/>
      <c r="D89" s="30"/>
      <c r="E89" s="11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33">
        <v>0</v>
      </c>
    </row>
    <row r="90" spans="1:45">
      <c r="A90" s="36"/>
      <c r="B90" s="17">
        <v>1</v>
      </c>
      <c r="C90" s="13">
        <v>1</v>
      </c>
      <c r="D90" s="203">
        <v>53.9</v>
      </c>
      <c r="E90" s="206"/>
      <c r="F90" s="207"/>
      <c r="G90" s="207"/>
      <c r="H90" s="207"/>
      <c r="I90" s="207"/>
      <c r="J90" s="207"/>
      <c r="K90" s="207"/>
      <c r="L90" s="207"/>
      <c r="M90" s="207"/>
      <c r="N90" s="207"/>
      <c r="O90" s="207"/>
      <c r="P90" s="207"/>
      <c r="Q90" s="207"/>
      <c r="R90" s="207"/>
      <c r="S90" s="207"/>
      <c r="T90" s="207"/>
      <c r="U90" s="207"/>
      <c r="V90" s="207"/>
      <c r="W90" s="207"/>
      <c r="X90" s="207"/>
      <c r="Y90" s="207"/>
      <c r="Z90" s="207"/>
      <c r="AA90" s="207"/>
      <c r="AB90" s="207"/>
      <c r="AC90" s="207"/>
      <c r="AD90" s="207"/>
      <c r="AE90" s="207"/>
      <c r="AF90" s="207"/>
      <c r="AG90" s="207"/>
      <c r="AH90" s="207"/>
      <c r="AI90" s="207"/>
      <c r="AJ90" s="207"/>
      <c r="AK90" s="207"/>
      <c r="AL90" s="207"/>
      <c r="AM90" s="207"/>
      <c r="AN90" s="207"/>
      <c r="AO90" s="207"/>
      <c r="AP90" s="207"/>
      <c r="AQ90" s="207"/>
      <c r="AR90" s="207"/>
      <c r="AS90" s="208">
        <v>1</v>
      </c>
    </row>
    <row r="91" spans="1:45">
      <c r="A91" s="36"/>
      <c r="B91" s="18">
        <v>1</v>
      </c>
      <c r="C91" s="7">
        <v>2</v>
      </c>
      <c r="D91" s="209">
        <v>55.6</v>
      </c>
      <c r="E91" s="206"/>
      <c r="F91" s="207"/>
      <c r="G91" s="207"/>
      <c r="H91" s="207"/>
      <c r="I91" s="207"/>
      <c r="J91" s="207"/>
      <c r="K91" s="207"/>
      <c r="L91" s="207"/>
      <c r="M91" s="207"/>
      <c r="N91" s="207"/>
      <c r="O91" s="207"/>
      <c r="P91" s="207"/>
      <c r="Q91" s="207"/>
      <c r="R91" s="207"/>
      <c r="S91" s="207"/>
      <c r="T91" s="207"/>
      <c r="U91" s="207"/>
      <c r="V91" s="207"/>
      <c r="W91" s="207"/>
      <c r="X91" s="207"/>
      <c r="Y91" s="207"/>
      <c r="Z91" s="207"/>
      <c r="AA91" s="207"/>
      <c r="AB91" s="207"/>
      <c r="AC91" s="207"/>
      <c r="AD91" s="207"/>
      <c r="AE91" s="207"/>
      <c r="AF91" s="207"/>
      <c r="AG91" s="207"/>
      <c r="AH91" s="207"/>
      <c r="AI91" s="207"/>
      <c r="AJ91" s="207"/>
      <c r="AK91" s="207"/>
      <c r="AL91" s="207"/>
      <c r="AM91" s="207"/>
      <c r="AN91" s="207"/>
      <c r="AO91" s="207"/>
      <c r="AP91" s="207"/>
      <c r="AQ91" s="207"/>
      <c r="AR91" s="207"/>
      <c r="AS91" s="208">
        <v>33</v>
      </c>
    </row>
    <row r="92" spans="1:45">
      <c r="A92" s="36"/>
      <c r="B92" s="19" t="s">
        <v>242</v>
      </c>
      <c r="C92" s="11"/>
      <c r="D92" s="215">
        <v>54.75</v>
      </c>
      <c r="E92" s="206"/>
      <c r="F92" s="207"/>
      <c r="G92" s="207"/>
      <c r="H92" s="207"/>
      <c r="I92" s="207"/>
      <c r="J92" s="207"/>
      <c r="K92" s="207"/>
      <c r="L92" s="207"/>
      <c r="M92" s="207"/>
      <c r="N92" s="207"/>
      <c r="O92" s="207"/>
      <c r="P92" s="207"/>
      <c r="Q92" s="207"/>
      <c r="R92" s="207"/>
      <c r="S92" s="207"/>
      <c r="T92" s="207"/>
      <c r="U92" s="207"/>
      <c r="V92" s="207"/>
      <c r="W92" s="207"/>
      <c r="X92" s="207"/>
      <c r="Y92" s="207"/>
      <c r="Z92" s="207"/>
      <c r="AA92" s="207"/>
      <c r="AB92" s="207"/>
      <c r="AC92" s="207"/>
      <c r="AD92" s="207"/>
      <c r="AE92" s="207"/>
      <c r="AF92" s="207"/>
      <c r="AG92" s="207"/>
      <c r="AH92" s="207"/>
      <c r="AI92" s="207"/>
      <c r="AJ92" s="207"/>
      <c r="AK92" s="207"/>
      <c r="AL92" s="207"/>
      <c r="AM92" s="207"/>
      <c r="AN92" s="207"/>
      <c r="AO92" s="207"/>
      <c r="AP92" s="207"/>
      <c r="AQ92" s="207"/>
      <c r="AR92" s="207"/>
      <c r="AS92" s="208">
        <v>16</v>
      </c>
    </row>
    <row r="93" spans="1:45">
      <c r="A93" s="36"/>
      <c r="B93" s="2" t="s">
        <v>243</v>
      </c>
      <c r="C93" s="34"/>
      <c r="D93" s="212">
        <v>54.75</v>
      </c>
      <c r="E93" s="206"/>
      <c r="F93" s="207"/>
      <c r="G93" s="207"/>
      <c r="H93" s="207"/>
      <c r="I93" s="207"/>
      <c r="J93" s="207"/>
      <c r="K93" s="207"/>
      <c r="L93" s="207"/>
      <c r="M93" s="207"/>
      <c r="N93" s="207"/>
      <c r="O93" s="207"/>
      <c r="P93" s="207"/>
      <c r="Q93" s="207"/>
      <c r="R93" s="207"/>
      <c r="S93" s="207"/>
      <c r="T93" s="207"/>
      <c r="U93" s="207"/>
      <c r="V93" s="207"/>
      <c r="W93" s="207"/>
      <c r="X93" s="207"/>
      <c r="Y93" s="207"/>
      <c r="Z93" s="207"/>
      <c r="AA93" s="207"/>
      <c r="AB93" s="207"/>
      <c r="AC93" s="207"/>
      <c r="AD93" s="207"/>
      <c r="AE93" s="207"/>
      <c r="AF93" s="207"/>
      <c r="AG93" s="207"/>
      <c r="AH93" s="207"/>
      <c r="AI93" s="207"/>
      <c r="AJ93" s="207"/>
      <c r="AK93" s="207"/>
      <c r="AL93" s="207"/>
      <c r="AM93" s="207"/>
      <c r="AN93" s="207"/>
      <c r="AO93" s="207"/>
      <c r="AP93" s="207"/>
      <c r="AQ93" s="207"/>
      <c r="AR93" s="207"/>
      <c r="AS93" s="208">
        <v>54.75</v>
      </c>
    </row>
    <row r="94" spans="1:45">
      <c r="A94" s="36"/>
      <c r="B94" s="2" t="s">
        <v>244</v>
      </c>
      <c r="C94" s="34"/>
      <c r="D94" s="212">
        <v>1.2020815280171329</v>
      </c>
      <c r="E94" s="206"/>
      <c r="F94" s="207"/>
      <c r="G94" s="207"/>
      <c r="H94" s="207"/>
      <c r="I94" s="207"/>
      <c r="J94" s="207"/>
      <c r="K94" s="207"/>
      <c r="L94" s="207"/>
      <c r="M94" s="207"/>
      <c r="N94" s="207"/>
      <c r="O94" s="207"/>
      <c r="P94" s="207"/>
      <c r="Q94" s="207"/>
      <c r="R94" s="207"/>
      <c r="S94" s="207"/>
      <c r="T94" s="207"/>
      <c r="U94" s="207"/>
      <c r="V94" s="207"/>
      <c r="W94" s="207"/>
      <c r="X94" s="207"/>
      <c r="Y94" s="207"/>
      <c r="Z94" s="207"/>
      <c r="AA94" s="207"/>
      <c r="AB94" s="207"/>
      <c r="AC94" s="207"/>
      <c r="AD94" s="207"/>
      <c r="AE94" s="207"/>
      <c r="AF94" s="207"/>
      <c r="AG94" s="207"/>
      <c r="AH94" s="207"/>
      <c r="AI94" s="207"/>
      <c r="AJ94" s="207"/>
      <c r="AK94" s="207"/>
      <c r="AL94" s="207"/>
      <c r="AM94" s="207"/>
      <c r="AN94" s="207"/>
      <c r="AO94" s="207"/>
      <c r="AP94" s="207"/>
      <c r="AQ94" s="207"/>
      <c r="AR94" s="207"/>
      <c r="AS94" s="208">
        <v>39</v>
      </c>
    </row>
    <row r="95" spans="1:45">
      <c r="A95" s="36"/>
      <c r="B95" s="2" t="s">
        <v>86</v>
      </c>
      <c r="C95" s="34"/>
      <c r="D95" s="12">
        <v>2.1955826995746719E-2</v>
      </c>
      <c r="E95" s="11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72"/>
    </row>
    <row r="96" spans="1:45">
      <c r="A96" s="36"/>
      <c r="B96" s="2" t="s">
        <v>245</v>
      </c>
      <c r="C96" s="34"/>
      <c r="D96" s="12">
        <v>0</v>
      </c>
      <c r="E96" s="11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72"/>
    </row>
    <row r="97" spans="1:45">
      <c r="A97" s="36"/>
      <c r="B97" s="58" t="s">
        <v>246</v>
      </c>
      <c r="C97" s="59"/>
      <c r="D97" s="57" t="s">
        <v>247</v>
      </c>
      <c r="E97" s="11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72"/>
    </row>
    <row r="98" spans="1:45">
      <c r="B98" s="37"/>
      <c r="C98" s="19"/>
      <c r="D98" s="32"/>
      <c r="AS98" s="72"/>
    </row>
    <row r="99" spans="1:45" ht="15">
      <c r="B99" s="40" t="s">
        <v>576</v>
      </c>
      <c r="AS99" s="33" t="s">
        <v>248</v>
      </c>
    </row>
    <row r="100" spans="1:45" ht="15">
      <c r="A100" s="29" t="s">
        <v>25</v>
      </c>
      <c r="B100" s="17" t="s">
        <v>115</v>
      </c>
      <c r="C100" s="14" t="s">
        <v>116</v>
      </c>
      <c r="D100" s="15" t="s">
        <v>252</v>
      </c>
      <c r="E100" s="11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33">
        <v>1</v>
      </c>
    </row>
    <row r="101" spans="1:45">
      <c r="A101" s="36"/>
      <c r="B101" s="18" t="s">
        <v>209</v>
      </c>
      <c r="C101" s="7" t="s">
        <v>209</v>
      </c>
      <c r="D101" s="8" t="s">
        <v>117</v>
      </c>
      <c r="E101" s="11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33" t="s">
        <v>3</v>
      </c>
    </row>
    <row r="102" spans="1:45">
      <c r="A102" s="36"/>
      <c r="B102" s="18"/>
      <c r="C102" s="7"/>
      <c r="D102" s="8" t="s">
        <v>304</v>
      </c>
      <c r="E102" s="11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33">
        <v>2</v>
      </c>
    </row>
    <row r="103" spans="1:45">
      <c r="A103" s="36"/>
      <c r="B103" s="18"/>
      <c r="C103" s="7"/>
      <c r="D103" s="30"/>
      <c r="E103" s="11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33">
        <v>2</v>
      </c>
    </row>
    <row r="104" spans="1:45">
      <c r="A104" s="36"/>
      <c r="B104" s="17">
        <v>1</v>
      </c>
      <c r="C104" s="13">
        <v>1</v>
      </c>
      <c r="D104" s="21">
        <v>5.6</v>
      </c>
      <c r="E104" s="11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33">
        <v>1</v>
      </c>
    </row>
    <row r="105" spans="1:45">
      <c r="A105" s="36"/>
      <c r="B105" s="18">
        <v>1</v>
      </c>
      <c r="C105" s="7">
        <v>2</v>
      </c>
      <c r="D105" s="9">
        <v>5.5</v>
      </c>
      <c r="E105" s="11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33">
        <v>21</v>
      </c>
    </row>
    <row r="106" spans="1:45">
      <c r="A106" s="36"/>
      <c r="B106" s="19" t="s">
        <v>242</v>
      </c>
      <c r="C106" s="11"/>
      <c r="D106" s="25">
        <v>5.55</v>
      </c>
      <c r="E106" s="11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33">
        <v>16</v>
      </c>
    </row>
    <row r="107" spans="1:45">
      <c r="A107" s="36"/>
      <c r="B107" s="2" t="s">
        <v>243</v>
      </c>
      <c r="C107" s="34"/>
      <c r="D107" s="10">
        <v>5.55</v>
      </c>
      <c r="E107" s="11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33">
        <v>5.55</v>
      </c>
    </row>
    <row r="108" spans="1:45">
      <c r="A108" s="36"/>
      <c r="B108" s="2" t="s">
        <v>244</v>
      </c>
      <c r="C108" s="34"/>
      <c r="D108" s="26">
        <v>7.0710678118654502E-2</v>
      </c>
      <c r="E108" s="11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33">
        <v>40</v>
      </c>
    </row>
    <row r="109" spans="1:45">
      <c r="A109" s="36"/>
      <c r="B109" s="2" t="s">
        <v>86</v>
      </c>
      <c r="C109" s="34"/>
      <c r="D109" s="12">
        <v>1.2740662724081893E-2</v>
      </c>
      <c r="E109" s="11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72"/>
    </row>
    <row r="110" spans="1:45">
      <c r="A110" s="36"/>
      <c r="B110" s="2" t="s">
        <v>245</v>
      </c>
      <c r="C110" s="34"/>
      <c r="D110" s="12">
        <v>0</v>
      </c>
      <c r="E110" s="11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72"/>
    </row>
    <row r="111" spans="1:45">
      <c r="A111" s="36"/>
      <c r="B111" s="58" t="s">
        <v>246</v>
      </c>
      <c r="C111" s="59"/>
      <c r="D111" s="57" t="s">
        <v>247</v>
      </c>
      <c r="E111" s="11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72"/>
    </row>
    <row r="112" spans="1:45">
      <c r="B112" s="37"/>
      <c r="C112" s="19"/>
      <c r="D112" s="32"/>
      <c r="AS112" s="72"/>
    </row>
    <row r="113" spans="1:45" ht="15">
      <c r="B113" s="40" t="s">
        <v>577</v>
      </c>
      <c r="AS113" s="33" t="s">
        <v>248</v>
      </c>
    </row>
    <row r="114" spans="1:45" ht="15">
      <c r="A114" s="29" t="s">
        <v>51</v>
      </c>
      <c r="B114" s="17" t="s">
        <v>115</v>
      </c>
      <c r="C114" s="14" t="s">
        <v>116</v>
      </c>
      <c r="D114" s="15" t="s">
        <v>252</v>
      </c>
      <c r="E114" s="11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33">
        <v>1</v>
      </c>
    </row>
    <row r="115" spans="1:45">
      <c r="A115" s="36"/>
      <c r="B115" s="18" t="s">
        <v>209</v>
      </c>
      <c r="C115" s="7" t="s">
        <v>209</v>
      </c>
      <c r="D115" s="8" t="s">
        <v>117</v>
      </c>
      <c r="E115" s="11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33" t="s">
        <v>3</v>
      </c>
    </row>
    <row r="116" spans="1:45">
      <c r="A116" s="36"/>
      <c r="B116" s="18"/>
      <c r="C116" s="7"/>
      <c r="D116" s="8" t="s">
        <v>304</v>
      </c>
      <c r="E116" s="11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33">
        <v>1</v>
      </c>
    </row>
    <row r="117" spans="1:45">
      <c r="A117" s="36"/>
      <c r="B117" s="18"/>
      <c r="C117" s="7"/>
      <c r="D117" s="30"/>
      <c r="E117" s="11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33">
        <v>1</v>
      </c>
    </row>
    <row r="118" spans="1:45">
      <c r="A118" s="36"/>
      <c r="B118" s="17">
        <v>1</v>
      </c>
      <c r="C118" s="13">
        <v>1</v>
      </c>
      <c r="D118" s="191">
        <v>32</v>
      </c>
      <c r="E118" s="193"/>
      <c r="F118" s="194"/>
      <c r="G118" s="194"/>
      <c r="H118" s="194"/>
      <c r="I118" s="194"/>
      <c r="J118" s="194"/>
      <c r="K118" s="194"/>
      <c r="L118" s="194"/>
      <c r="M118" s="194"/>
      <c r="N118" s="194"/>
      <c r="O118" s="194"/>
      <c r="P118" s="194"/>
      <c r="Q118" s="194"/>
      <c r="R118" s="194"/>
      <c r="S118" s="194"/>
      <c r="T118" s="194"/>
      <c r="U118" s="194"/>
      <c r="V118" s="194"/>
      <c r="W118" s="194"/>
      <c r="X118" s="194"/>
      <c r="Y118" s="194"/>
      <c r="Z118" s="194"/>
      <c r="AA118" s="194"/>
      <c r="AB118" s="194"/>
      <c r="AC118" s="194"/>
      <c r="AD118" s="194"/>
      <c r="AE118" s="194"/>
      <c r="AF118" s="194"/>
      <c r="AG118" s="194"/>
      <c r="AH118" s="194"/>
      <c r="AI118" s="194"/>
      <c r="AJ118" s="194"/>
      <c r="AK118" s="194"/>
      <c r="AL118" s="194"/>
      <c r="AM118" s="194"/>
      <c r="AN118" s="194"/>
      <c r="AO118" s="194"/>
      <c r="AP118" s="194"/>
      <c r="AQ118" s="194"/>
      <c r="AR118" s="194"/>
      <c r="AS118" s="195">
        <v>1</v>
      </c>
    </row>
    <row r="119" spans="1:45">
      <c r="A119" s="36"/>
      <c r="B119" s="18">
        <v>1</v>
      </c>
      <c r="C119" s="7">
        <v>2</v>
      </c>
      <c r="D119" s="196">
        <v>32</v>
      </c>
      <c r="E119" s="193"/>
      <c r="F119" s="194"/>
      <c r="G119" s="194"/>
      <c r="H119" s="194"/>
      <c r="I119" s="194"/>
      <c r="J119" s="194"/>
      <c r="K119" s="194"/>
      <c r="L119" s="194"/>
      <c r="M119" s="194"/>
      <c r="N119" s="194"/>
      <c r="O119" s="194"/>
      <c r="P119" s="194"/>
      <c r="Q119" s="194"/>
      <c r="R119" s="194"/>
      <c r="S119" s="194"/>
      <c r="T119" s="194"/>
      <c r="U119" s="194"/>
      <c r="V119" s="194"/>
      <c r="W119" s="194"/>
      <c r="X119" s="194"/>
      <c r="Y119" s="194"/>
      <c r="Z119" s="194"/>
      <c r="AA119" s="194"/>
      <c r="AB119" s="194"/>
      <c r="AC119" s="194"/>
      <c r="AD119" s="194"/>
      <c r="AE119" s="194"/>
      <c r="AF119" s="194"/>
      <c r="AG119" s="194"/>
      <c r="AH119" s="194"/>
      <c r="AI119" s="194"/>
      <c r="AJ119" s="194"/>
      <c r="AK119" s="194"/>
      <c r="AL119" s="194"/>
      <c r="AM119" s="194"/>
      <c r="AN119" s="194"/>
      <c r="AO119" s="194"/>
      <c r="AP119" s="194"/>
      <c r="AQ119" s="194"/>
      <c r="AR119" s="194"/>
      <c r="AS119" s="195">
        <v>35</v>
      </c>
    </row>
    <row r="120" spans="1:45">
      <c r="A120" s="36"/>
      <c r="B120" s="19" t="s">
        <v>242</v>
      </c>
      <c r="C120" s="11"/>
      <c r="D120" s="202">
        <v>32</v>
      </c>
      <c r="E120" s="193"/>
      <c r="F120" s="194"/>
      <c r="G120" s="194"/>
      <c r="H120" s="194"/>
      <c r="I120" s="194"/>
      <c r="J120" s="194"/>
      <c r="K120" s="194"/>
      <c r="L120" s="194"/>
      <c r="M120" s="194"/>
      <c r="N120" s="194"/>
      <c r="O120" s="194"/>
      <c r="P120" s="194"/>
      <c r="Q120" s="194"/>
      <c r="R120" s="194"/>
      <c r="S120" s="194"/>
      <c r="T120" s="194"/>
      <c r="U120" s="194"/>
      <c r="V120" s="194"/>
      <c r="W120" s="194"/>
      <c r="X120" s="194"/>
      <c r="Y120" s="194"/>
      <c r="Z120" s="194"/>
      <c r="AA120" s="194"/>
      <c r="AB120" s="194"/>
      <c r="AC120" s="194"/>
      <c r="AD120" s="194"/>
      <c r="AE120" s="194"/>
      <c r="AF120" s="194"/>
      <c r="AG120" s="194"/>
      <c r="AH120" s="194"/>
      <c r="AI120" s="194"/>
      <c r="AJ120" s="194"/>
      <c r="AK120" s="194"/>
      <c r="AL120" s="194"/>
      <c r="AM120" s="194"/>
      <c r="AN120" s="194"/>
      <c r="AO120" s="194"/>
      <c r="AP120" s="194"/>
      <c r="AQ120" s="194"/>
      <c r="AR120" s="194"/>
      <c r="AS120" s="195">
        <v>16</v>
      </c>
    </row>
    <row r="121" spans="1:45">
      <c r="A121" s="36"/>
      <c r="B121" s="2" t="s">
        <v>243</v>
      </c>
      <c r="C121" s="34"/>
      <c r="D121" s="199">
        <v>32</v>
      </c>
      <c r="E121" s="193"/>
      <c r="F121" s="194"/>
      <c r="G121" s="194"/>
      <c r="H121" s="194"/>
      <c r="I121" s="194"/>
      <c r="J121" s="194"/>
      <c r="K121" s="194"/>
      <c r="L121" s="194"/>
      <c r="M121" s="194"/>
      <c r="N121" s="194"/>
      <c r="O121" s="194"/>
      <c r="P121" s="194"/>
      <c r="Q121" s="194"/>
      <c r="R121" s="194"/>
      <c r="S121" s="194"/>
      <c r="T121" s="194"/>
      <c r="U121" s="194"/>
      <c r="V121" s="194"/>
      <c r="W121" s="194"/>
      <c r="X121" s="194"/>
      <c r="Y121" s="194"/>
      <c r="Z121" s="194"/>
      <c r="AA121" s="194"/>
      <c r="AB121" s="194"/>
      <c r="AC121" s="194"/>
      <c r="AD121" s="194"/>
      <c r="AE121" s="194"/>
      <c r="AF121" s="194"/>
      <c r="AG121" s="194"/>
      <c r="AH121" s="194"/>
      <c r="AI121" s="194"/>
      <c r="AJ121" s="194"/>
      <c r="AK121" s="194"/>
      <c r="AL121" s="194"/>
      <c r="AM121" s="194"/>
      <c r="AN121" s="194"/>
      <c r="AO121" s="194"/>
      <c r="AP121" s="194"/>
      <c r="AQ121" s="194"/>
      <c r="AR121" s="194"/>
      <c r="AS121" s="195">
        <v>32</v>
      </c>
    </row>
    <row r="122" spans="1:45">
      <c r="A122" s="36"/>
      <c r="B122" s="2" t="s">
        <v>244</v>
      </c>
      <c r="C122" s="34"/>
      <c r="D122" s="199">
        <v>0</v>
      </c>
      <c r="E122" s="193"/>
      <c r="F122" s="194"/>
      <c r="G122" s="194"/>
      <c r="H122" s="194"/>
      <c r="I122" s="194"/>
      <c r="J122" s="194"/>
      <c r="K122" s="194"/>
      <c r="L122" s="194"/>
      <c r="M122" s="194"/>
      <c r="N122" s="194"/>
      <c r="O122" s="194"/>
      <c r="P122" s="194"/>
      <c r="Q122" s="194"/>
      <c r="R122" s="194"/>
      <c r="S122" s="194"/>
      <c r="T122" s="194"/>
      <c r="U122" s="194"/>
      <c r="V122" s="194"/>
      <c r="W122" s="194"/>
      <c r="X122" s="194"/>
      <c r="Y122" s="194"/>
      <c r="Z122" s="194"/>
      <c r="AA122" s="194"/>
      <c r="AB122" s="194"/>
      <c r="AC122" s="194"/>
      <c r="AD122" s="194"/>
      <c r="AE122" s="194"/>
      <c r="AF122" s="194"/>
      <c r="AG122" s="194"/>
      <c r="AH122" s="194"/>
      <c r="AI122" s="194"/>
      <c r="AJ122" s="194"/>
      <c r="AK122" s="194"/>
      <c r="AL122" s="194"/>
      <c r="AM122" s="194"/>
      <c r="AN122" s="194"/>
      <c r="AO122" s="194"/>
      <c r="AP122" s="194"/>
      <c r="AQ122" s="194"/>
      <c r="AR122" s="194"/>
      <c r="AS122" s="195">
        <v>41</v>
      </c>
    </row>
    <row r="123" spans="1:45">
      <c r="A123" s="36"/>
      <c r="B123" s="2" t="s">
        <v>86</v>
      </c>
      <c r="C123" s="34"/>
      <c r="D123" s="12">
        <v>0</v>
      </c>
      <c r="E123" s="11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72"/>
    </row>
    <row r="124" spans="1:45">
      <c r="A124" s="36"/>
      <c r="B124" s="2" t="s">
        <v>245</v>
      </c>
      <c r="C124" s="34"/>
      <c r="D124" s="12">
        <v>0</v>
      </c>
      <c r="E124" s="11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72"/>
    </row>
    <row r="125" spans="1:45">
      <c r="A125" s="36"/>
      <c r="B125" s="58" t="s">
        <v>246</v>
      </c>
      <c r="C125" s="59"/>
      <c r="D125" s="57" t="s">
        <v>247</v>
      </c>
      <c r="E125" s="11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72"/>
    </row>
    <row r="126" spans="1:45">
      <c r="B126" s="37"/>
      <c r="C126" s="19"/>
      <c r="D126" s="32"/>
      <c r="AS126" s="72"/>
    </row>
    <row r="127" spans="1:45" ht="15">
      <c r="B127" s="40" t="s">
        <v>578</v>
      </c>
      <c r="AS127" s="33" t="s">
        <v>248</v>
      </c>
    </row>
    <row r="128" spans="1:45" ht="15">
      <c r="A128" s="29" t="s">
        <v>28</v>
      </c>
      <c r="B128" s="17" t="s">
        <v>115</v>
      </c>
      <c r="C128" s="14" t="s">
        <v>116</v>
      </c>
      <c r="D128" s="15" t="s">
        <v>252</v>
      </c>
      <c r="E128" s="11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33">
        <v>1</v>
      </c>
    </row>
    <row r="129" spans="1:45">
      <c r="A129" s="36"/>
      <c r="B129" s="18" t="s">
        <v>209</v>
      </c>
      <c r="C129" s="7" t="s">
        <v>209</v>
      </c>
      <c r="D129" s="8" t="s">
        <v>117</v>
      </c>
      <c r="E129" s="11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33" t="s">
        <v>3</v>
      </c>
    </row>
    <row r="130" spans="1:45">
      <c r="A130" s="36"/>
      <c r="B130" s="18"/>
      <c r="C130" s="7"/>
      <c r="D130" s="8" t="s">
        <v>304</v>
      </c>
      <c r="E130" s="11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33">
        <v>2</v>
      </c>
    </row>
    <row r="131" spans="1:45">
      <c r="A131" s="36"/>
      <c r="B131" s="18"/>
      <c r="C131" s="7"/>
      <c r="D131" s="30"/>
      <c r="E131" s="11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33">
        <v>2</v>
      </c>
    </row>
    <row r="132" spans="1:45">
      <c r="A132" s="36"/>
      <c r="B132" s="17">
        <v>1</v>
      </c>
      <c r="C132" s="13">
        <v>1</v>
      </c>
      <c r="D132" s="21">
        <v>2.39</v>
      </c>
      <c r="E132" s="11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33">
        <v>1</v>
      </c>
    </row>
    <row r="133" spans="1:45">
      <c r="A133" s="36"/>
      <c r="B133" s="18">
        <v>1</v>
      </c>
      <c r="C133" s="7">
        <v>2</v>
      </c>
      <c r="D133" s="9">
        <v>2.3199999999999998</v>
      </c>
      <c r="E133" s="11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33">
        <v>36</v>
      </c>
    </row>
    <row r="134" spans="1:45">
      <c r="A134" s="36"/>
      <c r="B134" s="19" t="s">
        <v>242</v>
      </c>
      <c r="C134" s="11"/>
      <c r="D134" s="25">
        <v>2.355</v>
      </c>
      <c r="E134" s="11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33">
        <v>16</v>
      </c>
    </row>
    <row r="135" spans="1:45">
      <c r="A135" s="36"/>
      <c r="B135" s="2" t="s">
        <v>243</v>
      </c>
      <c r="C135" s="34"/>
      <c r="D135" s="10">
        <v>2.355</v>
      </c>
      <c r="E135" s="11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33">
        <v>2.355</v>
      </c>
    </row>
    <row r="136" spans="1:45">
      <c r="A136" s="36"/>
      <c r="B136" s="2" t="s">
        <v>244</v>
      </c>
      <c r="C136" s="34"/>
      <c r="D136" s="26">
        <v>4.9497474683058526E-2</v>
      </c>
      <c r="E136" s="11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33">
        <v>42</v>
      </c>
    </row>
    <row r="137" spans="1:45">
      <c r="A137" s="36"/>
      <c r="B137" s="2" t="s">
        <v>86</v>
      </c>
      <c r="C137" s="34"/>
      <c r="D137" s="12">
        <v>2.1018035958835894E-2</v>
      </c>
      <c r="E137" s="11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72"/>
    </row>
    <row r="138" spans="1:45">
      <c r="A138" s="36"/>
      <c r="B138" s="2" t="s">
        <v>245</v>
      </c>
      <c r="C138" s="34"/>
      <c r="D138" s="12">
        <v>0</v>
      </c>
      <c r="E138" s="11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72"/>
    </row>
    <row r="139" spans="1:45">
      <c r="A139" s="36"/>
      <c r="B139" s="58" t="s">
        <v>246</v>
      </c>
      <c r="C139" s="59"/>
      <c r="D139" s="57" t="s">
        <v>247</v>
      </c>
      <c r="E139" s="11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72"/>
    </row>
    <row r="140" spans="1:45">
      <c r="B140" s="37"/>
      <c r="C140" s="19"/>
      <c r="D140" s="32"/>
      <c r="AS140" s="72"/>
    </row>
    <row r="141" spans="1:45" ht="15">
      <c r="B141" s="40" t="s">
        <v>579</v>
      </c>
      <c r="AS141" s="33" t="s">
        <v>248</v>
      </c>
    </row>
    <row r="142" spans="1:45" ht="15">
      <c r="A142" s="29" t="s">
        <v>0</v>
      </c>
      <c r="B142" s="17" t="s">
        <v>115</v>
      </c>
      <c r="C142" s="14" t="s">
        <v>116</v>
      </c>
      <c r="D142" s="15" t="s">
        <v>252</v>
      </c>
      <c r="E142" s="11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33">
        <v>1</v>
      </c>
    </row>
    <row r="143" spans="1:45">
      <c r="A143" s="36"/>
      <c r="B143" s="18" t="s">
        <v>209</v>
      </c>
      <c r="C143" s="7" t="s">
        <v>209</v>
      </c>
      <c r="D143" s="8" t="s">
        <v>117</v>
      </c>
      <c r="E143" s="11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33" t="s">
        <v>1</v>
      </c>
    </row>
    <row r="144" spans="1:45">
      <c r="A144" s="36"/>
      <c r="B144" s="18"/>
      <c r="C144" s="7"/>
      <c r="D144" s="8" t="s">
        <v>304</v>
      </c>
      <c r="E144" s="11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33">
        <v>3</v>
      </c>
    </row>
    <row r="145" spans="1:45">
      <c r="A145" s="36"/>
      <c r="B145" s="18"/>
      <c r="C145" s="7"/>
      <c r="D145" s="30"/>
      <c r="E145" s="11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33">
        <v>3</v>
      </c>
    </row>
    <row r="146" spans="1:45">
      <c r="A146" s="36"/>
      <c r="B146" s="17">
        <v>1</v>
      </c>
      <c r="C146" s="13">
        <v>1</v>
      </c>
      <c r="D146" s="187">
        <v>0.502</v>
      </c>
      <c r="E146" s="185"/>
      <c r="F146" s="186"/>
      <c r="G146" s="186"/>
      <c r="H146" s="186"/>
      <c r="I146" s="186"/>
      <c r="J146" s="186"/>
      <c r="K146" s="186"/>
      <c r="L146" s="186"/>
      <c r="M146" s="186"/>
      <c r="N146" s="186"/>
      <c r="O146" s="186"/>
      <c r="P146" s="186"/>
      <c r="Q146" s="186"/>
      <c r="R146" s="186"/>
      <c r="S146" s="186"/>
      <c r="T146" s="186"/>
      <c r="U146" s="186"/>
      <c r="V146" s="186"/>
      <c r="W146" s="186"/>
      <c r="X146" s="186"/>
      <c r="Y146" s="186"/>
      <c r="Z146" s="186"/>
      <c r="AA146" s="186"/>
      <c r="AB146" s="186"/>
      <c r="AC146" s="186"/>
      <c r="AD146" s="186"/>
      <c r="AE146" s="186"/>
      <c r="AF146" s="186"/>
      <c r="AG146" s="186"/>
      <c r="AH146" s="186"/>
      <c r="AI146" s="186"/>
      <c r="AJ146" s="186"/>
      <c r="AK146" s="186"/>
      <c r="AL146" s="186"/>
      <c r="AM146" s="186"/>
      <c r="AN146" s="186"/>
      <c r="AO146" s="186"/>
      <c r="AP146" s="186"/>
      <c r="AQ146" s="186"/>
      <c r="AR146" s="186"/>
      <c r="AS146" s="188">
        <v>1</v>
      </c>
    </row>
    <row r="147" spans="1:45">
      <c r="A147" s="36"/>
      <c r="B147" s="18">
        <v>1</v>
      </c>
      <c r="C147" s="7">
        <v>2</v>
      </c>
      <c r="D147" s="189">
        <v>0.505</v>
      </c>
      <c r="E147" s="185"/>
      <c r="F147" s="186"/>
      <c r="G147" s="186"/>
      <c r="H147" s="186"/>
      <c r="I147" s="186"/>
      <c r="J147" s="186"/>
      <c r="K147" s="186"/>
      <c r="L147" s="186"/>
      <c r="M147" s="186"/>
      <c r="N147" s="186"/>
      <c r="O147" s="186"/>
      <c r="P147" s="186"/>
      <c r="Q147" s="186"/>
      <c r="R147" s="186"/>
      <c r="S147" s="186"/>
      <c r="T147" s="186"/>
      <c r="U147" s="186"/>
      <c r="V147" s="186"/>
      <c r="W147" s="186"/>
      <c r="X147" s="186"/>
      <c r="Y147" s="186"/>
      <c r="Z147" s="186"/>
      <c r="AA147" s="186"/>
      <c r="AB147" s="186"/>
      <c r="AC147" s="186"/>
      <c r="AD147" s="186"/>
      <c r="AE147" s="186"/>
      <c r="AF147" s="186"/>
      <c r="AG147" s="186"/>
      <c r="AH147" s="186"/>
      <c r="AI147" s="186"/>
      <c r="AJ147" s="186"/>
      <c r="AK147" s="186"/>
      <c r="AL147" s="186"/>
      <c r="AM147" s="186"/>
      <c r="AN147" s="186"/>
      <c r="AO147" s="186"/>
      <c r="AP147" s="186"/>
      <c r="AQ147" s="186"/>
      <c r="AR147" s="186"/>
      <c r="AS147" s="188">
        <v>23</v>
      </c>
    </row>
    <row r="148" spans="1:45">
      <c r="A148" s="36"/>
      <c r="B148" s="19" t="s">
        <v>242</v>
      </c>
      <c r="C148" s="11"/>
      <c r="D148" s="190">
        <v>0.50350000000000006</v>
      </c>
      <c r="E148" s="185"/>
      <c r="F148" s="186"/>
      <c r="G148" s="186"/>
      <c r="H148" s="186"/>
      <c r="I148" s="186"/>
      <c r="J148" s="186"/>
      <c r="K148" s="186"/>
      <c r="L148" s="186"/>
      <c r="M148" s="186"/>
      <c r="N148" s="186"/>
      <c r="O148" s="186"/>
      <c r="P148" s="186"/>
      <c r="Q148" s="186"/>
      <c r="R148" s="186"/>
      <c r="S148" s="186"/>
      <c r="T148" s="186"/>
      <c r="U148" s="186"/>
      <c r="V148" s="186"/>
      <c r="W148" s="186"/>
      <c r="X148" s="186"/>
      <c r="Y148" s="186"/>
      <c r="Z148" s="186"/>
      <c r="AA148" s="186"/>
      <c r="AB148" s="186"/>
      <c r="AC148" s="186"/>
      <c r="AD148" s="186"/>
      <c r="AE148" s="186"/>
      <c r="AF148" s="186"/>
      <c r="AG148" s="186"/>
      <c r="AH148" s="186"/>
      <c r="AI148" s="186"/>
      <c r="AJ148" s="186"/>
      <c r="AK148" s="186"/>
      <c r="AL148" s="186"/>
      <c r="AM148" s="186"/>
      <c r="AN148" s="186"/>
      <c r="AO148" s="186"/>
      <c r="AP148" s="186"/>
      <c r="AQ148" s="186"/>
      <c r="AR148" s="186"/>
      <c r="AS148" s="188">
        <v>16</v>
      </c>
    </row>
    <row r="149" spans="1:45">
      <c r="A149" s="36"/>
      <c r="B149" s="2" t="s">
        <v>243</v>
      </c>
      <c r="C149" s="34"/>
      <c r="D149" s="26">
        <v>0.50350000000000006</v>
      </c>
      <c r="E149" s="185"/>
      <c r="F149" s="186"/>
      <c r="G149" s="186"/>
      <c r="H149" s="186"/>
      <c r="I149" s="186"/>
      <c r="J149" s="186"/>
      <c r="K149" s="186"/>
      <c r="L149" s="186"/>
      <c r="M149" s="186"/>
      <c r="N149" s="186"/>
      <c r="O149" s="186"/>
      <c r="P149" s="186"/>
      <c r="Q149" s="186"/>
      <c r="R149" s="186"/>
      <c r="S149" s="186"/>
      <c r="T149" s="186"/>
      <c r="U149" s="186"/>
      <c r="V149" s="186"/>
      <c r="W149" s="186"/>
      <c r="X149" s="186"/>
      <c r="Y149" s="186"/>
      <c r="Z149" s="186"/>
      <c r="AA149" s="186"/>
      <c r="AB149" s="186"/>
      <c r="AC149" s="186"/>
      <c r="AD149" s="186"/>
      <c r="AE149" s="186"/>
      <c r="AF149" s="186"/>
      <c r="AG149" s="186"/>
      <c r="AH149" s="186"/>
      <c r="AI149" s="186"/>
      <c r="AJ149" s="186"/>
      <c r="AK149" s="186"/>
      <c r="AL149" s="186"/>
      <c r="AM149" s="186"/>
      <c r="AN149" s="186"/>
      <c r="AO149" s="186"/>
      <c r="AP149" s="186"/>
      <c r="AQ149" s="186"/>
      <c r="AR149" s="186"/>
      <c r="AS149" s="188">
        <v>0.50349999999999995</v>
      </c>
    </row>
    <row r="150" spans="1:45">
      <c r="A150" s="36"/>
      <c r="B150" s="2" t="s">
        <v>244</v>
      </c>
      <c r="C150" s="34"/>
      <c r="D150" s="26">
        <v>2.1213203435596446E-3</v>
      </c>
      <c r="E150" s="185"/>
      <c r="F150" s="186"/>
      <c r="G150" s="186"/>
      <c r="H150" s="186"/>
      <c r="I150" s="186"/>
      <c r="J150" s="186"/>
      <c r="K150" s="186"/>
      <c r="L150" s="186"/>
      <c r="M150" s="186"/>
      <c r="N150" s="186"/>
      <c r="O150" s="186"/>
      <c r="P150" s="186"/>
      <c r="Q150" s="186"/>
      <c r="R150" s="186"/>
      <c r="S150" s="186"/>
      <c r="T150" s="186"/>
      <c r="U150" s="186"/>
      <c r="V150" s="186"/>
      <c r="W150" s="186"/>
      <c r="X150" s="186"/>
      <c r="Y150" s="186"/>
      <c r="Z150" s="186"/>
      <c r="AA150" s="186"/>
      <c r="AB150" s="186"/>
      <c r="AC150" s="186"/>
      <c r="AD150" s="186"/>
      <c r="AE150" s="186"/>
      <c r="AF150" s="186"/>
      <c r="AG150" s="186"/>
      <c r="AH150" s="186"/>
      <c r="AI150" s="186"/>
      <c r="AJ150" s="186"/>
      <c r="AK150" s="186"/>
      <c r="AL150" s="186"/>
      <c r="AM150" s="186"/>
      <c r="AN150" s="186"/>
      <c r="AO150" s="186"/>
      <c r="AP150" s="186"/>
      <c r="AQ150" s="186"/>
      <c r="AR150" s="186"/>
      <c r="AS150" s="188">
        <v>43</v>
      </c>
    </row>
    <row r="151" spans="1:45">
      <c r="A151" s="36"/>
      <c r="B151" s="2" t="s">
        <v>86</v>
      </c>
      <c r="C151" s="34"/>
      <c r="D151" s="12">
        <v>4.2131486465931366E-3</v>
      </c>
      <c r="E151" s="11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72"/>
    </row>
    <row r="152" spans="1:45">
      <c r="A152" s="36"/>
      <c r="B152" s="2" t="s">
        <v>245</v>
      </c>
      <c r="C152" s="34"/>
      <c r="D152" s="12">
        <v>2.2204460492503131E-16</v>
      </c>
      <c r="E152" s="11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72"/>
    </row>
    <row r="153" spans="1:45">
      <c r="A153" s="36"/>
      <c r="B153" s="58" t="s">
        <v>246</v>
      </c>
      <c r="C153" s="59"/>
      <c r="D153" s="57" t="s">
        <v>247</v>
      </c>
      <c r="E153" s="11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72"/>
    </row>
    <row r="154" spans="1:45">
      <c r="B154" s="37"/>
      <c r="C154" s="19"/>
      <c r="D154" s="32"/>
      <c r="AS154" s="72"/>
    </row>
    <row r="155" spans="1:45" ht="15">
      <c r="B155" s="40" t="s">
        <v>580</v>
      </c>
      <c r="AS155" s="33" t="s">
        <v>248</v>
      </c>
    </row>
    <row r="156" spans="1:45" ht="15">
      <c r="A156" s="29" t="s">
        <v>33</v>
      </c>
      <c r="B156" s="17" t="s">
        <v>115</v>
      </c>
      <c r="C156" s="14" t="s">
        <v>116</v>
      </c>
      <c r="D156" s="15" t="s">
        <v>252</v>
      </c>
      <c r="E156" s="11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33">
        <v>1</v>
      </c>
    </row>
    <row r="157" spans="1:45">
      <c r="A157" s="36"/>
      <c r="B157" s="18" t="s">
        <v>209</v>
      </c>
      <c r="C157" s="7" t="s">
        <v>209</v>
      </c>
      <c r="D157" s="8" t="s">
        <v>117</v>
      </c>
      <c r="E157" s="11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33" t="s">
        <v>3</v>
      </c>
    </row>
    <row r="158" spans="1:45">
      <c r="A158" s="36"/>
      <c r="B158" s="18"/>
      <c r="C158" s="7"/>
      <c r="D158" s="8" t="s">
        <v>304</v>
      </c>
      <c r="E158" s="11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33">
        <v>2</v>
      </c>
    </row>
    <row r="159" spans="1:45">
      <c r="A159" s="36"/>
      <c r="B159" s="18"/>
      <c r="C159" s="7"/>
      <c r="D159" s="30"/>
      <c r="E159" s="11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33">
        <v>2</v>
      </c>
    </row>
    <row r="160" spans="1:45">
      <c r="A160" s="36"/>
      <c r="B160" s="17">
        <v>1</v>
      </c>
      <c r="C160" s="13">
        <v>1</v>
      </c>
      <c r="D160" s="21">
        <v>1.66</v>
      </c>
      <c r="E160" s="11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33">
        <v>1</v>
      </c>
    </row>
    <row r="161" spans="1:45">
      <c r="A161" s="36"/>
      <c r="B161" s="18">
        <v>1</v>
      </c>
      <c r="C161" s="7">
        <v>2</v>
      </c>
      <c r="D161" s="9">
        <v>1.68</v>
      </c>
      <c r="E161" s="11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33">
        <v>10</v>
      </c>
    </row>
    <row r="162" spans="1:45">
      <c r="A162" s="36"/>
      <c r="B162" s="19" t="s">
        <v>242</v>
      </c>
      <c r="C162" s="11"/>
      <c r="D162" s="25">
        <v>1.67</v>
      </c>
      <c r="E162" s="11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33">
        <v>16</v>
      </c>
    </row>
    <row r="163" spans="1:45">
      <c r="A163" s="36"/>
      <c r="B163" s="2" t="s">
        <v>243</v>
      </c>
      <c r="C163" s="34"/>
      <c r="D163" s="10">
        <v>1.67</v>
      </c>
      <c r="E163" s="11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33">
        <v>1.67</v>
      </c>
    </row>
    <row r="164" spans="1:45">
      <c r="A164" s="36"/>
      <c r="B164" s="2" t="s">
        <v>244</v>
      </c>
      <c r="C164" s="34"/>
      <c r="D164" s="26">
        <v>1.4142135623730963E-2</v>
      </c>
      <c r="E164" s="11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33">
        <v>44</v>
      </c>
    </row>
    <row r="165" spans="1:45">
      <c r="A165" s="36"/>
      <c r="B165" s="2" t="s">
        <v>86</v>
      </c>
      <c r="C165" s="34"/>
      <c r="D165" s="12">
        <v>8.4683446848688396E-3</v>
      </c>
      <c r="E165" s="11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72"/>
    </row>
    <row r="166" spans="1:45">
      <c r="A166" s="36"/>
      <c r="B166" s="2" t="s">
        <v>245</v>
      </c>
      <c r="C166" s="34"/>
      <c r="D166" s="12">
        <v>0</v>
      </c>
      <c r="E166" s="11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72"/>
    </row>
    <row r="167" spans="1:45">
      <c r="A167" s="36"/>
      <c r="B167" s="58" t="s">
        <v>246</v>
      </c>
      <c r="C167" s="59"/>
      <c r="D167" s="57" t="s">
        <v>247</v>
      </c>
      <c r="E167" s="11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72"/>
    </row>
    <row r="168" spans="1:45">
      <c r="B168" s="37"/>
      <c r="C168" s="19"/>
      <c r="D168" s="32"/>
      <c r="AS168" s="72"/>
    </row>
    <row r="169" spans="1:45" ht="15">
      <c r="B169" s="40" t="s">
        <v>581</v>
      </c>
      <c r="AS169" s="33" t="s">
        <v>248</v>
      </c>
    </row>
    <row r="170" spans="1:45" ht="15">
      <c r="A170" s="29" t="s">
        <v>36</v>
      </c>
      <c r="B170" s="17" t="s">
        <v>115</v>
      </c>
      <c r="C170" s="14" t="s">
        <v>116</v>
      </c>
      <c r="D170" s="15" t="s">
        <v>252</v>
      </c>
      <c r="E170" s="11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33">
        <v>1</v>
      </c>
    </row>
    <row r="171" spans="1:45">
      <c r="A171" s="36"/>
      <c r="B171" s="18" t="s">
        <v>209</v>
      </c>
      <c r="C171" s="7" t="s">
        <v>209</v>
      </c>
      <c r="D171" s="8" t="s">
        <v>117</v>
      </c>
      <c r="E171" s="11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33" t="s">
        <v>3</v>
      </c>
    </row>
    <row r="172" spans="1:45">
      <c r="A172" s="36"/>
      <c r="B172" s="18"/>
      <c r="C172" s="7"/>
      <c r="D172" s="8" t="s">
        <v>304</v>
      </c>
      <c r="E172" s="11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33">
        <v>2</v>
      </c>
    </row>
    <row r="173" spans="1:45">
      <c r="A173" s="36"/>
      <c r="B173" s="18"/>
      <c r="C173" s="7"/>
      <c r="D173" s="30"/>
      <c r="E173" s="11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33">
        <v>2</v>
      </c>
    </row>
    <row r="174" spans="1:45">
      <c r="A174" s="36"/>
      <c r="B174" s="17">
        <v>1</v>
      </c>
      <c r="C174" s="13">
        <v>1</v>
      </c>
      <c r="D174" s="21">
        <v>0.68</v>
      </c>
      <c r="E174" s="11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33">
        <v>1</v>
      </c>
    </row>
    <row r="175" spans="1:45">
      <c r="A175" s="36"/>
      <c r="B175" s="18">
        <v>1</v>
      </c>
      <c r="C175" s="7">
        <v>2</v>
      </c>
      <c r="D175" s="9">
        <v>0.7</v>
      </c>
      <c r="E175" s="11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33">
        <v>11</v>
      </c>
    </row>
    <row r="176" spans="1:45">
      <c r="A176" s="36"/>
      <c r="B176" s="19" t="s">
        <v>242</v>
      </c>
      <c r="C176" s="11"/>
      <c r="D176" s="25">
        <v>0.69</v>
      </c>
      <c r="E176" s="11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33">
        <v>16</v>
      </c>
    </row>
    <row r="177" spans="1:45">
      <c r="A177" s="36"/>
      <c r="B177" s="2" t="s">
        <v>243</v>
      </c>
      <c r="C177" s="34"/>
      <c r="D177" s="10">
        <v>0.69</v>
      </c>
      <c r="E177" s="11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33">
        <v>0.69</v>
      </c>
    </row>
    <row r="178" spans="1:45">
      <c r="A178" s="36"/>
      <c r="B178" s="2" t="s">
        <v>244</v>
      </c>
      <c r="C178" s="34"/>
      <c r="D178" s="26">
        <v>1.4142135623730885E-2</v>
      </c>
      <c r="E178" s="11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33">
        <v>45</v>
      </c>
    </row>
    <row r="179" spans="1:45">
      <c r="A179" s="36"/>
      <c r="B179" s="2" t="s">
        <v>86</v>
      </c>
      <c r="C179" s="34"/>
      <c r="D179" s="12">
        <v>2.0495848730044761E-2</v>
      </c>
      <c r="E179" s="11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72"/>
    </row>
    <row r="180" spans="1:45">
      <c r="A180" s="36"/>
      <c r="B180" s="2" t="s">
        <v>245</v>
      </c>
      <c r="C180" s="34"/>
      <c r="D180" s="12">
        <v>0</v>
      </c>
      <c r="E180" s="11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72"/>
    </row>
    <row r="181" spans="1:45">
      <c r="A181" s="36"/>
      <c r="B181" s="58" t="s">
        <v>246</v>
      </c>
      <c r="C181" s="59"/>
      <c r="D181" s="57" t="s">
        <v>247</v>
      </c>
      <c r="E181" s="11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72"/>
    </row>
    <row r="182" spans="1:45">
      <c r="B182" s="37"/>
      <c r="C182" s="19"/>
      <c r="D182" s="32"/>
      <c r="AS182" s="72"/>
    </row>
    <row r="183" spans="1:45" ht="15">
      <c r="B183" s="40" t="s">
        <v>582</v>
      </c>
      <c r="AS183" s="33" t="s">
        <v>248</v>
      </c>
    </row>
    <row r="184" spans="1:45" ht="15">
      <c r="A184" s="29" t="s">
        <v>39</v>
      </c>
      <c r="B184" s="17" t="s">
        <v>115</v>
      </c>
      <c r="C184" s="14" t="s">
        <v>116</v>
      </c>
      <c r="D184" s="15" t="s">
        <v>252</v>
      </c>
      <c r="E184" s="11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33">
        <v>1</v>
      </c>
    </row>
    <row r="185" spans="1:45">
      <c r="A185" s="36"/>
      <c r="B185" s="18" t="s">
        <v>209</v>
      </c>
      <c r="C185" s="7" t="s">
        <v>209</v>
      </c>
      <c r="D185" s="8" t="s">
        <v>117</v>
      </c>
      <c r="E185" s="11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33" t="s">
        <v>3</v>
      </c>
    </row>
    <row r="186" spans="1:45">
      <c r="A186" s="36"/>
      <c r="B186" s="18"/>
      <c r="C186" s="7"/>
      <c r="D186" s="8" t="s">
        <v>304</v>
      </c>
      <c r="E186" s="11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33">
        <v>2</v>
      </c>
    </row>
    <row r="187" spans="1:45">
      <c r="A187" s="36"/>
      <c r="B187" s="18"/>
      <c r="C187" s="7"/>
      <c r="D187" s="30"/>
      <c r="E187" s="11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33">
        <v>2</v>
      </c>
    </row>
    <row r="188" spans="1:45">
      <c r="A188" s="36"/>
      <c r="B188" s="17">
        <v>1</v>
      </c>
      <c r="C188" s="13">
        <v>1</v>
      </c>
      <c r="D188" s="21">
        <v>0.89</v>
      </c>
      <c r="E188" s="11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33">
        <v>1</v>
      </c>
    </row>
    <row r="189" spans="1:45">
      <c r="A189" s="36"/>
      <c r="B189" s="18">
        <v>1</v>
      </c>
      <c r="C189" s="7">
        <v>2</v>
      </c>
      <c r="D189" s="9">
        <v>0.87</v>
      </c>
      <c r="E189" s="11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33">
        <v>12</v>
      </c>
    </row>
    <row r="190" spans="1:45">
      <c r="A190" s="36"/>
      <c r="B190" s="19" t="s">
        <v>242</v>
      </c>
      <c r="C190" s="11"/>
      <c r="D190" s="25">
        <v>0.88</v>
      </c>
      <c r="E190" s="11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33">
        <v>16</v>
      </c>
    </row>
    <row r="191" spans="1:45">
      <c r="A191" s="36"/>
      <c r="B191" s="2" t="s">
        <v>243</v>
      </c>
      <c r="C191" s="34"/>
      <c r="D191" s="10">
        <v>0.88</v>
      </c>
      <c r="E191" s="11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33">
        <v>0.88</v>
      </c>
    </row>
    <row r="192" spans="1:45">
      <c r="A192" s="36"/>
      <c r="B192" s="2" t="s">
        <v>244</v>
      </c>
      <c r="C192" s="34"/>
      <c r="D192" s="26">
        <v>1.4142135623730963E-2</v>
      </c>
      <c r="E192" s="11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33">
        <v>46</v>
      </c>
    </row>
    <row r="193" spans="1:45">
      <c r="A193" s="36"/>
      <c r="B193" s="2" t="s">
        <v>86</v>
      </c>
      <c r="C193" s="34"/>
      <c r="D193" s="12">
        <v>1.6070608663330641E-2</v>
      </c>
      <c r="E193" s="11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72"/>
    </row>
    <row r="194" spans="1:45">
      <c r="A194" s="36"/>
      <c r="B194" s="2" t="s">
        <v>245</v>
      </c>
      <c r="C194" s="34"/>
      <c r="D194" s="12">
        <v>0</v>
      </c>
      <c r="E194" s="11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72"/>
    </row>
    <row r="195" spans="1:45">
      <c r="A195" s="36"/>
      <c r="B195" s="58" t="s">
        <v>246</v>
      </c>
      <c r="C195" s="59"/>
      <c r="D195" s="57" t="s">
        <v>247</v>
      </c>
      <c r="E195" s="11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72"/>
    </row>
    <row r="196" spans="1:45">
      <c r="B196" s="37"/>
      <c r="C196" s="19"/>
      <c r="D196" s="32"/>
      <c r="AS196" s="72"/>
    </row>
    <row r="197" spans="1:45" ht="15">
      <c r="B197" s="40" t="s">
        <v>583</v>
      </c>
      <c r="AS197" s="33" t="s">
        <v>248</v>
      </c>
    </row>
    <row r="198" spans="1:45" ht="15">
      <c r="A198" s="29" t="s">
        <v>42</v>
      </c>
      <c r="B198" s="17" t="s">
        <v>115</v>
      </c>
      <c r="C198" s="14" t="s">
        <v>116</v>
      </c>
      <c r="D198" s="15" t="s">
        <v>252</v>
      </c>
      <c r="E198" s="11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33">
        <v>1</v>
      </c>
    </row>
    <row r="199" spans="1:45">
      <c r="A199" s="36"/>
      <c r="B199" s="18" t="s">
        <v>209</v>
      </c>
      <c r="C199" s="7" t="s">
        <v>209</v>
      </c>
      <c r="D199" s="8" t="s">
        <v>117</v>
      </c>
      <c r="E199" s="11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33" t="s">
        <v>3</v>
      </c>
    </row>
    <row r="200" spans="1:45">
      <c r="A200" s="36"/>
      <c r="B200" s="18"/>
      <c r="C200" s="7"/>
      <c r="D200" s="8" t="s">
        <v>304</v>
      </c>
      <c r="E200" s="11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33">
        <v>1</v>
      </c>
    </row>
    <row r="201" spans="1:45">
      <c r="A201" s="36"/>
      <c r="B201" s="18"/>
      <c r="C201" s="7"/>
      <c r="D201" s="30"/>
      <c r="E201" s="11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33">
        <v>1</v>
      </c>
    </row>
    <row r="202" spans="1:45">
      <c r="A202" s="36"/>
      <c r="B202" s="17">
        <v>1</v>
      </c>
      <c r="C202" s="13">
        <v>1</v>
      </c>
      <c r="D202" s="191">
        <v>21.8</v>
      </c>
      <c r="E202" s="193"/>
      <c r="F202" s="194"/>
      <c r="G202" s="194"/>
      <c r="H202" s="194"/>
      <c r="I202" s="194"/>
      <c r="J202" s="194"/>
      <c r="K202" s="194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4"/>
      <c r="AA202" s="194"/>
      <c r="AB202" s="194"/>
      <c r="AC202" s="194"/>
      <c r="AD202" s="194"/>
      <c r="AE202" s="194"/>
      <c r="AF202" s="194"/>
      <c r="AG202" s="194"/>
      <c r="AH202" s="194"/>
      <c r="AI202" s="194"/>
      <c r="AJ202" s="194"/>
      <c r="AK202" s="194"/>
      <c r="AL202" s="194"/>
      <c r="AM202" s="194"/>
      <c r="AN202" s="194"/>
      <c r="AO202" s="194"/>
      <c r="AP202" s="194"/>
      <c r="AQ202" s="194"/>
      <c r="AR202" s="194"/>
      <c r="AS202" s="195">
        <v>1</v>
      </c>
    </row>
    <row r="203" spans="1:45">
      <c r="A203" s="36"/>
      <c r="B203" s="18">
        <v>1</v>
      </c>
      <c r="C203" s="7">
        <v>2</v>
      </c>
      <c r="D203" s="196">
        <v>22.8</v>
      </c>
      <c r="E203" s="193"/>
      <c r="F203" s="194"/>
      <c r="G203" s="194"/>
      <c r="H203" s="194"/>
      <c r="I203" s="194"/>
      <c r="J203" s="194"/>
      <c r="K203" s="194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4"/>
      <c r="AA203" s="194"/>
      <c r="AB203" s="194"/>
      <c r="AC203" s="194"/>
      <c r="AD203" s="194"/>
      <c r="AE203" s="194"/>
      <c r="AF203" s="194"/>
      <c r="AG203" s="194"/>
      <c r="AH203" s="194"/>
      <c r="AI203" s="194"/>
      <c r="AJ203" s="194"/>
      <c r="AK203" s="194"/>
      <c r="AL203" s="194"/>
      <c r="AM203" s="194"/>
      <c r="AN203" s="194"/>
      <c r="AO203" s="194"/>
      <c r="AP203" s="194"/>
      <c r="AQ203" s="194"/>
      <c r="AR203" s="194"/>
      <c r="AS203" s="195">
        <v>41</v>
      </c>
    </row>
    <row r="204" spans="1:45">
      <c r="A204" s="36"/>
      <c r="B204" s="19" t="s">
        <v>242</v>
      </c>
      <c r="C204" s="11"/>
      <c r="D204" s="202">
        <v>22.3</v>
      </c>
      <c r="E204" s="193"/>
      <c r="F204" s="194"/>
      <c r="G204" s="194"/>
      <c r="H204" s="194"/>
      <c r="I204" s="194"/>
      <c r="J204" s="194"/>
      <c r="K204" s="194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4"/>
      <c r="AA204" s="194"/>
      <c r="AB204" s="194"/>
      <c r="AC204" s="194"/>
      <c r="AD204" s="194"/>
      <c r="AE204" s="194"/>
      <c r="AF204" s="194"/>
      <c r="AG204" s="194"/>
      <c r="AH204" s="194"/>
      <c r="AI204" s="194"/>
      <c r="AJ204" s="194"/>
      <c r="AK204" s="194"/>
      <c r="AL204" s="194"/>
      <c r="AM204" s="194"/>
      <c r="AN204" s="194"/>
      <c r="AO204" s="194"/>
      <c r="AP204" s="194"/>
      <c r="AQ204" s="194"/>
      <c r="AR204" s="194"/>
      <c r="AS204" s="195">
        <v>16</v>
      </c>
    </row>
    <row r="205" spans="1:45">
      <c r="A205" s="36"/>
      <c r="B205" s="2" t="s">
        <v>243</v>
      </c>
      <c r="C205" s="34"/>
      <c r="D205" s="199">
        <v>22.3</v>
      </c>
      <c r="E205" s="193"/>
      <c r="F205" s="194"/>
      <c r="G205" s="194"/>
      <c r="H205" s="194"/>
      <c r="I205" s="194"/>
      <c r="J205" s="194"/>
      <c r="K205" s="194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4"/>
      <c r="AA205" s="194"/>
      <c r="AB205" s="194"/>
      <c r="AC205" s="194"/>
      <c r="AD205" s="194"/>
      <c r="AE205" s="194"/>
      <c r="AF205" s="194"/>
      <c r="AG205" s="194"/>
      <c r="AH205" s="194"/>
      <c r="AI205" s="194"/>
      <c r="AJ205" s="194"/>
      <c r="AK205" s="194"/>
      <c r="AL205" s="194"/>
      <c r="AM205" s="194"/>
      <c r="AN205" s="194"/>
      <c r="AO205" s="194"/>
      <c r="AP205" s="194"/>
      <c r="AQ205" s="194"/>
      <c r="AR205" s="194"/>
      <c r="AS205" s="195">
        <v>22.3</v>
      </c>
    </row>
    <row r="206" spans="1:45">
      <c r="A206" s="36"/>
      <c r="B206" s="2" t="s">
        <v>244</v>
      </c>
      <c r="C206" s="34"/>
      <c r="D206" s="199">
        <v>0.70710678118654757</v>
      </c>
      <c r="E206" s="193"/>
      <c r="F206" s="194"/>
      <c r="G206" s="194"/>
      <c r="H206" s="194"/>
      <c r="I206" s="194"/>
      <c r="J206" s="194"/>
      <c r="K206" s="194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4"/>
      <c r="AA206" s="194"/>
      <c r="AB206" s="194"/>
      <c r="AC206" s="194"/>
      <c r="AD206" s="194"/>
      <c r="AE206" s="194"/>
      <c r="AF206" s="194"/>
      <c r="AG206" s="194"/>
      <c r="AH206" s="194"/>
      <c r="AI206" s="194"/>
      <c r="AJ206" s="194"/>
      <c r="AK206" s="194"/>
      <c r="AL206" s="194"/>
      <c r="AM206" s="194"/>
      <c r="AN206" s="194"/>
      <c r="AO206" s="194"/>
      <c r="AP206" s="194"/>
      <c r="AQ206" s="194"/>
      <c r="AR206" s="194"/>
      <c r="AS206" s="195">
        <v>47</v>
      </c>
    </row>
    <row r="207" spans="1:45">
      <c r="A207" s="36"/>
      <c r="B207" s="2" t="s">
        <v>86</v>
      </c>
      <c r="C207" s="34"/>
      <c r="D207" s="12">
        <v>3.1708824268455046E-2</v>
      </c>
      <c r="E207" s="11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72"/>
    </row>
    <row r="208" spans="1:45">
      <c r="A208" s="36"/>
      <c r="B208" s="2" t="s">
        <v>245</v>
      </c>
      <c r="C208" s="34"/>
      <c r="D208" s="12">
        <v>0</v>
      </c>
      <c r="E208" s="11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72"/>
    </row>
    <row r="209" spans="1:45">
      <c r="A209" s="36"/>
      <c r="B209" s="58" t="s">
        <v>246</v>
      </c>
      <c r="C209" s="59"/>
      <c r="D209" s="57" t="s">
        <v>247</v>
      </c>
      <c r="E209" s="11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72"/>
    </row>
    <row r="210" spans="1:45">
      <c r="B210" s="37"/>
      <c r="C210" s="19"/>
      <c r="D210" s="32"/>
      <c r="AS210" s="72"/>
    </row>
    <row r="211" spans="1:45" ht="15">
      <c r="B211" s="40" t="s">
        <v>584</v>
      </c>
      <c r="AS211" s="33" t="s">
        <v>248</v>
      </c>
    </row>
    <row r="212" spans="1:45" ht="15">
      <c r="A212" s="29" t="s">
        <v>5</v>
      </c>
      <c r="B212" s="17" t="s">
        <v>115</v>
      </c>
      <c r="C212" s="14" t="s">
        <v>116</v>
      </c>
      <c r="D212" s="15" t="s">
        <v>252</v>
      </c>
      <c r="E212" s="11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33">
        <v>1</v>
      </c>
    </row>
    <row r="213" spans="1:45">
      <c r="A213" s="36"/>
      <c r="B213" s="18" t="s">
        <v>209</v>
      </c>
      <c r="C213" s="7" t="s">
        <v>209</v>
      </c>
      <c r="D213" s="8" t="s">
        <v>117</v>
      </c>
      <c r="E213" s="11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33" t="s">
        <v>3</v>
      </c>
    </row>
    <row r="214" spans="1:45">
      <c r="A214" s="36"/>
      <c r="B214" s="18"/>
      <c r="C214" s="7"/>
      <c r="D214" s="8" t="s">
        <v>304</v>
      </c>
      <c r="E214" s="11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33">
        <v>2</v>
      </c>
    </row>
    <row r="215" spans="1:45">
      <c r="A215" s="36"/>
      <c r="B215" s="18"/>
      <c r="C215" s="7"/>
      <c r="D215" s="30"/>
      <c r="E215" s="11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33">
        <v>2</v>
      </c>
    </row>
    <row r="216" spans="1:45">
      <c r="A216" s="36"/>
      <c r="B216" s="17">
        <v>1</v>
      </c>
      <c r="C216" s="13">
        <v>1</v>
      </c>
      <c r="D216" s="21">
        <v>3.14</v>
      </c>
      <c r="E216" s="11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33">
        <v>1</v>
      </c>
    </row>
    <row r="217" spans="1:45">
      <c r="A217" s="36"/>
      <c r="B217" s="18">
        <v>1</v>
      </c>
      <c r="C217" s="7">
        <v>2</v>
      </c>
      <c r="D217" s="9">
        <v>3.15</v>
      </c>
      <c r="E217" s="11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33">
        <v>13</v>
      </c>
    </row>
    <row r="218" spans="1:45">
      <c r="A218" s="36"/>
      <c r="B218" s="19" t="s">
        <v>242</v>
      </c>
      <c r="C218" s="11"/>
      <c r="D218" s="25">
        <v>3.145</v>
      </c>
      <c r="E218" s="11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33">
        <v>16</v>
      </c>
    </row>
    <row r="219" spans="1:45">
      <c r="A219" s="36"/>
      <c r="B219" s="2" t="s">
        <v>243</v>
      </c>
      <c r="C219" s="34"/>
      <c r="D219" s="10">
        <v>3.145</v>
      </c>
      <c r="E219" s="11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33">
        <v>3.145</v>
      </c>
    </row>
    <row r="220" spans="1:45">
      <c r="A220" s="36"/>
      <c r="B220" s="2" t="s">
        <v>244</v>
      </c>
      <c r="C220" s="34"/>
      <c r="D220" s="26">
        <v>7.0710678118653244E-3</v>
      </c>
      <c r="E220" s="11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33">
        <v>48</v>
      </c>
    </row>
    <row r="221" spans="1:45">
      <c r="A221" s="36"/>
      <c r="B221" s="2" t="s">
        <v>86</v>
      </c>
      <c r="C221" s="34"/>
      <c r="D221" s="12">
        <v>2.2483522454261762E-3</v>
      </c>
      <c r="E221" s="11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72"/>
    </row>
    <row r="222" spans="1:45">
      <c r="A222" s="36"/>
      <c r="B222" s="2" t="s">
        <v>245</v>
      </c>
      <c r="C222" s="34"/>
      <c r="D222" s="12">
        <v>0</v>
      </c>
      <c r="E222" s="11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72"/>
    </row>
    <row r="223" spans="1:45">
      <c r="A223" s="36"/>
      <c r="B223" s="58" t="s">
        <v>246</v>
      </c>
      <c r="C223" s="59"/>
      <c r="D223" s="57" t="s">
        <v>247</v>
      </c>
      <c r="E223" s="11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72"/>
    </row>
    <row r="224" spans="1:45">
      <c r="B224" s="37"/>
      <c r="C224" s="19"/>
      <c r="D224" s="32"/>
      <c r="AS224" s="72"/>
    </row>
    <row r="225" spans="1:45" ht="15">
      <c r="B225" s="40" t="s">
        <v>585</v>
      </c>
      <c r="AS225" s="33" t="s">
        <v>248</v>
      </c>
    </row>
    <row r="226" spans="1:45" ht="15">
      <c r="A226" s="29" t="s">
        <v>81</v>
      </c>
      <c r="B226" s="17" t="s">
        <v>115</v>
      </c>
      <c r="C226" s="14" t="s">
        <v>116</v>
      </c>
      <c r="D226" s="15" t="s">
        <v>252</v>
      </c>
      <c r="E226" s="11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33">
        <v>1</v>
      </c>
    </row>
    <row r="227" spans="1:45">
      <c r="A227" s="36"/>
      <c r="B227" s="18" t="s">
        <v>209</v>
      </c>
      <c r="C227" s="7" t="s">
        <v>209</v>
      </c>
      <c r="D227" s="8" t="s">
        <v>117</v>
      </c>
      <c r="E227" s="11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33" t="s">
        <v>3</v>
      </c>
    </row>
    <row r="228" spans="1:45">
      <c r="A228" s="36"/>
      <c r="B228" s="18"/>
      <c r="C228" s="7"/>
      <c r="D228" s="8" t="s">
        <v>304</v>
      </c>
      <c r="E228" s="11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33">
        <v>2</v>
      </c>
    </row>
    <row r="229" spans="1:45">
      <c r="A229" s="36"/>
      <c r="B229" s="18"/>
      <c r="C229" s="7"/>
      <c r="D229" s="30"/>
      <c r="E229" s="11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33">
        <v>2</v>
      </c>
    </row>
    <row r="230" spans="1:45">
      <c r="A230" s="36"/>
      <c r="B230" s="17">
        <v>1</v>
      </c>
      <c r="C230" s="13">
        <v>1</v>
      </c>
      <c r="D230" s="21">
        <v>2.95</v>
      </c>
      <c r="E230" s="11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33">
        <v>1</v>
      </c>
    </row>
    <row r="231" spans="1:45">
      <c r="A231" s="36"/>
      <c r="B231" s="18">
        <v>1</v>
      </c>
      <c r="C231" s="7">
        <v>2</v>
      </c>
      <c r="D231" s="9">
        <v>2.95</v>
      </c>
      <c r="E231" s="11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33">
        <v>6</v>
      </c>
    </row>
    <row r="232" spans="1:45">
      <c r="A232" s="36"/>
      <c r="B232" s="19" t="s">
        <v>242</v>
      </c>
      <c r="C232" s="11"/>
      <c r="D232" s="25">
        <v>2.95</v>
      </c>
      <c r="E232" s="11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33">
        <v>16</v>
      </c>
    </row>
    <row r="233" spans="1:45">
      <c r="A233" s="36"/>
      <c r="B233" s="2" t="s">
        <v>243</v>
      </c>
      <c r="C233" s="34"/>
      <c r="D233" s="10">
        <v>2.95</v>
      </c>
      <c r="E233" s="11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33">
        <v>2.95</v>
      </c>
    </row>
    <row r="234" spans="1:45">
      <c r="A234" s="36"/>
      <c r="B234" s="2" t="s">
        <v>244</v>
      </c>
      <c r="C234" s="34"/>
      <c r="D234" s="26">
        <v>0</v>
      </c>
      <c r="E234" s="11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33">
        <v>49</v>
      </c>
    </row>
    <row r="235" spans="1:45">
      <c r="A235" s="36"/>
      <c r="B235" s="2" t="s">
        <v>86</v>
      </c>
      <c r="C235" s="34"/>
      <c r="D235" s="12">
        <v>0</v>
      </c>
      <c r="E235" s="11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72"/>
    </row>
    <row r="236" spans="1:45">
      <c r="A236" s="36"/>
      <c r="B236" s="2" t="s">
        <v>245</v>
      </c>
      <c r="C236" s="34"/>
      <c r="D236" s="12">
        <v>0</v>
      </c>
      <c r="E236" s="11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72"/>
    </row>
    <row r="237" spans="1:45">
      <c r="A237" s="36"/>
      <c r="B237" s="58" t="s">
        <v>246</v>
      </c>
      <c r="C237" s="59"/>
      <c r="D237" s="57" t="s">
        <v>247</v>
      </c>
      <c r="E237" s="11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72"/>
    </row>
    <row r="238" spans="1:45">
      <c r="B238" s="37"/>
      <c r="C238" s="19"/>
      <c r="D238" s="32"/>
      <c r="AS238" s="72"/>
    </row>
    <row r="239" spans="1:45" ht="15">
      <c r="B239" s="40" t="s">
        <v>586</v>
      </c>
      <c r="AS239" s="33" t="s">
        <v>248</v>
      </c>
    </row>
    <row r="240" spans="1:45" ht="15">
      <c r="A240" s="29" t="s">
        <v>8</v>
      </c>
      <c r="B240" s="17" t="s">
        <v>115</v>
      </c>
      <c r="C240" s="14" t="s">
        <v>116</v>
      </c>
      <c r="D240" s="15" t="s">
        <v>252</v>
      </c>
      <c r="E240" s="11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33">
        <v>1</v>
      </c>
    </row>
    <row r="241" spans="1:45">
      <c r="A241" s="36"/>
      <c r="B241" s="18" t="s">
        <v>209</v>
      </c>
      <c r="C241" s="7" t="s">
        <v>209</v>
      </c>
      <c r="D241" s="8" t="s">
        <v>117</v>
      </c>
      <c r="E241" s="11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33" t="s">
        <v>3</v>
      </c>
    </row>
    <row r="242" spans="1:45">
      <c r="A242" s="36"/>
      <c r="B242" s="18"/>
      <c r="C242" s="7"/>
      <c r="D242" s="8" t="s">
        <v>304</v>
      </c>
      <c r="E242" s="11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33">
        <v>2</v>
      </c>
    </row>
    <row r="243" spans="1:45">
      <c r="A243" s="36"/>
      <c r="B243" s="18"/>
      <c r="C243" s="7"/>
      <c r="D243" s="30"/>
      <c r="E243" s="11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33">
        <v>2</v>
      </c>
    </row>
    <row r="244" spans="1:45">
      <c r="A244" s="36"/>
      <c r="B244" s="17">
        <v>1</v>
      </c>
      <c r="C244" s="13">
        <v>1</v>
      </c>
      <c r="D244" s="21">
        <v>3.92</v>
      </c>
      <c r="E244" s="11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33">
        <v>1</v>
      </c>
    </row>
    <row r="245" spans="1:45">
      <c r="A245" s="36"/>
      <c r="B245" s="18">
        <v>1</v>
      </c>
      <c r="C245" s="7">
        <v>2</v>
      </c>
      <c r="D245" s="9">
        <v>3.92</v>
      </c>
      <c r="E245" s="11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33">
        <v>27</v>
      </c>
    </row>
    <row r="246" spans="1:45">
      <c r="A246" s="36"/>
      <c r="B246" s="19" t="s">
        <v>242</v>
      </c>
      <c r="C246" s="11"/>
      <c r="D246" s="25">
        <v>3.92</v>
      </c>
      <c r="E246" s="11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33">
        <v>16</v>
      </c>
    </row>
    <row r="247" spans="1:45">
      <c r="A247" s="36"/>
      <c r="B247" s="2" t="s">
        <v>243</v>
      </c>
      <c r="C247" s="34"/>
      <c r="D247" s="10">
        <v>3.92</v>
      </c>
      <c r="E247" s="11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33">
        <v>3.92</v>
      </c>
    </row>
    <row r="248" spans="1:45">
      <c r="A248" s="36"/>
      <c r="B248" s="2" t="s">
        <v>244</v>
      </c>
      <c r="C248" s="34"/>
      <c r="D248" s="26">
        <v>0</v>
      </c>
      <c r="E248" s="11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33">
        <v>33</v>
      </c>
    </row>
    <row r="249" spans="1:45">
      <c r="A249" s="36"/>
      <c r="B249" s="2" t="s">
        <v>86</v>
      </c>
      <c r="C249" s="34"/>
      <c r="D249" s="12">
        <v>0</v>
      </c>
      <c r="E249" s="11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72"/>
    </row>
    <row r="250" spans="1:45">
      <c r="A250" s="36"/>
      <c r="B250" s="2" t="s">
        <v>245</v>
      </c>
      <c r="C250" s="34"/>
      <c r="D250" s="12">
        <v>0</v>
      </c>
      <c r="E250" s="11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72"/>
    </row>
    <row r="251" spans="1:45">
      <c r="A251" s="36"/>
      <c r="B251" s="58" t="s">
        <v>246</v>
      </c>
      <c r="C251" s="59"/>
      <c r="D251" s="57" t="s">
        <v>247</v>
      </c>
      <c r="E251" s="11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72"/>
    </row>
    <row r="252" spans="1:45">
      <c r="B252" s="37"/>
      <c r="C252" s="19"/>
      <c r="D252" s="32"/>
      <c r="AS252" s="72"/>
    </row>
    <row r="253" spans="1:45" ht="15">
      <c r="B253" s="40" t="s">
        <v>587</v>
      </c>
      <c r="AS253" s="33" t="s">
        <v>248</v>
      </c>
    </row>
    <row r="254" spans="1:45" ht="15">
      <c r="A254" s="29" t="s">
        <v>11</v>
      </c>
      <c r="B254" s="17" t="s">
        <v>115</v>
      </c>
      <c r="C254" s="14" t="s">
        <v>116</v>
      </c>
      <c r="D254" s="15" t="s">
        <v>252</v>
      </c>
      <c r="E254" s="11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33">
        <v>1</v>
      </c>
    </row>
    <row r="255" spans="1:45">
      <c r="A255" s="36"/>
      <c r="B255" s="18" t="s">
        <v>209</v>
      </c>
      <c r="C255" s="7" t="s">
        <v>209</v>
      </c>
      <c r="D255" s="8" t="s">
        <v>117</v>
      </c>
      <c r="E255" s="11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33" t="s">
        <v>3</v>
      </c>
    </row>
    <row r="256" spans="1:45">
      <c r="A256" s="36"/>
      <c r="B256" s="18"/>
      <c r="C256" s="7"/>
      <c r="D256" s="8" t="s">
        <v>304</v>
      </c>
      <c r="E256" s="11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33">
        <v>2</v>
      </c>
    </row>
    <row r="257" spans="1:45">
      <c r="A257" s="36"/>
      <c r="B257" s="18"/>
      <c r="C257" s="7"/>
      <c r="D257" s="30"/>
      <c r="E257" s="11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33">
        <v>2</v>
      </c>
    </row>
    <row r="258" spans="1:45">
      <c r="A258" s="36"/>
      <c r="B258" s="17">
        <v>1</v>
      </c>
      <c r="C258" s="13">
        <v>1</v>
      </c>
      <c r="D258" s="21">
        <v>0.28999999999999998</v>
      </c>
      <c r="E258" s="11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33">
        <v>1</v>
      </c>
    </row>
    <row r="259" spans="1:45">
      <c r="A259" s="36"/>
      <c r="B259" s="18">
        <v>1</v>
      </c>
      <c r="C259" s="7">
        <v>2</v>
      </c>
      <c r="D259" s="9">
        <v>0.28999999999999998</v>
      </c>
      <c r="E259" s="11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33">
        <v>8</v>
      </c>
    </row>
    <row r="260" spans="1:45">
      <c r="A260" s="36"/>
      <c r="B260" s="19" t="s">
        <v>242</v>
      </c>
      <c r="C260" s="11"/>
      <c r="D260" s="25">
        <v>0.28999999999999998</v>
      </c>
      <c r="E260" s="11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33">
        <v>16</v>
      </c>
    </row>
    <row r="261" spans="1:45">
      <c r="A261" s="36"/>
      <c r="B261" s="2" t="s">
        <v>243</v>
      </c>
      <c r="C261" s="34"/>
      <c r="D261" s="10">
        <v>0.28999999999999998</v>
      </c>
      <c r="E261" s="11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33">
        <v>0.28999999999999998</v>
      </c>
    </row>
    <row r="262" spans="1:45">
      <c r="A262" s="36"/>
      <c r="B262" s="2" t="s">
        <v>244</v>
      </c>
      <c r="C262" s="34"/>
      <c r="D262" s="26">
        <v>0</v>
      </c>
      <c r="E262" s="11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33">
        <v>34</v>
      </c>
    </row>
    <row r="263" spans="1:45">
      <c r="A263" s="36"/>
      <c r="B263" s="2" t="s">
        <v>86</v>
      </c>
      <c r="C263" s="34"/>
      <c r="D263" s="12">
        <v>0</v>
      </c>
      <c r="E263" s="11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72"/>
    </row>
    <row r="264" spans="1:45">
      <c r="A264" s="36"/>
      <c r="B264" s="2" t="s">
        <v>245</v>
      </c>
      <c r="C264" s="34"/>
      <c r="D264" s="12">
        <v>0</v>
      </c>
      <c r="E264" s="11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72"/>
    </row>
    <row r="265" spans="1:45">
      <c r="A265" s="36"/>
      <c r="B265" s="58" t="s">
        <v>246</v>
      </c>
      <c r="C265" s="59"/>
      <c r="D265" s="57" t="s">
        <v>247</v>
      </c>
      <c r="E265" s="11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72"/>
    </row>
    <row r="266" spans="1:45">
      <c r="B266" s="37"/>
      <c r="C266" s="19"/>
      <c r="D266" s="32"/>
      <c r="AS266" s="72"/>
    </row>
    <row r="267" spans="1:45" ht="15">
      <c r="B267" s="40" t="s">
        <v>588</v>
      </c>
      <c r="AS267" s="33" t="s">
        <v>248</v>
      </c>
    </row>
    <row r="268" spans="1:45" ht="15">
      <c r="A268" s="29" t="s">
        <v>14</v>
      </c>
      <c r="B268" s="17" t="s">
        <v>115</v>
      </c>
      <c r="C268" s="14" t="s">
        <v>116</v>
      </c>
      <c r="D268" s="15" t="s">
        <v>252</v>
      </c>
      <c r="E268" s="11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33">
        <v>1</v>
      </c>
    </row>
    <row r="269" spans="1:45">
      <c r="A269" s="36"/>
      <c r="B269" s="18" t="s">
        <v>209</v>
      </c>
      <c r="C269" s="7" t="s">
        <v>209</v>
      </c>
      <c r="D269" s="8" t="s">
        <v>117</v>
      </c>
      <c r="E269" s="11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33" t="s">
        <v>3</v>
      </c>
    </row>
    <row r="270" spans="1:45">
      <c r="A270" s="36"/>
      <c r="B270" s="18"/>
      <c r="C270" s="7"/>
      <c r="D270" s="8" t="s">
        <v>304</v>
      </c>
      <c r="E270" s="11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33">
        <v>2</v>
      </c>
    </row>
    <row r="271" spans="1:45">
      <c r="A271" s="36"/>
      <c r="B271" s="18"/>
      <c r="C271" s="7"/>
      <c r="D271" s="30"/>
      <c r="E271" s="11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33">
        <v>2</v>
      </c>
    </row>
    <row r="272" spans="1:45">
      <c r="A272" s="36"/>
      <c r="B272" s="17">
        <v>1</v>
      </c>
      <c r="C272" s="13">
        <v>1</v>
      </c>
      <c r="D272" s="21">
        <v>1.9</v>
      </c>
      <c r="E272" s="11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33">
        <v>1</v>
      </c>
    </row>
    <row r="273" spans="1:45">
      <c r="A273" s="36"/>
      <c r="B273" s="18">
        <v>1</v>
      </c>
      <c r="C273" s="7">
        <v>2</v>
      </c>
      <c r="D273" s="9">
        <v>1.95</v>
      </c>
      <c r="E273" s="11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33">
        <v>29</v>
      </c>
    </row>
    <row r="274" spans="1:45">
      <c r="A274" s="36"/>
      <c r="B274" s="19" t="s">
        <v>242</v>
      </c>
      <c r="C274" s="11"/>
      <c r="D274" s="25">
        <v>1.9249999999999998</v>
      </c>
      <c r="E274" s="11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33">
        <v>16</v>
      </c>
    </row>
    <row r="275" spans="1:45">
      <c r="A275" s="36"/>
      <c r="B275" s="2" t="s">
        <v>243</v>
      </c>
      <c r="C275" s="34"/>
      <c r="D275" s="10">
        <v>1.9249999999999998</v>
      </c>
      <c r="E275" s="11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33">
        <v>1.925</v>
      </c>
    </row>
    <row r="276" spans="1:45">
      <c r="A276" s="36"/>
      <c r="B276" s="2" t="s">
        <v>244</v>
      </c>
      <c r="C276" s="34"/>
      <c r="D276" s="26">
        <v>3.5355339059327411E-2</v>
      </c>
      <c r="E276" s="11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33">
        <v>35</v>
      </c>
    </row>
    <row r="277" spans="1:45">
      <c r="A277" s="36"/>
      <c r="B277" s="2" t="s">
        <v>86</v>
      </c>
      <c r="C277" s="34"/>
      <c r="D277" s="12">
        <v>1.8366409900949305E-2</v>
      </c>
      <c r="E277" s="11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72"/>
    </row>
    <row r="278" spans="1:45">
      <c r="A278" s="36"/>
      <c r="B278" s="2" t="s">
        <v>245</v>
      </c>
      <c r="C278" s="34"/>
      <c r="D278" s="12">
        <v>-1.1102230246251565E-16</v>
      </c>
      <c r="E278" s="11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72"/>
    </row>
    <row r="279" spans="1:45">
      <c r="A279" s="36"/>
      <c r="B279" s="58" t="s">
        <v>246</v>
      </c>
      <c r="C279" s="59"/>
      <c r="D279" s="57" t="s">
        <v>247</v>
      </c>
      <c r="E279" s="11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72"/>
    </row>
    <row r="280" spans="1:45">
      <c r="B280" s="37"/>
      <c r="C280" s="19"/>
      <c r="D280" s="32"/>
      <c r="AS280" s="72"/>
    </row>
    <row r="281" spans="1:45" ht="15">
      <c r="B281" s="40" t="s">
        <v>589</v>
      </c>
      <c r="AS281" s="33" t="s">
        <v>248</v>
      </c>
    </row>
    <row r="282" spans="1:45" ht="15">
      <c r="A282" s="29" t="s">
        <v>17</v>
      </c>
      <c r="B282" s="17" t="s">
        <v>115</v>
      </c>
      <c r="C282" s="14" t="s">
        <v>116</v>
      </c>
      <c r="D282" s="15" t="s">
        <v>252</v>
      </c>
      <c r="E282" s="11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33">
        <v>1</v>
      </c>
    </row>
    <row r="283" spans="1:45">
      <c r="A283" s="36"/>
      <c r="B283" s="18" t="s">
        <v>209</v>
      </c>
      <c r="C283" s="7" t="s">
        <v>209</v>
      </c>
      <c r="D283" s="8" t="s">
        <v>117</v>
      </c>
      <c r="E283" s="11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33" t="s">
        <v>3</v>
      </c>
    </row>
    <row r="284" spans="1:45">
      <c r="A284" s="36"/>
      <c r="B284" s="18"/>
      <c r="C284" s="7"/>
      <c r="D284" s="8" t="s">
        <v>304</v>
      </c>
      <c r="E284" s="11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33">
        <v>1</v>
      </c>
    </row>
    <row r="285" spans="1:45">
      <c r="A285" s="36"/>
      <c r="B285" s="18"/>
      <c r="C285" s="7"/>
      <c r="D285" s="30"/>
      <c r="E285" s="11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33">
        <v>1</v>
      </c>
    </row>
    <row r="286" spans="1:45">
      <c r="A286" s="36"/>
      <c r="B286" s="17">
        <v>1</v>
      </c>
      <c r="C286" s="13">
        <v>1</v>
      </c>
      <c r="D286" s="191">
        <v>28.3</v>
      </c>
      <c r="E286" s="193"/>
      <c r="F286" s="194"/>
      <c r="G286" s="194"/>
      <c r="H286" s="194"/>
      <c r="I286" s="194"/>
      <c r="J286" s="194"/>
      <c r="K286" s="194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4"/>
      <c r="AA286" s="194"/>
      <c r="AB286" s="194"/>
      <c r="AC286" s="194"/>
      <c r="AD286" s="194"/>
      <c r="AE286" s="194"/>
      <c r="AF286" s="194"/>
      <c r="AG286" s="194"/>
      <c r="AH286" s="194"/>
      <c r="AI286" s="194"/>
      <c r="AJ286" s="194"/>
      <c r="AK286" s="194"/>
      <c r="AL286" s="194"/>
      <c r="AM286" s="194"/>
      <c r="AN286" s="194"/>
      <c r="AO286" s="194"/>
      <c r="AP286" s="194"/>
      <c r="AQ286" s="194"/>
      <c r="AR286" s="194"/>
      <c r="AS286" s="195">
        <v>1</v>
      </c>
    </row>
    <row r="287" spans="1:45">
      <c r="A287" s="36"/>
      <c r="B287" s="18">
        <v>1</v>
      </c>
      <c r="C287" s="7">
        <v>2</v>
      </c>
      <c r="D287" s="196">
        <v>28.2</v>
      </c>
      <c r="E287" s="193"/>
      <c r="F287" s="194"/>
      <c r="G287" s="194"/>
      <c r="H287" s="194"/>
      <c r="I287" s="194"/>
      <c r="J287" s="194"/>
      <c r="K287" s="194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4"/>
      <c r="AA287" s="194"/>
      <c r="AB287" s="194"/>
      <c r="AC287" s="194"/>
      <c r="AD287" s="194"/>
      <c r="AE287" s="194"/>
      <c r="AF287" s="194"/>
      <c r="AG287" s="194"/>
      <c r="AH287" s="194"/>
      <c r="AI287" s="194"/>
      <c r="AJ287" s="194"/>
      <c r="AK287" s="194"/>
      <c r="AL287" s="194"/>
      <c r="AM287" s="194"/>
      <c r="AN287" s="194"/>
      <c r="AO287" s="194"/>
      <c r="AP287" s="194"/>
      <c r="AQ287" s="194"/>
      <c r="AR287" s="194"/>
      <c r="AS287" s="195">
        <v>30</v>
      </c>
    </row>
    <row r="288" spans="1:45">
      <c r="A288" s="36"/>
      <c r="B288" s="19" t="s">
        <v>242</v>
      </c>
      <c r="C288" s="11"/>
      <c r="D288" s="202">
        <v>28.25</v>
      </c>
      <c r="E288" s="193"/>
      <c r="F288" s="194"/>
      <c r="G288" s="194"/>
      <c r="H288" s="194"/>
      <c r="I288" s="194"/>
      <c r="J288" s="194"/>
      <c r="K288" s="194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4"/>
      <c r="AA288" s="194"/>
      <c r="AB288" s="194"/>
      <c r="AC288" s="194"/>
      <c r="AD288" s="194"/>
      <c r="AE288" s="194"/>
      <c r="AF288" s="194"/>
      <c r="AG288" s="194"/>
      <c r="AH288" s="194"/>
      <c r="AI288" s="194"/>
      <c r="AJ288" s="194"/>
      <c r="AK288" s="194"/>
      <c r="AL288" s="194"/>
      <c r="AM288" s="194"/>
      <c r="AN288" s="194"/>
      <c r="AO288" s="194"/>
      <c r="AP288" s="194"/>
      <c r="AQ288" s="194"/>
      <c r="AR288" s="194"/>
      <c r="AS288" s="195">
        <v>16</v>
      </c>
    </row>
    <row r="289" spans="1:45">
      <c r="A289" s="36"/>
      <c r="B289" s="2" t="s">
        <v>243</v>
      </c>
      <c r="C289" s="34"/>
      <c r="D289" s="199">
        <v>28.25</v>
      </c>
      <c r="E289" s="193"/>
      <c r="F289" s="194"/>
      <c r="G289" s="194"/>
      <c r="H289" s="194"/>
      <c r="I289" s="194"/>
      <c r="J289" s="194"/>
      <c r="K289" s="194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4"/>
      <c r="AA289" s="194"/>
      <c r="AB289" s="194"/>
      <c r="AC289" s="194"/>
      <c r="AD289" s="194"/>
      <c r="AE289" s="194"/>
      <c r="AF289" s="194"/>
      <c r="AG289" s="194"/>
      <c r="AH289" s="194"/>
      <c r="AI289" s="194"/>
      <c r="AJ289" s="194"/>
      <c r="AK289" s="194"/>
      <c r="AL289" s="194"/>
      <c r="AM289" s="194"/>
      <c r="AN289" s="194"/>
      <c r="AO289" s="194"/>
      <c r="AP289" s="194"/>
      <c r="AQ289" s="194"/>
      <c r="AR289" s="194"/>
      <c r="AS289" s="195">
        <v>28.25</v>
      </c>
    </row>
    <row r="290" spans="1:45">
      <c r="A290" s="36"/>
      <c r="B290" s="2" t="s">
        <v>244</v>
      </c>
      <c r="C290" s="34"/>
      <c r="D290" s="199">
        <v>7.0710678118655765E-2</v>
      </c>
      <c r="E290" s="193"/>
      <c r="F290" s="194"/>
      <c r="G290" s="194"/>
      <c r="H290" s="194"/>
      <c r="I290" s="194"/>
      <c r="J290" s="194"/>
      <c r="K290" s="194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4"/>
      <c r="AA290" s="194"/>
      <c r="AB290" s="194"/>
      <c r="AC290" s="194"/>
      <c r="AD290" s="194"/>
      <c r="AE290" s="194"/>
      <c r="AF290" s="194"/>
      <c r="AG290" s="194"/>
      <c r="AH290" s="194"/>
      <c r="AI290" s="194"/>
      <c r="AJ290" s="194"/>
      <c r="AK290" s="194"/>
      <c r="AL290" s="194"/>
      <c r="AM290" s="194"/>
      <c r="AN290" s="194"/>
      <c r="AO290" s="194"/>
      <c r="AP290" s="194"/>
      <c r="AQ290" s="194"/>
      <c r="AR290" s="194"/>
      <c r="AS290" s="195">
        <v>36</v>
      </c>
    </row>
    <row r="291" spans="1:45">
      <c r="A291" s="36"/>
      <c r="B291" s="2" t="s">
        <v>86</v>
      </c>
      <c r="C291" s="34"/>
      <c r="D291" s="12">
        <v>2.5030328537577261E-3</v>
      </c>
      <c r="E291" s="11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72"/>
    </row>
    <row r="292" spans="1:45">
      <c r="A292" s="36"/>
      <c r="B292" s="2" t="s">
        <v>245</v>
      </c>
      <c r="C292" s="34"/>
      <c r="D292" s="12">
        <v>0</v>
      </c>
      <c r="E292" s="11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72"/>
    </row>
    <row r="293" spans="1:45">
      <c r="A293" s="36"/>
      <c r="B293" s="58" t="s">
        <v>246</v>
      </c>
      <c r="C293" s="59"/>
      <c r="D293" s="57" t="s">
        <v>247</v>
      </c>
      <c r="E293" s="11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72"/>
    </row>
    <row r="294" spans="1:45">
      <c r="B294" s="37"/>
      <c r="C294" s="19"/>
      <c r="D294" s="32"/>
      <c r="AS294" s="72"/>
    </row>
    <row r="295" spans="1:45" ht="15">
      <c r="B295" s="40" t="s">
        <v>590</v>
      </c>
      <c r="AS295" s="33" t="s">
        <v>248</v>
      </c>
    </row>
    <row r="296" spans="1:45" ht="15">
      <c r="A296" s="29" t="s">
        <v>23</v>
      </c>
      <c r="B296" s="17" t="s">
        <v>115</v>
      </c>
      <c r="C296" s="14" t="s">
        <v>116</v>
      </c>
      <c r="D296" s="15" t="s">
        <v>252</v>
      </c>
      <c r="E296" s="11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33">
        <v>1</v>
      </c>
    </row>
    <row r="297" spans="1:45">
      <c r="A297" s="36"/>
      <c r="B297" s="18" t="s">
        <v>209</v>
      </c>
      <c r="C297" s="7" t="s">
        <v>209</v>
      </c>
      <c r="D297" s="8" t="s">
        <v>117</v>
      </c>
      <c r="E297" s="11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33" t="s">
        <v>82</v>
      </c>
    </row>
    <row r="298" spans="1:45">
      <c r="A298" s="36"/>
      <c r="B298" s="18"/>
      <c r="C298" s="7"/>
      <c r="D298" s="8" t="s">
        <v>304</v>
      </c>
      <c r="E298" s="11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33">
        <v>0</v>
      </c>
    </row>
    <row r="299" spans="1:45">
      <c r="A299" s="36"/>
      <c r="B299" s="18"/>
      <c r="C299" s="7"/>
      <c r="D299" s="30"/>
      <c r="E299" s="11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33">
        <v>0</v>
      </c>
    </row>
    <row r="300" spans="1:45">
      <c r="A300" s="36"/>
      <c r="B300" s="17">
        <v>1</v>
      </c>
      <c r="C300" s="13">
        <v>1</v>
      </c>
      <c r="D300" s="203">
        <v>90</v>
      </c>
      <c r="E300" s="206"/>
      <c r="F300" s="207"/>
      <c r="G300" s="207"/>
      <c r="H300" s="207"/>
      <c r="I300" s="207"/>
      <c r="J300" s="207"/>
      <c r="K300" s="207"/>
      <c r="L300" s="207"/>
      <c r="M300" s="207"/>
      <c r="N300" s="207"/>
      <c r="O300" s="207"/>
      <c r="P300" s="207"/>
      <c r="Q300" s="207"/>
      <c r="R300" s="207"/>
      <c r="S300" s="207"/>
      <c r="T300" s="207"/>
      <c r="U300" s="207"/>
      <c r="V300" s="207"/>
      <c r="W300" s="207"/>
      <c r="X300" s="207"/>
      <c r="Y300" s="207"/>
      <c r="Z300" s="207"/>
      <c r="AA300" s="207"/>
      <c r="AB300" s="207"/>
      <c r="AC300" s="207"/>
      <c r="AD300" s="207"/>
      <c r="AE300" s="207"/>
      <c r="AF300" s="207"/>
      <c r="AG300" s="207"/>
      <c r="AH300" s="207"/>
      <c r="AI300" s="207"/>
      <c r="AJ300" s="207"/>
      <c r="AK300" s="207"/>
      <c r="AL300" s="207"/>
      <c r="AM300" s="207"/>
      <c r="AN300" s="207"/>
      <c r="AO300" s="207"/>
      <c r="AP300" s="207"/>
      <c r="AQ300" s="207"/>
      <c r="AR300" s="207"/>
      <c r="AS300" s="208">
        <v>1</v>
      </c>
    </row>
    <row r="301" spans="1:45">
      <c r="A301" s="36"/>
      <c r="B301" s="18">
        <v>1</v>
      </c>
      <c r="C301" s="7">
        <v>2</v>
      </c>
      <c r="D301" s="209">
        <v>110</v>
      </c>
      <c r="E301" s="206"/>
      <c r="F301" s="207"/>
      <c r="G301" s="207"/>
      <c r="H301" s="207"/>
      <c r="I301" s="207"/>
      <c r="J301" s="207"/>
      <c r="K301" s="207"/>
      <c r="L301" s="207"/>
      <c r="M301" s="207"/>
      <c r="N301" s="207"/>
      <c r="O301" s="207"/>
      <c r="P301" s="207"/>
      <c r="Q301" s="207"/>
      <c r="R301" s="207"/>
      <c r="S301" s="207"/>
      <c r="T301" s="207"/>
      <c r="U301" s="207"/>
      <c r="V301" s="207"/>
      <c r="W301" s="207"/>
      <c r="X301" s="207"/>
      <c r="Y301" s="207"/>
      <c r="Z301" s="207"/>
      <c r="AA301" s="207"/>
      <c r="AB301" s="207"/>
      <c r="AC301" s="207"/>
      <c r="AD301" s="207"/>
      <c r="AE301" s="207"/>
      <c r="AF301" s="207"/>
      <c r="AG301" s="207"/>
      <c r="AH301" s="207"/>
      <c r="AI301" s="207"/>
      <c r="AJ301" s="207"/>
      <c r="AK301" s="207"/>
      <c r="AL301" s="207"/>
      <c r="AM301" s="207"/>
      <c r="AN301" s="207"/>
      <c r="AO301" s="207"/>
      <c r="AP301" s="207"/>
      <c r="AQ301" s="207"/>
      <c r="AR301" s="207"/>
      <c r="AS301" s="208">
        <v>6</v>
      </c>
    </row>
    <row r="302" spans="1:45">
      <c r="A302" s="36"/>
      <c r="B302" s="19" t="s">
        <v>242</v>
      </c>
      <c r="C302" s="11"/>
      <c r="D302" s="215">
        <v>100</v>
      </c>
      <c r="E302" s="206"/>
      <c r="F302" s="207"/>
      <c r="G302" s="207"/>
      <c r="H302" s="207"/>
      <c r="I302" s="207"/>
      <c r="J302" s="207"/>
      <c r="K302" s="207"/>
      <c r="L302" s="207"/>
      <c r="M302" s="207"/>
      <c r="N302" s="207"/>
      <c r="O302" s="207"/>
      <c r="P302" s="207"/>
      <c r="Q302" s="207"/>
      <c r="R302" s="207"/>
      <c r="S302" s="207"/>
      <c r="T302" s="207"/>
      <c r="U302" s="207"/>
      <c r="V302" s="207"/>
      <c r="W302" s="207"/>
      <c r="X302" s="207"/>
      <c r="Y302" s="207"/>
      <c r="Z302" s="207"/>
      <c r="AA302" s="207"/>
      <c r="AB302" s="207"/>
      <c r="AC302" s="207"/>
      <c r="AD302" s="207"/>
      <c r="AE302" s="207"/>
      <c r="AF302" s="207"/>
      <c r="AG302" s="207"/>
      <c r="AH302" s="207"/>
      <c r="AI302" s="207"/>
      <c r="AJ302" s="207"/>
      <c r="AK302" s="207"/>
      <c r="AL302" s="207"/>
      <c r="AM302" s="207"/>
      <c r="AN302" s="207"/>
      <c r="AO302" s="207"/>
      <c r="AP302" s="207"/>
      <c r="AQ302" s="207"/>
      <c r="AR302" s="207"/>
      <c r="AS302" s="208">
        <v>16</v>
      </c>
    </row>
    <row r="303" spans="1:45">
      <c r="A303" s="36"/>
      <c r="B303" s="2" t="s">
        <v>243</v>
      </c>
      <c r="C303" s="34"/>
      <c r="D303" s="212">
        <v>100</v>
      </c>
      <c r="E303" s="206"/>
      <c r="F303" s="207"/>
      <c r="G303" s="207"/>
      <c r="H303" s="207"/>
      <c r="I303" s="207"/>
      <c r="J303" s="207"/>
      <c r="K303" s="207"/>
      <c r="L303" s="207"/>
      <c r="M303" s="207"/>
      <c r="N303" s="207"/>
      <c r="O303" s="207"/>
      <c r="P303" s="207"/>
      <c r="Q303" s="207"/>
      <c r="R303" s="207"/>
      <c r="S303" s="207"/>
      <c r="T303" s="207"/>
      <c r="U303" s="207"/>
      <c r="V303" s="207"/>
      <c r="W303" s="207"/>
      <c r="X303" s="207"/>
      <c r="Y303" s="207"/>
      <c r="Z303" s="207"/>
      <c r="AA303" s="207"/>
      <c r="AB303" s="207"/>
      <c r="AC303" s="207"/>
      <c r="AD303" s="207"/>
      <c r="AE303" s="207"/>
      <c r="AF303" s="207"/>
      <c r="AG303" s="207"/>
      <c r="AH303" s="207"/>
      <c r="AI303" s="207"/>
      <c r="AJ303" s="207"/>
      <c r="AK303" s="207"/>
      <c r="AL303" s="207"/>
      <c r="AM303" s="207"/>
      <c r="AN303" s="207"/>
      <c r="AO303" s="207"/>
      <c r="AP303" s="207"/>
      <c r="AQ303" s="207"/>
      <c r="AR303" s="207"/>
      <c r="AS303" s="208">
        <v>100</v>
      </c>
    </row>
    <row r="304" spans="1:45">
      <c r="A304" s="36"/>
      <c r="B304" s="2" t="s">
        <v>244</v>
      </c>
      <c r="C304" s="34"/>
      <c r="D304" s="212">
        <v>14.142135623730951</v>
      </c>
      <c r="E304" s="206"/>
      <c r="F304" s="207"/>
      <c r="G304" s="207"/>
      <c r="H304" s="207"/>
      <c r="I304" s="207"/>
      <c r="J304" s="207"/>
      <c r="K304" s="207"/>
      <c r="L304" s="207"/>
      <c r="M304" s="207"/>
      <c r="N304" s="207"/>
      <c r="O304" s="207"/>
      <c r="P304" s="207"/>
      <c r="Q304" s="207"/>
      <c r="R304" s="207"/>
      <c r="S304" s="207"/>
      <c r="T304" s="207"/>
      <c r="U304" s="207"/>
      <c r="V304" s="207"/>
      <c r="W304" s="207"/>
      <c r="X304" s="207"/>
      <c r="Y304" s="207"/>
      <c r="Z304" s="207"/>
      <c r="AA304" s="207"/>
      <c r="AB304" s="207"/>
      <c r="AC304" s="207"/>
      <c r="AD304" s="207"/>
      <c r="AE304" s="207"/>
      <c r="AF304" s="207"/>
      <c r="AG304" s="207"/>
      <c r="AH304" s="207"/>
      <c r="AI304" s="207"/>
      <c r="AJ304" s="207"/>
      <c r="AK304" s="207"/>
      <c r="AL304" s="207"/>
      <c r="AM304" s="207"/>
      <c r="AN304" s="207"/>
      <c r="AO304" s="207"/>
      <c r="AP304" s="207"/>
      <c r="AQ304" s="207"/>
      <c r="AR304" s="207"/>
      <c r="AS304" s="208">
        <v>37</v>
      </c>
    </row>
    <row r="305" spans="1:45">
      <c r="A305" s="36"/>
      <c r="B305" s="2" t="s">
        <v>86</v>
      </c>
      <c r="C305" s="34"/>
      <c r="D305" s="12">
        <v>0.1414213562373095</v>
      </c>
      <c r="E305" s="11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72"/>
    </row>
    <row r="306" spans="1:45">
      <c r="A306" s="36"/>
      <c r="B306" s="2" t="s">
        <v>245</v>
      </c>
      <c r="C306" s="34"/>
      <c r="D306" s="12">
        <v>0</v>
      </c>
      <c r="E306" s="11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72"/>
    </row>
    <row r="307" spans="1:45">
      <c r="A307" s="36"/>
      <c r="B307" s="58" t="s">
        <v>246</v>
      </c>
      <c r="C307" s="59"/>
      <c r="D307" s="57" t="s">
        <v>247</v>
      </c>
      <c r="E307" s="11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72"/>
    </row>
    <row r="308" spans="1:45">
      <c r="B308" s="37"/>
      <c r="C308" s="19"/>
      <c r="D308" s="32"/>
      <c r="AS308" s="72"/>
    </row>
    <row r="309" spans="1:45" ht="15">
      <c r="B309" s="40" t="s">
        <v>591</v>
      </c>
      <c r="AS309" s="33" t="s">
        <v>248</v>
      </c>
    </row>
    <row r="310" spans="1:45" ht="15">
      <c r="A310" s="29" t="s">
        <v>56</v>
      </c>
      <c r="B310" s="17" t="s">
        <v>115</v>
      </c>
      <c r="C310" s="14" t="s">
        <v>116</v>
      </c>
      <c r="D310" s="15" t="s">
        <v>252</v>
      </c>
      <c r="E310" s="11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33">
        <v>1</v>
      </c>
    </row>
    <row r="311" spans="1:45">
      <c r="A311" s="36"/>
      <c r="B311" s="18" t="s">
        <v>209</v>
      </c>
      <c r="C311" s="7" t="s">
        <v>209</v>
      </c>
      <c r="D311" s="8" t="s">
        <v>117</v>
      </c>
      <c r="E311" s="11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33" t="s">
        <v>3</v>
      </c>
    </row>
    <row r="312" spans="1:45">
      <c r="A312" s="36"/>
      <c r="B312" s="18"/>
      <c r="C312" s="7"/>
      <c r="D312" s="8" t="s">
        <v>304</v>
      </c>
      <c r="E312" s="11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33">
        <v>0</v>
      </c>
    </row>
    <row r="313" spans="1:45">
      <c r="A313" s="36"/>
      <c r="B313" s="18"/>
      <c r="C313" s="7"/>
      <c r="D313" s="30"/>
      <c r="E313" s="11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33">
        <v>0</v>
      </c>
    </row>
    <row r="314" spans="1:45">
      <c r="A314" s="36"/>
      <c r="B314" s="17">
        <v>1</v>
      </c>
      <c r="C314" s="13">
        <v>1</v>
      </c>
      <c r="D314" s="203">
        <v>75</v>
      </c>
      <c r="E314" s="206"/>
      <c r="F314" s="207"/>
      <c r="G314" s="207"/>
      <c r="H314" s="207"/>
      <c r="I314" s="207"/>
      <c r="J314" s="207"/>
      <c r="K314" s="207"/>
      <c r="L314" s="207"/>
      <c r="M314" s="207"/>
      <c r="N314" s="207"/>
      <c r="O314" s="207"/>
      <c r="P314" s="207"/>
      <c r="Q314" s="207"/>
      <c r="R314" s="207"/>
      <c r="S314" s="207"/>
      <c r="T314" s="207"/>
      <c r="U314" s="207"/>
      <c r="V314" s="207"/>
      <c r="W314" s="207"/>
      <c r="X314" s="207"/>
      <c r="Y314" s="207"/>
      <c r="Z314" s="207"/>
      <c r="AA314" s="207"/>
      <c r="AB314" s="207"/>
      <c r="AC314" s="207"/>
      <c r="AD314" s="207"/>
      <c r="AE314" s="207"/>
      <c r="AF314" s="207"/>
      <c r="AG314" s="207"/>
      <c r="AH314" s="207"/>
      <c r="AI314" s="207"/>
      <c r="AJ314" s="207"/>
      <c r="AK314" s="207"/>
      <c r="AL314" s="207"/>
      <c r="AM314" s="207"/>
      <c r="AN314" s="207"/>
      <c r="AO314" s="207"/>
      <c r="AP314" s="207"/>
      <c r="AQ314" s="207"/>
      <c r="AR314" s="207"/>
      <c r="AS314" s="208">
        <v>1</v>
      </c>
    </row>
    <row r="315" spans="1:45">
      <c r="A315" s="36"/>
      <c r="B315" s="18">
        <v>1</v>
      </c>
      <c r="C315" s="7">
        <v>2</v>
      </c>
      <c r="D315" s="209">
        <v>77</v>
      </c>
      <c r="E315" s="206"/>
      <c r="F315" s="207"/>
      <c r="G315" s="207"/>
      <c r="H315" s="207"/>
      <c r="I315" s="207"/>
      <c r="J315" s="207"/>
      <c r="K315" s="207"/>
      <c r="L315" s="207"/>
      <c r="M315" s="207"/>
      <c r="N315" s="207"/>
      <c r="O315" s="207"/>
      <c r="P315" s="207"/>
      <c r="Q315" s="207"/>
      <c r="R315" s="207"/>
      <c r="S315" s="207"/>
      <c r="T315" s="207"/>
      <c r="U315" s="207"/>
      <c r="V315" s="207"/>
      <c r="W315" s="207"/>
      <c r="X315" s="207"/>
      <c r="Y315" s="207"/>
      <c r="Z315" s="207"/>
      <c r="AA315" s="207"/>
      <c r="AB315" s="207"/>
      <c r="AC315" s="207"/>
      <c r="AD315" s="207"/>
      <c r="AE315" s="207"/>
      <c r="AF315" s="207"/>
      <c r="AG315" s="207"/>
      <c r="AH315" s="207"/>
      <c r="AI315" s="207"/>
      <c r="AJ315" s="207"/>
      <c r="AK315" s="207"/>
      <c r="AL315" s="207"/>
      <c r="AM315" s="207"/>
      <c r="AN315" s="207"/>
      <c r="AO315" s="207"/>
      <c r="AP315" s="207"/>
      <c r="AQ315" s="207"/>
      <c r="AR315" s="207"/>
      <c r="AS315" s="208">
        <v>32</v>
      </c>
    </row>
    <row r="316" spans="1:45">
      <c r="A316" s="36"/>
      <c r="B316" s="19" t="s">
        <v>242</v>
      </c>
      <c r="C316" s="11"/>
      <c r="D316" s="215">
        <v>76</v>
      </c>
      <c r="E316" s="206"/>
      <c r="F316" s="207"/>
      <c r="G316" s="207"/>
      <c r="H316" s="207"/>
      <c r="I316" s="207"/>
      <c r="J316" s="207"/>
      <c r="K316" s="207"/>
      <c r="L316" s="207"/>
      <c r="M316" s="207"/>
      <c r="N316" s="207"/>
      <c r="O316" s="207"/>
      <c r="P316" s="207"/>
      <c r="Q316" s="207"/>
      <c r="R316" s="207"/>
      <c r="S316" s="207"/>
      <c r="T316" s="207"/>
      <c r="U316" s="207"/>
      <c r="V316" s="207"/>
      <c r="W316" s="207"/>
      <c r="X316" s="207"/>
      <c r="Y316" s="207"/>
      <c r="Z316" s="207"/>
      <c r="AA316" s="207"/>
      <c r="AB316" s="207"/>
      <c r="AC316" s="207"/>
      <c r="AD316" s="207"/>
      <c r="AE316" s="207"/>
      <c r="AF316" s="207"/>
      <c r="AG316" s="207"/>
      <c r="AH316" s="207"/>
      <c r="AI316" s="207"/>
      <c r="AJ316" s="207"/>
      <c r="AK316" s="207"/>
      <c r="AL316" s="207"/>
      <c r="AM316" s="207"/>
      <c r="AN316" s="207"/>
      <c r="AO316" s="207"/>
      <c r="AP316" s="207"/>
      <c r="AQ316" s="207"/>
      <c r="AR316" s="207"/>
      <c r="AS316" s="208">
        <v>16</v>
      </c>
    </row>
    <row r="317" spans="1:45">
      <c r="A317" s="36"/>
      <c r="B317" s="2" t="s">
        <v>243</v>
      </c>
      <c r="C317" s="34"/>
      <c r="D317" s="212">
        <v>76</v>
      </c>
      <c r="E317" s="206"/>
      <c r="F317" s="207"/>
      <c r="G317" s="207"/>
      <c r="H317" s="207"/>
      <c r="I317" s="207"/>
      <c r="J317" s="207"/>
      <c r="K317" s="207"/>
      <c r="L317" s="207"/>
      <c r="M317" s="207"/>
      <c r="N317" s="207"/>
      <c r="O317" s="207"/>
      <c r="P317" s="207"/>
      <c r="Q317" s="207"/>
      <c r="R317" s="207"/>
      <c r="S317" s="207"/>
      <c r="T317" s="207"/>
      <c r="U317" s="207"/>
      <c r="V317" s="207"/>
      <c r="W317" s="207"/>
      <c r="X317" s="207"/>
      <c r="Y317" s="207"/>
      <c r="Z317" s="207"/>
      <c r="AA317" s="207"/>
      <c r="AB317" s="207"/>
      <c r="AC317" s="207"/>
      <c r="AD317" s="207"/>
      <c r="AE317" s="207"/>
      <c r="AF317" s="207"/>
      <c r="AG317" s="207"/>
      <c r="AH317" s="207"/>
      <c r="AI317" s="207"/>
      <c r="AJ317" s="207"/>
      <c r="AK317" s="207"/>
      <c r="AL317" s="207"/>
      <c r="AM317" s="207"/>
      <c r="AN317" s="207"/>
      <c r="AO317" s="207"/>
      <c r="AP317" s="207"/>
      <c r="AQ317" s="207"/>
      <c r="AR317" s="207"/>
      <c r="AS317" s="208">
        <v>76</v>
      </c>
    </row>
    <row r="318" spans="1:45">
      <c r="A318" s="36"/>
      <c r="B318" s="2" t="s">
        <v>244</v>
      </c>
      <c r="C318" s="34"/>
      <c r="D318" s="212">
        <v>1.4142135623730951</v>
      </c>
      <c r="E318" s="206"/>
      <c r="F318" s="207"/>
      <c r="G318" s="207"/>
      <c r="H318" s="207"/>
      <c r="I318" s="207"/>
      <c r="J318" s="207"/>
      <c r="K318" s="207"/>
      <c r="L318" s="207"/>
      <c r="M318" s="207"/>
      <c r="N318" s="207"/>
      <c r="O318" s="207"/>
      <c r="P318" s="207"/>
      <c r="Q318" s="207"/>
      <c r="R318" s="207"/>
      <c r="S318" s="207"/>
      <c r="T318" s="207"/>
      <c r="U318" s="207"/>
      <c r="V318" s="207"/>
      <c r="W318" s="207"/>
      <c r="X318" s="207"/>
      <c r="Y318" s="207"/>
      <c r="Z318" s="207"/>
      <c r="AA318" s="207"/>
      <c r="AB318" s="207"/>
      <c r="AC318" s="207"/>
      <c r="AD318" s="207"/>
      <c r="AE318" s="207"/>
      <c r="AF318" s="207"/>
      <c r="AG318" s="207"/>
      <c r="AH318" s="207"/>
      <c r="AI318" s="207"/>
      <c r="AJ318" s="207"/>
      <c r="AK318" s="207"/>
      <c r="AL318" s="207"/>
      <c r="AM318" s="207"/>
      <c r="AN318" s="207"/>
      <c r="AO318" s="207"/>
      <c r="AP318" s="207"/>
      <c r="AQ318" s="207"/>
      <c r="AR318" s="207"/>
      <c r="AS318" s="208">
        <v>38</v>
      </c>
    </row>
    <row r="319" spans="1:45">
      <c r="A319" s="36"/>
      <c r="B319" s="2" t="s">
        <v>86</v>
      </c>
      <c r="C319" s="34"/>
      <c r="D319" s="12">
        <v>1.8608073189119674E-2</v>
      </c>
      <c r="E319" s="11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72"/>
    </row>
    <row r="320" spans="1:45">
      <c r="A320" s="36"/>
      <c r="B320" s="2" t="s">
        <v>245</v>
      </c>
      <c r="C320" s="34"/>
      <c r="D320" s="12">
        <v>0</v>
      </c>
      <c r="E320" s="11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72"/>
    </row>
    <row r="321" spans="1:45">
      <c r="A321" s="36"/>
      <c r="B321" s="58" t="s">
        <v>246</v>
      </c>
      <c r="C321" s="59"/>
      <c r="D321" s="57" t="s">
        <v>247</v>
      </c>
      <c r="E321" s="11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72"/>
    </row>
    <row r="322" spans="1:45">
      <c r="B322" s="37"/>
      <c r="C322" s="19"/>
      <c r="D322" s="32"/>
      <c r="AS322" s="72"/>
    </row>
    <row r="323" spans="1:45" ht="15">
      <c r="B323" s="40" t="s">
        <v>592</v>
      </c>
      <c r="AS323" s="33" t="s">
        <v>248</v>
      </c>
    </row>
    <row r="324" spans="1:45" ht="15">
      <c r="A324" s="29" t="s">
        <v>26</v>
      </c>
      <c r="B324" s="17" t="s">
        <v>115</v>
      </c>
      <c r="C324" s="14" t="s">
        <v>116</v>
      </c>
      <c r="D324" s="15" t="s">
        <v>252</v>
      </c>
      <c r="E324" s="11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33">
        <v>1</v>
      </c>
    </row>
    <row r="325" spans="1:45">
      <c r="A325" s="36"/>
      <c r="B325" s="18" t="s">
        <v>209</v>
      </c>
      <c r="C325" s="7" t="s">
        <v>209</v>
      </c>
      <c r="D325" s="8" t="s">
        <v>117</v>
      </c>
      <c r="E325" s="11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33" t="s">
        <v>3</v>
      </c>
    </row>
    <row r="326" spans="1:45">
      <c r="A326" s="36"/>
      <c r="B326" s="18"/>
      <c r="C326" s="7"/>
      <c r="D326" s="8" t="s">
        <v>304</v>
      </c>
      <c r="E326" s="11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33">
        <v>2</v>
      </c>
    </row>
    <row r="327" spans="1:45">
      <c r="A327" s="36"/>
      <c r="B327" s="18"/>
      <c r="C327" s="7"/>
      <c r="D327" s="30"/>
      <c r="E327" s="11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33">
        <v>2</v>
      </c>
    </row>
    <row r="328" spans="1:45">
      <c r="A328" s="36"/>
      <c r="B328" s="17">
        <v>1</v>
      </c>
      <c r="C328" s="13">
        <v>1</v>
      </c>
      <c r="D328" s="21">
        <v>4.4000000000000004</v>
      </c>
      <c r="E328" s="11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33">
        <v>1</v>
      </c>
    </row>
    <row r="329" spans="1:45">
      <c r="A329" s="36"/>
      <c r="B329" s="18">
        <v>1</v>
      </c>
      <c r="C329" s="7">
        <v>2</v>
      </c>
      <c r="D329" s="9">
        <v>4.5999999999999996</v>
      </c>
      <c r="E329" s="11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33">
        <v>33</v>
      </c>
    </row>
    <row r="330" spans="1:45">
      <c r="A330" s="36"/>
      <c r="B330" s="19" t="s">
        <v>242</v>
      </c>
      <c r="C330" s="11"/>
      <c r="D330" s="25">
        <v>4.5</v>
      </c>
      <c r="E330" s="11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33">
        <v>16</v>
      </c>
    </row>
    <row r="331" spans="1:45">
      <c r="A331" s="36"/>
      <c r="B331" s="2" t="s">
        <v>243</v>
      </c>
      <c r="C331" s="34"/>
      <c r="D331" s="10">
        <v>4.5</v>
      </c>
      <c r="E331" s="11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33">
        <v>4.5</v>
      </c>
    </row>
    <row r="332" spans="1:45">
      <c r="A332" s="36"/>
      <c r="B332" s="2" t="s">
        <v>244</v>
      </c>
      <c r="C332" s="34"/>
      <c r="D332" s="26">
        <v>0.141421356237309</v>
      </c>
      <c r="E332" s="11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33">
        <v>39</v>
      </c>
    </row>
    <row r="333" spans="1:45">
      <c r="A333" s="36"/>
      <c r="B333" s="2" t="s">
        <v>86</v>
      </c>
      <c r="C333" s="34"/>
      <c r="D333" s="12">
        <v>3.1426968052735337E-2</v>
      </c>
      <c r="E333" s="11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72"/>
    </row>
    <row r="334" spans="1:45">
      <c r="A334" s="36"/>
      <c r="B334" s="2" t="s">
        <v>245</v>
      </c>
      <c r="C334" s="34"/>
      <c r="D334" s="12">
        <v>0</v>
      </c>
      <c r="E334" s="11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72"/>
    </row>
    <row r="335" spans="1:45">
      <c r="A335" s="36"/>
      <c r="B335" s="58" t="s">
        <v>246</v>
      </c>
      <c r="C335" s="59"/>
      <c r="D335" s="57" t="s">
        <v>247</v>
      </c>
      <c r="E335" s="11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72"/>
    </row>
    <row r="336" spans="1:45">
      <c r="B336" s="37"/>
      <c r="C336" s="19"/>
      <c r="D336" s="32"/>
      <c r="AS336" s="72"/>
    </row>
    <row r="337" spans="1:45" ht="15">
      <c r="B337" s="40" t="s">
        <v>593</v>
      </c>
      <c r="AS337" s="33" t="s">
        <v>248</v>
      </c>
    </row>
    <row r="338" spans="1:45" ht="15">
      <c r="A338" s="29" t="s">
        <v>29</v>
      </c>
      <c r="B338" s="17" t="s">
        <v>115</v>
      </c>
      <c r="C338" s="14" t="s">
        <v>116</v>
      </c>
      <c r="D338" s="15" t="s">
        <v>252</v>
      </c>
      <c r="E338" s="11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33">
        <v>1</v>
      </c>
    </row>
    <row r="339" spans="1:45">
      <c r="A339" s="36"/>
      <c r="B339" s="18" t="s">
        <v>209</v>
      </c>
      <c r="C339" s="7" t="s">
        <v>209</v>
      </c>
      <c r="D339" s="8" t="s">
        <v>117</v>
      </c>
      <c r="E339" s="11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33" t="s">
        <v>3</v>
      </c>
    </row>
    <row r="340" spans="1:45">
      <c r="A340" s="36"/>
      <c r="B340" s="18"/>
      <c r="C340" s="7"/>
      <c r="D340" s="8" t="s">
        <v>304</v>
      </c>
      <c r="E340" s="11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33">
        <v>2</v>
      </c>
    </row>
    <row r="341" spans="1:45">
      <c r="A341" s="36"/>
      <c r="B341" s="18"/>
      <c r="C341" s="7"/>
      <c r="D341" s="30"/>
      <c r="E341" s="11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33">
        <v>2</v>
      </c>
    </row>
    <row r="342" spans="1:45">
      <c r="A342" s="36"/>
      <c r="B342" s="17">
        <v>1</v>
      </c>
      <c r="C342" s="13">
        <v>1</v>
      </c>
      <c r="D342" s="21">
        <v>9.3699999999999992</v>
      </c>
      <c r="E342" s="11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33">
        <v>1</v>
      </c>
    </row>
    <row r="343" spans="1:45">
      <c r="A343" s="36"/>
      <c r="B343" s="18">
        <v>1</v>
      </c>
      <c r="C343" s="7">
        <v>2</v>
      </c>
      <c r="D343" s="9">
        <v>9.1</v>
      </c>
      <c r="E343" s="11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33">
        <v>10</v>
      </c>
    </row>
    <row r="344" spans="1:45">
      <c r="A344" s="36"/>
      <c r="B344" s="19" t="s">
        <v>242</v>
      </c>
      <c r="C344" s="11"/>
      <c r="D344" s="25">
        <v>9.2349999999999994</v>
      </c>
      <c r="E344" s="11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33">
        <v>16</v>
      </c>
    </row>
    <row r="345" spans="1:45">
      <c r="A345" s="36"/>
      <c r="B345" s="2" t="s">
        <v>243</v>
      </c>
      <c r="C345" s="34"/>
      <c r="D345" s="10">
        <v>9.2349999999999994</v>
      </c>
      <c r="E345" s="11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33">
        <v>9.2349999999999994</v>
      </c>
    </row>
    <row r="346" spans="1:45">
      <c r="A346" s="36"/>
      <c r="B346" s="2" t="s">
        <v>244</v>
      </c>
      <c r="C346" s="34"/>
      <c r="D346" s="26">
        <v>0.19091883092036754</v>
      </c>
      <c r="E346" s="11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33">
        <v>40</v>
      </c>
    </row>
    <row r="347" spans="1:45">
      <c r="A347" s="36"/>
      <c r="B347" s="2" t="s">
        <v>86</v>
      </c>
      <c r="C347" s="34"/>
      <c r="D347" s="12">
        <v>2.0673398042270443E-2</v>
      </c>
      <c r="E347" s="11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72"/>
    </row>
    <row r="348" spans="1:45">
      <c r="A348" s="36"/>
      <c r="B348" s="2" t="s">
        <v>245</v>
      </c>
      <c r="C348" s="34"/>
      <c r="D348" s="12">
        <v>0</v>
      </c>
      <c r="E348" s="11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72"/>
    </row>
    <row r="349" spans="1:45">
      <c r="A349" s="36"/>
      <c r="B349" s="58" t="s">
        <v>246</v>
      </c>
      <c r="C349" s="59"/>
      <c r="D349" s="57" t="s">
        <v>247</v>
      </c>
      <c r="E349" s="11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72"/>
    </row>
    <row r="350" spans="1:45">
      <c r="B350" s="37"/>
      <c r="C350" s="19"/>
      <c r="D350" s="32"/>
      <c r="AS350" s="72"/>
    </row>
    <row r="351" spans="1:45" ht="15">
      <c r="B351" s="40" t="s">
        <v>594</v>
      </c>
      <c r="AS351" s="33" t="s">
        <v>248</v>
      </c>
    </row>
    <row r="352" spans="1:45" ht="15">
      <c r="A352" s="29" t="s">
        <v>31</v>
      </c>
      <c r="B352" s="17" t="s">
        <v>115</v>
      </c>
      <c r="C352" s="14" t="s">
        <v>116</v>
      </c>
      <c r="D352" s="15" t="s">
        <v>252</v>
      </c>
      <c r="E352" s="11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33">
        <v>1</v>
      </c>
    </row>
    <row r="353" spans="1:45">
      <c r="A353" s="36"/>
      <c r="B353" s="18" t="s">
        <v>209</v>
      </c>
      <c r="C353" s="7" t="s">
        <v>209</v>
      </c>
      <c r="D353" s="8" t="s">
        <v>117</v>
      </c>
      <c r="E353" s="11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33" t="s">
        <v>3</v>
      </c>
    </row>
    <row r="354" spans="1:45">
      <c r="A354" s="36"/>
      <c r="B354" s="18"/>
      <c r="C354" s="7"/>
      <c r="D354" s="8" t="s">
        <v>304</v>
      </c>
      <c r="E354" s="11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33">
        <v>1</v>
      </c>
    </row>
    <row r="355" spans="1:45">
      <c r="A355" s="36"/>
      <c r="B355" s="18"/>
      <c r="C355" s="7"/>
      <c r="D355" s="30"/>
      <c r="E355" s="11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33">
        <v>1</v>
      </c>
    </row>
    <row r="356" spans="1:45">
      <c r="A356" s="36"/>
      <c r="B356" s="17">
        <v>1</v>
      </c>
      <c r="C356" s="13">
        <v>1</v>
      </c>
      <c r="D356" s="191">
        <v>22.3</v>
      </c>
      <c r="E356" s="193"/>
      <c r="F356" s="194"/>
      <c r="G356" s="194"/>
      <c r="H356" s="194"/>
      <c r="I356" s="194"/>
      <c r="J356" s="194"/>
      <c r="K356" s="194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4"/>
      <c r="AA356" s="194"/>
      <c r="AB356" s="194"/>
      <c r="AC356" s="194"/>
      <c r="AD356" s="194"/>
      <c r="AE356" s="194"/>
      <c r="AF356" s="194"/>
      <c r="AG356" s="194"/>
      <c r="AH356" s="194"/>
      <c r="AI356" s="194"/>
      <c r="AJ356" s="194"/>
      <c r="AK356" s="194"/>
      <c r="AL356" s="194"/>
      <c r="AM356" s="194"/>
      <c r="AN356" s="194"/>
      <c r="AO356" s="194"/>
      <c r="AP356" s="194"/>
      <c r="AQ356" s="194"/>
      <c r="AR356" s="194"/>
      <c r="AS356" s="195">
        <v>1</v>
      </c>
    </row>
    <row r="357" spans="1:45">
      <c r="A357" s="36"/>
      <c r="B357" s="18">
        <v>1</v>
      </c>
      <c r="C357" s="7">
        <v>2</v>
      </c>
      <c r="D357" s="196">
        <v>22.2</v>
      </c>
      <c r="E357" s="193"/>
      <c r="F357" s="194"/>
      <c r="G357" s="194"/>
      <c r="H357" s="194"/>
      <c r="I357" s="194"/>
      <c r="J357" s="194"/>
      <c r="K357" s="194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4"/>
      <c r="AA357" s="194"/>
      <c r="AB357" s="194"/>
      <c r="AC357" s="194"/>
      <c r="AD357" s="194"/>
      <c r="AE357" s="194"/>
      <c r="AF357" s="194"/>
      <c r="AG357" s="194"/>
      <c r="AH357" s="194"/>
      <c r="AI357" s="194"/>
      <c r="AJ357" s="194"/>
      <c r="AK357" s="194"/>
      <c r="AL357" s="194"/>
      <c r="AM357" s="194"/>
      <c r="AN357" s="194"/>
      <c r="AO357" s="194"/>
      <c r="AP357" s="194"/>
      <c r="AQ357" s="194"/>
      <c r="AR357" s="194"/>
      <c r="AS357" s="195">
        <v>11</v>
      </c>
    </row>
    <row r="358" spans="1:45">
      <c r="A358" s="36"/>
      <c r="B358" s="19" t="s">
        <v>242</v>
      </c>
      <c r="C358" s="11"/>
      <c r="D358" s="202">
        <v>22.25</v>
      </c>
      <c r="E358" s="193"/>
      <c r="F358" s="194"/>
      <c r="G358" s="194"/>
      <c r="H358" s="194"/>
      <c r="I358" s="194"/>
      <c r="J358" s="194"/>
      <c r="K358" s="194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4"/>
      <c r="AA358" s="194"/>
      <c r="AB358" s="194"/>
      <c r="AC358" s="194"/>
      <c r="AD358" s="194"/>
      <c r="AE358" s="194"/>
      <c r="AF358" s="194"/>
      <c r="AG358" s="194"/>
      <c r="AH358" s="194"/>
      <c r="AI358" s="194"/>
      <c r="AJ358" s="194"/>
      <c r="AK358" s="194"/>
      <c r="AL358" s="194"/>
      <c r="AM358" s="194"/>
      <c r="AN358" s="194"/>
      <c r="AO358" s="194"/>
      <c r="AP358" s="194"/>
      <c r="AQ358" s="194"/>
      <c r="AR358" s="194"/>
      <c r="AS358" s="195">
        <v>16</v>
      </c>
    </row>
    <row r="359" spans="1:45">
      <c r="A359" s="36"/>
      <c r="B359" s="2" t="s">
        <v>243</v>
      </c>
      <c r="C359" s="34"/>
      <c r="D359" s="199">
        <v>22.25</v>
      </c>
      <c r="E359" s="193"/>
      <c r="F359" s="194"/>
      <c r="G359" s="194"/>
      <c r="H359" s="194"/>
      <c r="I359" s="194"/>
      <c r="J359" s="194"/>
      <c r="K359" s="194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4"/>
      <c r="AA359" s="194"/>
      <c r="AB359" s="194"/>
      <c r="AC359" s="194"/>
      <c r="AD359" s="194"/>
      <c r="AE359" s="194"/>
      <c r="AF359" s="194"/>
      <c r="AG359" s="194"/>
      <c r="AH359" s="194"/>
      <c r="AI359" s="194"/>
      <c r="AJ359" s="194"/>
      <c r="AK359" s="194"/>
      <c r="AL359" s="194"/>
      <c r="AM359" s="194"/>
      <c r="AN359" s="194"/>
      <c r="AO359" s="194"/>
      <c r="AP359" s="194"/>
      <c r="AQ359" s="194"/>
      <c r="AR359" s="194"/>
      <c r="AS359" s="195">
        <v>22.25</v>
      </c>
    </row>
    <row r="360" spans="1:45">
      <c r="A360" s="36"/>
      <c r="B360" s="2" t="s">
        <v>244</v>
      </c>
      <c r="C360" s="34"/>
      <c r="D360" s="199">
        <v>7.0710678118655765E-2</v>
      </c>
      <c r="E360" s="193"/>
      <c r="F360" s="194"/>
      <c r="G360" s="194"/>
      <c r="H360" s="194"/>
      <c r="I360" s="194"/>
      <c r="J360" s="194"/>
      <c r="K360" s="194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4"/>
      <c r="AA360" s="194"/>
      <c r="AB360" s="194"/>
      <c r="AC360" s="194"/>
      <c r="AD360" s="194"/>
      <c r="AE360" s="194"/>
      <c r="AF360" s="194"/>
      <c r="AG360" s="194"/>
      <c r="AH360" s="194"/>
      <c r="AI360" s="194"/>
      <c r="AJ360" s="194"/>
      <c r="AK360" s="194"/>
      <c r="AL360" s="194"/>
      <c r="AM360" s="194"/>
      <c r="AN360" s="194"/>
      <c r="AO360" s="194"/>
      <c r="AP360" s="194"/>
      <c r="AQ360" s="194"/>
      <c r="AR360" s="194"/>
      <c r="AS360" s="195">
        <v>41</v>
      </c>
    </row>
    <row r="361" spans="1:45">
      <c r="A361" s="36"/>
      <c r="B361" s="2" t="s">
        <v>86</v>
      </c>
      <c r="C361" s="34"/>
      <c r="D361" s="12">
        <v>3.1780080053328435E-3</v>
      </c>
      <c r="E361" s="11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72"/>
    </row>
    <row r="362" spans="1:45">
      <c r="A362" s="36"/>
      <c r="B362" s="2" t="s">
        <v>245</v>
      </c>
      <c r="C362" s="34"/>
      <c r="D362" s="12">
        <v>0</v>
      </c>
      <c r="E362" s="11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72"/>
    </row>
    <row r="363" spans="1:45">
      <c r="A363" s="36"/>
      <c r="B363" s="58" t="s">
        <v>246</v>
      </c>
      <c r="C363" s="59"/>
      <c r="D363" s="57" t="s">
        <v>247</v>
      </c>
      <c r="E363" s="11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72"/>
    </row>
    <row r="364" spans="1:45">
      <c r="B364" s="37"/>
      <c r="C364" s="19"/>
      <c r="D364" s="32"/>
      <c r="AS364" s="72"/>
    </row>
    <row r="365" spans="1:45" ht="15">
      <c r="B365" s="40" t="s">
        <v>595</v>
      </c>
      <c r="AS365" s="33" t="s">
        <v>248</v>
      </c>
    </row>
    <row r="366" spans="1:45" ht="15">
      <c r="A366" s="29" t="s">
        <v>34</v>
      </c>
      <c r="B366" s="17" t="s">
        <v>115</v>
      </c>
      <c r="C366" s="14" t="s">
        <v>116</v>
      </c>
      <c r="D366" s="15" t="s">
        <v>252</v>
      </c>
      <c r="E366" s="11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33">
        <v>1</v>
      </c>
    </row>
    <row r="367" spans="1:45">
      <c r="A367" s="36"/>
      <c r="B367" s="18" t="s">
        <v>209</v>
      </c>
      <c r="C367" s="7" t="s">
        <v>209</v>
      </c>
      <c r="D367" s="8" t="s">
        <v>117</v>
      </c>
      <c r="E367" s="11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33" t="s">
        <v>3</v>
      </c>
    </row>
    <row r="368" spans="1:45">
      <c r="A368" s="36"/>
      <c r="B368" s="18"/>
      <c r="C368" s="7"/>
      <c r="D368" s="8" t="s">
        <v>304</v>
      </c>
      <c r="E368" s="11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33">
        <v>1</v>
      </c>
    </row>
    <row r="369" spans="1:45">
      <c r="A369" s="36"/>
      <c r="B369" s="18"/>
      <c r="C369" s="7"/>
      <c r="D369" s="30"/>
      <c r="E369" s="11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33">
        <v>1</v>
      </c>
    </row>
    <row r="370" spans="1:45">
      <c r="A370" s="36"/>
      <c r="B370" s="17">
        <v>1</v>
      </c>
      <c r="C370" s="13">
        <v>1</v>
      </c>
      <c r="D370" s="191">
        <v>16</v>
      </c>
      <c r="E370" s="193"/>
      <c r="F370" s="194"/>
      <c r="G370" s="194"/>
      <c r="H370" s="194"/>
      <c r="I370" s="194"/>
      <c r="J370" s="194"/>
      <c r="K370" s="194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4"/>
      <c r="AA370" s="194"/>
      <c r="AB370" s="194"/>
      <c r="AC370" s="194"/>
      <c r="AD370" s="194"/>
      <c r="AE370" s="194"/>
      <c r="AF370" s="194"/>
      <c r="AG370" s="194"/>
      <c r="AH370" s="194"/>
      <c r="AI370" s="194"/>
      <c r="AJ370" s="194"/>
      <c r="AK370" s="194"/>
      <c r="AL370" s="194"/>
      <c r="AM370" s="194"/>
      <c r="AN370" s="194"/>
      <c r="AO370" s="194"/>
      <c r="AP370" s="194"/>
      <c r="AQ370" s="194"/>
      <c r="AR370" s="194"/>
      <c r="AS370" s="195">
        <v>1</v>
      </c>
    </row>
    <row r="371" spans="1:45">
      <c r="A371" s="36"/>
      <c r="B371" s="18">
        <v>1</v>
      </c>
      <c r="C371" s="7">
        <v>2</v>
      </c>
      <c r="D371" s="196">
        <v>18</v>
      </c>
      <c r="E371" s="193"/>
      <c r="F371" s="194"/>
      <c r="G371" s="194"/>
      <c r="H371" s="194"/>
      <c r="I371" s="194"/>
      <c r="J371" s="194"/>
      <c r="K371" s="194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4"/>
      <c r="AA371" s="194"/>
      <c r="AB371" s="194"/>
      <c r="AC371" s="194"/>
      <c r="AD371" s="194"/>
      <c r="AE371" s="194"/>
      <c r="AF371" s="194"/>
      <c r="AG371" s="194"/>
      <c r="AH371" s="194"/>
      <c r="AI371" s="194"/>
      <c r="AJ371" s="194"/>
      <c r="AK371" s="194"/>
      <c r="AL371" s="194"/>
      <c r="AM371" s="194"/>
      <c r="AN371" s="194"/>
      <c r="AO371" s="194"/>
      <c r="AP371" s="194"/>
      <c r="AQ371" s="194"/>
      <c r="AR371" s="194"/>
      <c r="AS371" s="195">
        <v>21</v>
      </c>
    </row>
    <row r="372" spans="1:45">
      <c r="A372" s="36"/>
      <c r="B372" s="19" t="s">
        <v>242</v>
      </c>
      <c r="C372" s="11"/>
      <c r="D372" s="202">
        <v>17</v>
      </c>
      <c r="E372" s="193"/>
      <c r="F372" s="194"/>
      <c r="G372" s="194"/>
      <c r="H372" s="194"/>
      <c r="I372" s="194"/>
      <c r="J372" s="194"/>
      <c r="K372" s="194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4"/>
      <c r="AA372" s="194"/>
      <c r="AB372" s="194"/>
      <c r="AC372" s="194"/>
      <c r="AD372" s="194"/>
      <c r="AE372" s="194"/>
      <c r="AF372" s="194"/>
      <c r="AG372" s="194"/>
      <c r="AH372" s="194"/>
      <c r="AI372" s="194"/>
      <c r="AJ372" s="194"/>
      <c r="AK372" s="194"/>
      <c r="AL372" s="194"/>
      <c r="AM372" s="194"/>
      <c r="AN372" s="194"/>
      <c r="AO372" s="194"/>
      <c r="AP372" s="194"/>
      <c r="AQ372" s="194"/>
      <c r="AR372" s="194"/>
      <c r="AS372" s="195">
        <v>16</v>
      </c>
    </row>
    <row r="373" spans="1:45">
      <c r="A373" s="36"/>
      <c r="B373" s="2" t="s">
        <v>243</v>
      </c>
      <c r="C373" s="34"/>
      <c r="D373" s="199">
        <v>17</v>
      </c>
      <c r="E373" s="193"/>
      <c r="F373" s="194"/>
      <c r="G373" s="194"/>
      <c r="H373" s="194"/>
      <c r="I373" s="194"/>
      <c r="J373" s="194"/>
      <c r="K373" s="194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4"/>
      <c r="AA373" s="194"/>
      <c r="AB373" s="194"/>
      <c r="AC373" s="194"/>
      <c r="AD373" s="194"/>
      <c r="AE373" s="194"/>
      <c r="AF373" s="194"/>
      <c r="AG373" s="194"/>
      <c r="AH373" s="194"/>
      <c r="AI373" s="194"/>
      <c r="AJ373" s="194"/>
      <c r="AK373" s="194"/>
      <c r="AL373" s="194"/>
      <c r="AM373" s="194"/>
      <c r="AN373" s="194"/>
      <c r="AO373" s="194"/>
      <c r="AP373" s="194"/>
      <c r="AQ373" s="194"/>
      <c r="AR373" s="194"/>
      <c r="AS373" s="195">
        <v>17</v>
      </c>
    </row>
    <row r="374" spans="1:45">
      <c r="A374" s="36"/>
      <c r="B374" s="2" t="s">
        <v>244</v>
      </c>
      <c r="C374" s="34"/>
      <c r="D374" s="199">
        <v>1.4142135623730951</v>
      </c>
      <c r="E374" s="193"/>
      <c r="F374" s="194"/>
      <c r="G374" s="194"/>
      <c r="H374" s="194"/>
      <c r="I374" s="194"/>
      <c r="J374" s="194"/>
      <c r="K374" s="194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4"/>
      <c r="AA374" s="194"/>
      <c r="AB374" s="194"/>
      <c r="AC374" s="194"/>
      <c r="AD374" s="194"/>
      <c r="AE374" s="194"/>
      <c r="AF374" s="194"/>
      <c r="AG374" s="194"/>
      <c r="AH374" s="194"/>
      <c r="AI374" s="194"/>
      <c r="AJ374" s="194"/>
      <c r="AK374" s="194"/>
      <c r="AL374" s="194"/>
      <c r="AM374" s="194"/>
      <c r="AN374" s="194"/>
      <c r="AO374" s="194"/>
      <c r="AP374" s="194"/>
      <c r="AQ374" s="194"/>
      <c r="AR374" s="194"/>
      <c r="AS374" s="195">
        <v>42</v>
      </c>
    </row>
    <row r="375" spans="1:45">
      <c r="A375" s="36"/>
      <c r="B375" s="2" t="s">
        <v>86</v>
      </c>
      <c r="C375" s="34"/>
      <c r="D375" s="12">
        <v>8.3189033080770303E-2</v>
      </c>
      <c r="E375" s="11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72"/>
    </row>
    <row r="376" spans="1:45">
      <c r="A376" s="36"/>
      <c r="B376" s="2" t="s">
        <v>245</v>
      </c>
      <c r="C376" s="34"/>
      <c r="D376" s="12">
        <v>0</v>
      </c>
      <c r="E376" s="11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72"/>
    </row>
    <row r="377" spans="1:45">
      <c r="A377" s="36"/>
      <c r="B377" s="58" t="s">
        <v>246</v>
      </c>
      <c r="C377" s="59"/>
      <c r="D377" s="57" t="s">
        <v>247</v>
      </c>
      <c r="E377" s="11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72"/>
    </row>
    <row r="378" spans="1:45">
      <c r="B378" s="37"/>
      <c r="C378" s="19"/>
      <c r="D378" s="32"/>
      <c r="AS378" s="72"/>
    </row>
    <row r="379" spans="1:45" ht="15">
      <c r="B379" s="40" t="s">
        <v>596</v>
      </c>
      <c r="AS379" s="33" t="s">
        <v>248</v>
      </c>
    </row>
    <row r="380" spans="1:45" ht="15">
      <c r="A380" s="29" t="s">
        <v>37</v>
      </c>
      <c r="B380" s="17" t="s">
        <v>115</v>
      </c>
      <c r="C380" s="14" t="s">
        <v>116</v>
      </c>
      <c r="D380" s="15" t="s">
        <v>252</v>
      </c>
      <c r="E380" s="11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33">
        <v>1</v>
      </c>
    </row>
    <row r="381" spans="1:45">
      <c r="A381" s="36"/>
      <c r="B381" s="18" t="s">
        <v>209</v>
      </c>
      <c r="C381" s="7" t="s">
        <v>209</v>
      </c>
      <c r="D381" s="8" t="s">
        <v>117</v>
      </c>
      <c r="E381" s="11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33" t="s">
        <v>3</v>
      </c>
    </row>
    <row r="382" spans="1:45">
      <c r="A382" s="36"/>
      <c r="B382" s="18"/>
      <c r="C382" s="7"/>
      <c r="D382" s="8" t="s">
        <v>304</v>
      </c>
      <c r="E382" s="11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33">
        <v>0</v>
      </c>
    </row>
    <row r="383" spans="1:45">
      <c r="A383" s="36"/>
      <c r="B383" s="18"/>
      <c r="C383" s="7"/>
      <c r="D383" s="30"/>
      <c r="E383" s="11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33">
        <v>0</v>
      </c>
    </row>
    <row r="384" spans="1:45">
      <c r="A384" s="36"/>
      <c r="B384" s="17">
        <v>1</v>
      </c>
      <c r="C384" s="13">
        <v>1</v>
      </c>
      <c r="D384" s="203">
        <v>667</v>
      </c>
      <c r="E384" s="206"/>
      <c r="F384" s="207"/>
      <c r="G384" s="207"/>
      <c r="H384" s="207"/>
      <c r="I384" s="207"/>
      <c r="J384" s="207"/>
      <c r="K384" s="207"/>
      <c r="L384" s="207"/>
      <c r="M384" s="207"/>
      <c r="N384" s="207"/>
      <c r="O384" s="207"/>
      <c r="P384" s="207"/>
      <c r="Q384" s="207"/>
      <c r="R384" s="207"/>
      <c r="S384" s="207"/>
      <c r="T384" s="207"/>
      <c r="U384" s="207"/>
      <c r="V384" s="207"/>
      <c r="W384" s="207"/>
      <c r="X384" s="207"/>
      <c r="Y384" s="207"/>
      <c r="Z384" s="207"/>
      <c r="AA384" s="207"/>
      <c r="AB384" s="207"/>
      <c r="AC384" s="207"/>
      <c r="AD384" s="207"/>
      <c r="AE384" s="207"/>
      <c r="AF384" s="207"/>
      <c r="AG384" s="207"/>
      <c r="AH384" s="207"/>
      <c r="AI384" s="207"/>
      <c r="AJ384" s="207"/>
      <c r="AK384" s="207"/>
      <c r="AL384" s="207"/>
      <c r="AM384" s="207"/>
      <c r="AN384" s="207"/>
      <c r="AO384" s="207"/>
      <c r="AP384" s="207"/>
      <c r="AQ384" s="207"/>
      <c r="AR384" s="207"/>
      <c r="AS384" s="208">
        <v>1</v>
      </c>
    </row>
    <row r="385" spans="1:45">
      <c r="A385" s="36"/>
      <c r="B385" s="18">
        <v>1</v>
      </c>
      <c r="C385" s="7">
        <v>2</v>
      </c>
      <c r="D385" s="209">
        <v>658</v>
      </c>
      <c r="E385" s="206"/>
      <c r="F385" s="207"/>
      <c r="G385" s="207"/>
      <c r="H385" s="207"/>
      <c r="I385" s="207"/>
      <c r="J385" s="207"/>
      <c r="K385" s="207"/>
      <c r="L385" s="207"/>
      <c r="M385" s="207"/>
      <c r="N385" s="207"/>
      <c r="O385" s="207"/>
      <c r="P385" s="207"/>
      <c r="Q385" s="207"/>
      <c r="R385" s="207"/>
      <c r="S385" s="207"/>
      <c r="T385" s="207"/>
      <c r="U385" s="207"/>
      <c r="V385" s="207"/>
      <c r="W385" s="207"/>
      <c r="X385" s="207"/>
      <c r="Y385" s="207"/>
      <c r="Z385" s="207"/>
      <c r="AA385" s="207"/>
      <c r="AB385" s="207"/>
      <c r="AC385" s="207"/>
      <c r="AD385" s="207"/>
      <c r="AE385" s="207"/>
      <c r="AF385" s="207"/>
      <c r="AG385" s="207"/>
      <c r="AH385" s="207"/>
      <c r="AI385" s="207"/>
      <c r="AJ385" s="207"/>
      <c r="AK385" s="207"/>
      <c r="AL385" s="207"/>
      <c r="AM385" s="207"/>
      <c r="AN385" s="207"/>
      <c r="AO385" s="207"/>
      <c r="AP385" s="207"/>
      <c r="AQ385" s="207"/>
      <c r="AR385" s="207"/>
      <c r="AS385" s="208">
        <v>23</v>
      </c>
    </row>
    <row r="386" spans="1:45">
      <c r="A386" s="36"/>
      <c r="B386" s="19" t="s">
        <v>242</v>
      </c>
      <c r="C386" s="11"/>
      <c r="D386" s="215">
        <v>662.5</v>
      </c>
      <c r="E386" s="206"/>
      <c r="F386" s="207"/>
      <c r="G386" s="207"/>
      <c r="H386" s="207"/>
      <c r="I386" s="207"/>
      <c r="J386" s="207"/>
      <c r="K386" s="207"/>
      <c r="L386" s="207"/>
      <c r="M386" s="207"/>
      <c r="N386" s="207"/>
      <c r="O386" s="207"/>
      <c r="P386" s="207"/>
      <c r="Q386" s="207"/>
      <c r="R386" s="207"/>
      <c r="S386" s="207"/>
      <c r="T386" s="207"/>
      <c r="U386" s="207"/>
      <c r="V386" s="207"/>
      <c r="W386" s="207"/>
      <c r="X386" s="207"/>
      <c r="Y386" s="207"/>
      <c r="Z386" s="207"/>
      <c r="AA386" s="207"/>
      <c r="AB386" s="207"/>
      <c r="AC386" s="207"/>
      <c r="AD386" s="207"/>
      <c r="AE386" s="207"/>
      <c r="AF386" s="207"/>
      <c r="AG386" s="207"/>
      <c r="AH386" s="207"/>
      <c r="AI386" s="207"/>
      <c r="AJ386" s="207"/>
      <c r="AK386" s="207"/>
      <c r="AL386" s="207"/>
      <c r="AM386" s="207"/>
      <c r="AN386" s="207"/>
      <c r="AO386" s="207"/>
      <c r="AP386" s="207"/>
      <c r="AQ386" s="207"/>
      <c r="AR386" s="207"/>
      <c r="AS386" s="208">
        <v>16</v>
      </c>
    </row>
    <row r="387" spans="1:45">
      <c r="A387" s="36"/>
      <c r="B387" s="2" t="s">
        <v>243</v>
      </c>
      <c r="C387" s="34"/>
      <c r="D387" s="212">
        <v>662.5</v>
      </c>
      <c r="E387" s="206"/>
      <c r="F387" s="207"/>
      <c r="G387" s="207"/>
      <c r="H387" s="207"/>
      <c r="I387" s="207"/>
      <c r="J387" s="207"/>
      <c r="K387" s="207"/>
      <c r="L387" s="207"/>
      <c r="M387" s="207"/>
      <c r="N387" s="207"/>
      <c r="O387" s="207"/>
      <c r="P387" s="207"/>
      <c r="Q387" s="207"/>
      <c r="R387" s="207"/>
      <c r="S387" s="207"/>
      <c r="T387" s="207"/>
      <c r="U387" s="207"/>
      <c r="V387" s="207"/>
      <c r="W387" s="207"/>
      <c r="X387" s="207"/>
      <c r="Y387" s="207"/>
      <c r="Z387" s="207"/>
      <c r="AA387" s="207"/>
      <c r="AB387" s="207"/>
      <c r="AC387" s="207"/>
      <c r="AD387" s="207"/>
      <c r="AE387" s="207"/>
      <c r="AF387" s="207"/>
      <c r="AG387" s="207"/>
      <c r="AH387" s="207"/>
      <c r="AI387" s="207"/>
      <c r="AJ387" s="207"/>
      <c r="AK387" s="207"/>
      <c r="AL387" s="207"/>
      <c r="AM387" s="207"/>
      <c r="AN387" s="207"/>
      <c r="AO387" s="207"/>
      <c r="AP387" s="207"/>
      <c r="AQ387" s="207"/>
      <c r="AR387" s="207"/>
      <c r="AS387" s="208">
        <v>662.5</v>
      </c>
    </row>
    <row r="388" spans="1:45">
      <c r="A388" s="36"/>
      <c r="B388" s="2" t="s">
        <v>244</v>
      </c>
      <c r="C388" s="34"/>
      <c r="D388" s="212">
        <v>6.3639610306789276</v>
      </c>
      <c r="E388" s="206"/>
      <c r="F388" s="207"/>
      <c r="G388" s="207"/>
      <c r="H388" s="207"/>
      <c r="I388" s="207"/>
      <c r="J388" s="207"/>
      <c r="K388" s="207"/>
      <c r="L388" s="207"/>
      <c r="M388" s="207"/>
      <c r="N388" s="207"/>
      <c r="O388" s="207"/>
      <c r="P388" s="207"/>
      <c r="Q388" s="207"/>
      <c r="R388" s="207"/>
      <c r="S388" s="207"/>
      <c r="T388" s="207"/>
      <c r="U388" s="207"/>
      <c r="V388" s="207"/>
      <c r="W388" s="207"/>
      <c r="X388" s="207"/>
      <c r="Y388" s="207"/>
      <c r="Z388" s="207"/>
      <c r="AA388" s="207"/>
      <c r="AB388" s="207"/>
      <c r="AC388" s="207"/>
      <c r="AD388" s="207"/>
      <c r="AE388" s="207"/>
      <c r="AF388" s="207"/>
      <c r="AG388" s="207"/>
      <c r="AH388" s="207"/>
      <c r="AI388" s="207"/>
      <c r="AJ388" s="207"/>
      <c r="AK388" s="207"/>
      <c r="AL388" s="207"/>
      <c r="AM388" s="207"/>
      <c r="AN388" s="207"/>
      <c r="AO388" s="207"/>
      <c r="AP388" s="207"/>
      <c r="AQ388" s="207"/>
      <c r="AR388" s="207"/>
      <c r="AS388" s="208">
        <v>43</v>
      </c>
    </row>
    <row r="389" spans="1:45">
      <c r="A389" s="36"/>
      <c r="B389" s="2" t="s">
        <v>86</v>
      </c>
      <c r="C389" s="34"/>
      <c r="D389" s="12">
        <v>9.6059789142323437E-3</v>
      </c>
      <c r="E389" s="11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72"/>
    </row>
    <row r="390" spans="1:45">
      <c r="A390" s="36"/>
      <c r="B390" s="2" t="s">
        <v>245</v>
      </c>
      <c r="C390" s="34"/>
      <c r="D390" s="12">
        <v>0</v>
      </c>
      <c r="E390" s="11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72"/>
    </row>
    <row r="391" spans="1:45">
      <c r="A391" s="36"/>
      <c r="B391" s="58" t="s">
        <v>246</v>
      </c>
      <c r="C391" s="59"/>
      <c r="D391" s="57" t="s">
        <v>247</v>
      </c>
      <c r="E391" s="11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72"/>
    </row>
    <row r="392" spans="1:45">
      <c r="B392" s="37"/>
      <c r="C392" s="19"/>
      <c r="D392" s="32"/>
      <c r="AS392" s="72"/>
    </row>
    <row r="393" spans="1:45" ht="15">
      <c r="B393" s="40" t="s">
        <v>597</v>
      </c>
      <c r="AS393" s="33" t="s">
        <v>248</v>
      </c>
    </row>
    <row r="394" spans="1:45" ht="15">
      <c r="A394" s="29" t="s">
        <v>40</v>
      </c>
      <c r="B394" s="17" t="s">
        <v>115</v>
      </c>
      <c r="C394" s="14" t="s">
        <v>116</v>
      </c>
      <c r="D394" s="15" t="s">
        <v>252</v>
      </c>
      <c r="E394" s="11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33">
        <v>1</v>
      </c>
    </row>
    <row r="395" spans="1:45">
      <c r="A395" s="36"/>
      <c r="B395" s="18" t="s">
        <v>209</v>
      </c>
      <c r="C395" s="7" t="s">
        <v>209</v>
      </c>
      <c r="D395" s="8" t="s">
        <v>117</v>
      </c>
      <c r="E395" s="11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33" t="s">
        <v>3</v>
      </c>
    </row>
    <row r="396" spans="1:45">
      <c r="A396" s="36"/>
      <c r="B396" s="18"/>
      <c r="C396" s="7"/>
      <c r="D396" s="8" t="s">
        <v>304</v>
      </c>
      <c r="E396" s="11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33">
        <v>2</v>
      </c>
    </row>
    <row r="397" spans="1:45">
      <c r="A397" s="36"/>
      <c r="B397" s="18"/>
      <c r="C397" s="7"/>
      <c r="D397" s="30"/>
      <c r="E397" s="11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33">
        <v>2</v>
      </c>
    </row>
    <row r="398" spans="1:45">
      <c r="A398" s="36"/>
      <c r="B398" s="17">
        <v>1</v>
      </c>
      <c r="C398" s="13">
        <v>1</v>
      </c>
      <c r="D398" s="21">
        <v>6.24</v>
      </c>
      <c r="E398" s="11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33">
        <v>1</v>
      </c>
    </row>
    <row r="399" spans="1:45">
      <c r="A399" s="36"/>
      <c r="B399" s="18">
        <v>1</v>
      </c>
      <c r="C399" s="7">
        <v>2</v>
      </c>
      <c r="D399" s="9">
        <v>6.19</v>
      </c>
      <c r="E399" s="11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33">
        <v>13</v>
      </c>
    </row>
    <row r="400" spans="1:45">
      <c r="A400" s="36"/>
      <c r="B400" s="19" t="s">
        <v>242</v>
      </c>
      <c r="C400" s="11"/>
      <c r="D400" s="25">
        <v>6.2149999999999999</v>
      </c>
      <c r="E400" s="11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33">
        <v>16</v>
      </c>
    </row>
    <row r="401" spans="1:45">
      <c r="A401" s="36"/>
      <c r="B401" s="2" t="s">
        <v>243</v>
      </c>
      <c r="C401" s="34"/>
      <c r="D401" s="10">
        <v>6.2149999999999999</v>
      </c>
      <c r="E401" s="11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33">
        <v>6.2149999999999999</v>
      </c>
    </row>
    <row r="402" spans="1:45">
      <c r="A402" s="36"/>
      <c r="B402" s="2" t="s">
        <v>244</v>
      </c>
      <c r="C402" s="34"/>
      <c r="D402" s="26">
        <v>3.5355339059327251E-2</v>
      </c>
      <c r="E402" s="11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33">
        <v>44</v>
      </c>
    </row>
    <row r="403" spans="1:45">
      <c r="A403" s="36"/>
      <c r="B403" s="2" t="s">
        <v>86</v>
      </c>
      <c r="C403" s="34"/>
      <c r="D403" s="12">
        <v>5.6887110312674582E-3</v>
      </c>
      <c r="E403" s="11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72"/>
    </row>
    <row r="404" spans="1:45">
      <c r="A404" s="36"/>
      <c r="B404" s="2" t="s">
        <v>245</v>
      </c>
      <c r="C404" s="34"/>
      <c r="D404" s="12">
        <v>0</v>
      </c>
      <c r="E404" s="11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72"/>
    </row>
    <row r="405" spans="1:45">
      <c r="A405" s="36"/>
      <c r="B405" s="58" t="s">
        <v>246</v>
      </c>
      <c r="C405" s="59"/>
      <c r="D405" s="57" t="s">
        <v>247</v>
      </c>
      <c r="E405" s="11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72"/>
    </row>
    <row r="406" spans="1:45">
      <c r="B406" s="37"/>
      <c r="C406" s="19"/>
      <c r="D406" s="32"/>
      <c r="AS406" s="72"/>
    </row>
    <row r="407" spans="1:45" ht="15">
      <c r="B407" s="40" t="s">
        <v>598</v>
      </c>
      <c r="AS407" s="33" t="s">
        <v>248</v>
      </c>
    </row>
    <row r="408" spans="1:45" ht="15">
      <c r="A408" s="29" t="s">
        <v>43</v>
      </c>
      <c r="B408" s="17" t="s">
        <v>115</v>
      </c>
      <c r="C408" s="14" t="s">
        <v>116</v>
      </c>
      <c r="D408" s="15" t="s">
        <v>252</v>
      </c>
      <c r="E408" s="11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33">
        <v>1</v>
      </c>
    </row>
    <row r="409" spans="1:45">
      <c r="A409" s="36"/>
      <c r="B409" s="18" t="s">
        <v>209</v>
      </c>
      <c r="C409" s="7" t="s">
        <v>209</v>
      </c>
      <c r="D409" s="8" t="s">
        <v>117</v>
      </c>
      <c r="E409" s="11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33" t="s">
        <v>3</v>
      </c>
    </row>
    <row r="410" spans="1:45">
      <c r="A410" s="36"/>
      <c r="B410" s="18"/>
      <c r="C410" s="7"/>
      <c r="D410" s="8" t="s">
        <v>304</v>
      </c>
      <c r="E410" s="11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33">
        <v>0</v>
      </c>
    </row>
    <row r="411" spans="1:45">
      <c r="A411" s="36"/>
      <c r="B411" s="18"/>
      <c r="C411" s="7"/>
      <c r="D411" s="30"/>
      <c r="E411" s="11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33">
        <v>0</v>
      </c>
    </row>
    <row r="412" spans="1:45">
      <c r="A412" s="36"/>
      <c r="B412" s="17">
        <v>1</v>
      </c>
      <c r="C412" s="13">
        <v>1</v>
      </c>
      <c r="D412" s="203">
        <v>71.599999999999994</v>
      </c>
      <c r="E412" s="206"/>
      <c r="F412" s="207"/>
      <c r="G412" s="207"/>
      <c r="H412" s="207"/>
      <c r="I412" s="207"/>
      <c r="J412" s="207"/>
      <c r="K412" s="207"/>
      <c r="L412" s="207"/>
      <c r="M412" s="207"/>
      <c r="N412" s="207"/>
      <c r="O412" s="207"/>
      <c r="P412" s="207"/>
      <c r="Q412" s="207"/>
      <c r="R412" s="207"/>
      <c r="S412" s="207"/>
      <c r="T412" s="207"/>
      <c r="U412" s="207"/>
      <c r="V412" s="207"/>
      <c r="W412" s="207"/>
      <c r="X412" s="207"/>
      <c r="Y412" s="207"/>
      <c r="Z412" s="207"/>
      <c r="AA412" s="207"/>
      <c r="AB412" s="207"/>
      <c r="AC412" s="207"/>
      <c r="AD412" s="207"/>
      <c r="AE412" s="207"/>
      <c r="AF412" s="207"/>
      <c r="AG412" s="207"/>
      <c r="AH412" s="207"/>
      <c r="AI412" s="207"/>
      <c r="AJ412" s="207"/>
      <c r="AK412" s="207"/>
      <c r="AL412" s="207"/>
      <c r="AM412" s="207"/>
      <c r="AN412" s="207"/>
      <c r="AO412" s="207"/>
      <c r="AP412" s="207"/>
      <c r="AQ412" s="207"/>
      <c r="AR412" s="207"/>
      <c r="AS412" s="208">
        <v>1</v>
      </c>
    </row>
    <row r="413" spans="1:45">
      <c r="A413" s="36"/>
      <c r="B413" s="18">
        <v>1</v>
      </c>
      <c r="C413" s="7">
        <v>2</v>
      </c>
      <c r="D413" s="209">
        <v>73</v>
      </c>
      <c r="E413" s="206"/>
      <c r="F413" s="207"/>
      <c r="G413" s="207"/>
      <c r="H413" s="207"/>
      <c r="I413" s="207"/>
      <c r="J413" s="207"/>
      <c r="K413" s="207"/>
      <c r="L413" s="207"/>
      <c r="M413" s="207"/>
      <c r="N413" s="207"/>
      <c r="O413" s="207"/>
      <c r="P413" s="207"/>
      <c r="Q413" s="207"/>
      <c r="R413" s="207"/>
      <c r="S413" s="207"/>
      <c r="T413" s="207"/>
      <c r="U413" s="207"/>
      <c r="V413" s="207"/>
      <c r="W413" s="207"/>
      <c r="X413" s="207"/>
      <c r="Y413" s="207"/>
      <c r="Z413" s="207"/>
      <c r="AA413" s="207"/>
      <c r="AB413" s="207"/>
      <c r="AC413" s="207"/>
      <c r="AD413" s="207"/>
      <c r="AE413" s="207"/>
      <c r="AF413" s="207"/>
      <c r="AG413" s="207"/>
      <c r="AH413" s="207"/>
      <c r="AI413" s="207"/>
      <c r="AJ413" s="207"/>
      <c r="AK413" s="207"/>
      <c r="AL413" s="207"/>
      <c r="AM413" s="207"/>
      <c r="AN413" s="207"/>
      <c r="AO413" s="207"/>
      <c r="AP413" s="207"/>
      <c r="AQ413" s="207"/>
      <c r="AR413" s="207"/>
      <c r="AS413" s="208">
        <v>39</v>
      </c>
    </row>
    <row r="414" spans="1:45">
      <c r="A414" s="36"/>
      <c r="B414" s="19" t="s">
        <v>242</v>
      </c>
      <c r="C414" s="11"/>
      <c r="D414" s="215">
        <v>72.3</v>
      </c>
      <c r="E414" s="206"/>
      <c r="F414" s="207"/>
      <c r="G414" s="207"/>
      <c r="H414" s="207"/>
      <c r="I414" s="207"/>
      <c r="J414" s="207"/>
      <c r="K414" s="207"/>
      <c r="L414" s="207"/>
      <c r="M414" s="207"/>
      <c r="N414" s="207"/>
      <c r="O414" s="207"/>
      <c r="P414" s="207"/>
      <c r="Q414" s="207"/>
      <c r="R414" s="207"/>
      <c r="S414" s="207"/>
      <c r="T414" s="207"/>
      <c r="U414" s="207"/>
      <c r="V414" s="207"/>
      <c r="W414" s="207"/>
      <c r="X414" s="207"/>
      <c r="Y414" s="207"/>
      <c r="Z414" s="207"/>
      <c r="AA414" s="207"/>
      <c r="AB414" s="207"/>
      <c r="AC414" s="207"/>
      <c r="AD414" s="207"/>
      <c r="AE414" s="207"/>
      <c r="AF414" s="207"/>
      <c r="AG414" s="207"/>
      <c r="AH414" s="207"/>
      <c r="AI414" s="207"/>
      <c r="AJ414" s="207"/>
      <c r="AK414" s="207"/>
      <c r="AL414" s="207"/>
      <c r="AM414" s="207"/>
      <c r="AN414" s="207"/>
      <c r="AO414" s="207"/>
      <c r="AP414" s="207"/>
      <c r="AQ414" s="207"/>
      <c r="AR414" s="207"/>
      <c r="AS414" s="208">
        <v>16</v>
      </c>
    </row>
    <row r="415" spans="1:45">
      <c r="A415" s="36"/>
      <c r="B415" s="2" t="s">
        <v>243</v>
      </c>
      <c r="C415" s="34"/>
      <c r="D415" s="212">
        <v>72.3</v>
      </c>
      <c r="E415" s="206"/>
      <c r="F415" s="207"/>
      <c r="G415" s="207"/>
      <c r="H415" s="207"/>
      <c r="I415" s="207"/>
      <c r="J415" s="207"/>
      <c r="K415" s="207"/>
      <c r="L415" s="207"/>
      <c r="M415" s="207"/>
      <c r="N415" s="207"/>
      <c r="O415" s="207"/>
      <c r="P415" s="207"/>
      <c r="Q415" s="207"/>
      <c r="R415" s="207"/>
      <c r="S415" s="207"/>
      <c r="T415" s="207"/>
      <c r="U415" s="207"/>
      <c r="V415" s="207"/>
      <c r="W415" s="207"/>
      <c r="X415" s="207"/>
      <c r="Y415" s="207"/>
      <c r="Z415" s="207"/>
      <c r="AA415" s="207"/>
      <c r="AB415" s="207"/>
      <c r="AC415" s="207"/>
      <c r="AD415" s="207"/>
      <c r="AE415" s="207"/>
      <c r="AF415" s="207"/>
      <c r="AG415" s="207"/>
      <c r="AH415" s="207"/>
      <c r="AI415" s="207"/>
      <c r="AJ415" s="207"/>
      <c r="AK415" s="207"/>
      <c r="AL415" s="207"/>
      <c r="AM415" s="207"/>
      <c r="AN415" s="207"/>
      <c r="AO415" s="207"/>
      <c r="AP415" s="207"/>
      <c r="AQ415" s="207"/>
      <c r="AR415" s="207"/>
      <c r="AS415" s="208">
        <v>72.3</v>
      </c>
    </row>
    <row r="416" spans="1:45">
      <c r="A416" s="36"/>
      <c r="B416" s="2" t="s">
        <v>244</v>
      </c>
      <c r="C416" s="34"/>
      <c r="D416" s="212">
        <v>0.98994949366117058</v>
      </c>
      <c r="E416" s="206"/>
      <c r="F416" s="207"/>
      <c r="G416" s="207"/>
      <c r="H416" s="207"/>
      <c r="I416" s="207"/>
      <c r="J416" s="207"/>
      <c r="K416" s="207"/>
      <c r="L416" s="207"/>
      <c r="M416" s="207"/>
      <c r="N416" s="207"/>
      <c r="O416" s="207"/>
      <c r="P416" s="207"/>
      <c r="Q416" s="207"/>
      <c r="R416" s="207"/>
      <c r="S416" s="207"/>
      <c r="T416" s="207"/>
      <c r="U416" s="207"/>
      <c r="V416" s="207"/>
      <c r="W416" s="207"/>
      <c r="X416" s="207"/>
      <c r="Y416" s="207"/>
      <c r="Z416" s="207"/>
      <c r="AA416" s="207"/>
      <c r="AB416" s="207"/>
      <c r="AC416" s="207"/>
      <c r="AD416" s="207"/>
      <c r="AE416" s="207"/>
      <c r="AF416" s="207"/>
      <c r="AG416" s="207"/>
      <c r="AH416" s="207"/>
      <c r="AI416" s="207"/>
      <c r="AJ416" s="207"/>
      <c r="AK416" s="207"/>
      <c r="AL416" s="207"/>
      <c r="AM416" s="207"/>
      <c r="AN416" s="207"/>
      <c r="AO416" s="207"/>
      <c r="AP416" s="207"/>
      <c r="AQ416" s="207"/>
      <c r="AR416" s="207"/>
      <c r="AS416" s="208">
        <v>45</v>
      </c>
    </row>
    <row r="417" spans="1:45">
      <c r="A417" s="36"/>
      <c r="B417" s="2" t="s">
        <v>86</v>
      </c>
      <c r="C417" s="34"/>
      <c r="D417" s="12">
        <v>1.3692247491855748E-2</v>
      </c>
      <c r="E417" s="11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72"/>
    </row>
    <row r="418" spans="1:45">
      <c r="A418" s="36"/>
      <c r="B418" s="2" t="s">
        <v>245</v>
      </c>
      <c r="C418" s="34"/>
      <c r="D418" s="12">
        <v>0</v>
      </c>
      <c r="E418" s="11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72"/>
    </row>
    <row r="419" spans="1:45">
      <c r="A419" s="36"/>
      <c r="B419" s="58" t="s">
        <v>246</v>
      </c>
      <c r="C419" s="59"/>
      <c r="D419" s="57" t="s">
        <v>247</v>
      </c>
      <c r="E419" s="11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72"/>
    </row>
    <row r="420" spans="1:45">
      <c r="B420" s="37"/>
      <c r="C420" s="19"/>
      <c r="D420" s="32"/>
      <c r="AS420" s="72"/>
    </row>
    <row r="421" spans="1:45" ht="15">
      <c r="B421" s="40" t="s">
        <v>599</v>
      </c>
      <c r="AS421" s="33" t="s">
        <v>248</v>
      </c>
    </row>
    <row r="422" spans="1:45" ht="15">
      <c r="A422" s="29" t="s">
        <v>59</v>
      </c>
      <c r="B422" s="17" t="s">
        <v>115</v>
      </c>
      <c r="C422" s="14" t="s">
        <v>116</v>
      </c>
      <c r="D422" s="15" t="s">
        <v>252</v>
      </c>
      <c r="E422" s="11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33">
        <v>1</v>
      </c>
    </row>
    <row r="423" spans="1:45">
      <c r="A423" s="36"/>
      <c r="B423" s="18" t="s">
        <v>209</v>
      </c>
      <c r="C423" s="7" t="s">
        <v>209</v>
      </c>
      <c r="D423" s="8" t="s">
        <v>117</v>
      </c>
      <c r="E423" s="11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33" t="s">
        <v>82</v>
      </c>
    </row>
    <row r="424" spans="1:45">
      <c r="A424" s="36"/>
      <c r="B424" s="18"/>
      <c r="C424" s="7"/>
      <c r="D424" s="8" t="s">
        <v>304</v>
      </c>
      <c r="E424" s="11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33">
        <v>1</v>
      </c>
    </row>
    <row r="425" spans="1:45">
      <c r="A425" s="36"/>
      <c r="B425" s="18"/>
      <c r="C425" s="7"/>
      <c r="D425" s="30"/>
      <c r="E425" s="11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33">
        <v>1</v>
      </c>
    </row>
    <row r="426" spans="1:45">
      <c r="A426" s="36"/>
      <c r="B426" s="17">
        <v>1</v>
      </c>
      <c r="C426" s="13">
        <v>1</v>
      </c>
      <c r="D426" s="226" t="s">
        <v>97</v>
      </c>
      <c r="E426" s="193"/>
      <c r="F426" s="194"/>
      <c r="G426" s="194"/>
      <c r="H426" s="194"/>
      <c r="I426" s="194"/>
      <c r="J426" s="194"/>
      <c r="K426" s="194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4"/>
      <c r="AA426" s="194"/>
      <c r="AB426" s="194"/>
      <c r="AC426" s="194"/>
      <c r="AD426" s="194"/>
      <c r="AE426" s="194"/>
      <c r="AF426" s="194"/>
      <c r="AG426" s="194"/>
      <c r="AH426" s="194"/>
      <c r="AI426" s="194"/>
      <c r="AJ426" s="194"/>
      <c r="AK426" s="194"/>
      <c r="AL426" s="194"/>
      <c r="AM426" s="194"/>
      <c r="AN426" s="194"/>
      <c r="AO426" s="194"/>
      <c r="AP426" s="194"/>
      <c r="AQ426" s="194"/>
      <c r="AR426" s="194"/>
      <c r="AS426" s="195">
        <v>1</v>
      </c>
    </row>
    <row r="427" spans="1:45">
      <c r="A427" s="36"/>
      <c r="B427" s="18">
        <v>1</v>
      </c>
      <c r="C427" s="7">
        <v>2</v>
      </c>
      <c r="D427" s="227" t="s">
        <v>97</v>
      </c>
      <c r="E427" s="193"/>
      <c r="F427" s="194"/>
      <c r="G427" s="194"/>
      <c r="H427" s="194"/>
      <c r="I427" s="194"/>
      <c r="J427" s="194"/>
      <c r="K427" s="194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4"/>
      <c r="AA427" s="194"/>
      <c r="AB427" s="194"/>
      <c r="AC427" s="194"/>
      <c r="AD427" s="194"/>
      <c r="AE427" s="194"/>
      <c r="AF427" s="194"/>
      <c r="AG427" s="194"/>
      <c r="AH427" s="194"/>
      <c r="AI427" s="194"/>
      <c r="AJ427" s="194"/>
      <c r="AK427" s="194"/>
      <c r="AL427" s="194"/>
      <c r="AM427" s="194"/>
      <c r="AN427" s="194"/>
      <c r="AO427" s="194"/>
      <c r="AP427" s="194"/>
      <c r="AQ427" s="194"/>
      <c r="AR427" s="194"/>
      <c r="AS427" s="195">
        <v>40</v>
      </c>
    </row>
    <row r="428" spans="1:45">
      <c r="A428" s="36"/>
      <c r="B428" s="19" t="s">
        <v>242</v>
      </c>
      <c r="C428" s="11"/>
      <c r="D428" s="202" t="s">
        <v>620</v>
      </c>
      <c r="E428" s="193"/>
      <c r="F428" s="194"/>
      <c r="G428" s="194"/>
      <c r="H428" s="194"/>
      <c r="I428" s="194"/>
      <c r="J428" s="194"/>
      <c r="K428" s="194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4"/>
      <c r="AA428" s="194"/>
      <c r="AB428" s="194"/>
      <c r="AC428" s="194"/>
      <c r="AD428" s="194"/>
      <c r="AE428" s="194"/>
      <c r="AF428" s="194"/>
      <c r="AG428" s="194"/>
      <c r="AH428" s="194"/>
      <c r="AI428" s="194"/>
      <c r="AJ428" s="194"/>
      <c r="AK428" s="194"/>
      <c r="AL428" s="194"/>
      <c r="AM428" s="194"/>
      <c r="AN428" s="194"/>
      <c r="AO428" s="194"/>
      <c r="AP428" s="194"/>
      <c r="AQ428" s="194"/>
      <c r="AR428" s="194"/>
      <c r="AS428" s="195">
        <v>16</v>
      </c>
    </row>
    <row r="429" spans="1:45">
      <c r="A429" s="36"/>
      <c r="B429" s="2" t="s">
        <v>243</v>
      </c>
      <c r="C429" s="34"/>
      <c r="D429" s="199" t="s">
        <v>620</v>
      </c>
      <c r="E429" s="193"/>
      <c r="F429" s="194"/>
      <c r="G429" s="194"/>
      <c r="H429" s="194"/>
      <c r="I429" s="194"/>
      <c r="J429" s="194"/>
      <c r="K429" s="194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4"/>
      <c r="AA429" s="194"/>
      <c r="AB429" s="194"/>
      <c r="AC429" s="194"/>
      <c r="AD429" s="194"/>
      <c r="AE429" s="194"/>
      <c r="AF429" s="194"/>
      <c r="AG429" s="194"/>
      <c r="AH429" s="194"/>
      <c r="AI429" s="194"/>
      <c r="AJ429" s="194"/>
      <c r="AK429" s="194"/>
      <c r="AL429" s="194"/>
      <c r="AM429" s="194"/>
      <c r="AN429" s="194"/>
      <c r="AO429" s="194"/>
      <c r="AP429" s="194"/>
      <c r="AQ429" s="194"/>
      <c r="AR429" s="194"/>
      <c r="AS429" s="195" t="s">
        <v>97</v>
      </c>
    </row>
    <row r="430" spans="1:45">
      <c r="A430" s="36"/>
      <c r="B430" s="2" t="s">
        <v>244</v>
      </c>
      <c r="C430" s="34"/>
      <c r="D430" s="199" t="s">
        <v>620</v>
      </c>
      <c r="E430" s="193"/>
      <c r="F430" s="194"/>
      <c r="G430" s="194"/>
      <c r="H430" s="194"/>
      <c r="I430" s="194"/>
      <c r="J430" s="194"/>
      <c r="K430" s="194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4"/>
      <c r="AA430" s="194"/>
      <c r="AB430" s="194"/>
      <c r="AC430" s="194"/>
      <c r="AD430" s="194"/>
      <c r="AE430" s="194"/>
      <c r="AF430" s="194"/>
      <c r="AG430" s="194"/>
      <c r="AH430" s="194"/>
      <c r="AI430" s="194"/>
      <c r="AJ430" s="194"/>
      <c r="AK430" s="194"/>
      <c r="AL430" s="194"/>
      <c r="AM430" s="194"/>
      <c r="AN430" s="194"/>
      <c r="AO430" s="194"/>
      <c r="AP430" s="194"/>
      <c r="AQ430" s="194"/>
      <c r="AR430" s="194"/>
      <c r="AS430" s="195">
        <v>46</v>
      </c>
    </row>
    <row r="431" spans="1:45">
      <c r="A431" s="36"/>
      <c r="B431" s="2" t="s">
        <v>86</v>
      </c>
      <c r="C431" s="34"/>
      <c r="D431" s="12" t="s">
        <v>620</v>
      </c>
      <c r="E431" s="11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72"/>
    </row>
    <row r="432" spans="1:45">
      <c r="A432" s="36"/>
      <c r="B432" s="2" t="s">
        <v>245</v>
      </c>
      <c r="C432" s="34"/>
      <c r="D432" s="12" t="s">
        <v>620</v>
      </c>
      <c r="E432" s="11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72"/>
    </row>
    <row r="433" spans="1:45">
      <c r="A433" s="36"/>
      <c r="B433" s="58" t="s">
        <v>246</v>
      </c>
      <c r="C433" s="59"/>
      <c r="D433" s="57" t="s">
        <v>247</v>
      </c>
      <c r="E433" s="11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72"/>
    </row>
    <row r="434" spans="1:45">
      <c r="B434" s="37"/>
      <c r="C434" s="19"/>
      <c r="D434" s="32"/>
      <c r="AS434" s="72"/>
    </row>
    <row r="435" spans="1:45" ht="15">
      <c r="B435" s="40" t="s">
        <v>600</v>
      </c>
      <c r="AS435" s="33" t="s">
        <v>248</v>
      </c>
    </row>
    <row r="436" spans="1:45" ht="15">
      <c r="A436" s="29" t="s">
        <v>6</v>
      </c>
      <c r="B436" s="17" t="s">
        <v>115</v>
      </c>
      <c r="C436" s="14" t="s">
        <v>116</v>
      </c>
      <c r="D436" s="15" t="s">
        <v>252</v>
      </c>
      <c r="E436" s="11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33">
        <v>1</v>
      </c>
    </row>
    <row r="437" spans="1:45">
      <c r="A437" s="36"/>
      <c r="B437" s="18" t="s">
        <v>209</v>
      </c>
      <c r="C437" s="7" t="s">
        <v>209</v>
      </c>
      <c r="D437" s="8" t="s">
        <v>117</v>
      </c>
      <c r="E437" s="11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33" t="s">
        <v>3</v>
      </c>
    </row>
    <row r="438" spans="1:45">
      <c r="A438" s="36"/>
      <c r="B438" s="18"/>
      <c r="C438" s="7"/>
      <c r="D438" s="8" t="s">
        <v>304</v>
      </c>
      <c r="E438" s="11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33">
        <v>0</v>
      </c>
    </row>
    <row r="439" spans="1:45">
      <c r="A439" s="36"/>
      <c r="B439" s="18"/>
      <c r="C439" s="7"/>
      <c r="D439" s="30"/>
      <c r="E439" s="11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33">
        <v>0</v>
      </c>
    </row>
    <row r="440" spans="1:45">
      <c r="A440" s="36"/>
      <c r="B440" s="17">
        <v>1</v>
      </c>
      <c r="C440" s="13">
        <v>1</v>
      </c>
      <c r="D440" s="203">
        <v>143</v>
      </c>
      <c r="E440" s="206"/>
      <c r="F440" s="207"/>
      <c r="G440" s="207"/>
      <c r="H440" s="207"/>
      <c r="I440" s="207"/>
      <c r="J440" s="207"/>
      <c r="K440" s="207"/>
      <c r="L440" s="207"/>
      <c r="M440" s="207"/>
      <c r="N440" s="207"/>
      <c r="O440" s="207"/>
      <c r="P440" s="207"/>
      <c r="Q440" s="207"/>
      <c r="R440" s="207"/>
      <c r="S440" s="207"/>
      <c r="T440" s="207"/>
      <c r="U440" s="207"/>
      <c r="V440" s="207"/>
      <c r="W440" s="207"/>
      <c r="X440" s="207"/>
      <c r="Y440" s="207"/>
      <c r="Z440" s="207"/>
      <c r="AA440" s="207"/>
      <c r="AB440" s="207"/>
      <c r="AC440" s="207"/>
      <c r="AD440" s="207"/>
      <c r="AE440" s="207"/>
      <c r="AF440" s="207"/>
      <c r="AG440" s="207"/>
      <c r="AH440" s="207"/>
      <c r="AI440" s="207"/>
      <c r="AJ440" s="207"/>
      <c r="AK440" s="207"/>
      <c r="AL440" s="207"/>
      <c r="AM440" s="207"/>
      <c r="AN440" s="207"/>
      <c r="AO440" s="207"/>
      <c r="AP440" s="207"/>
      <c r="AQ440" s="207"/>
      <c r="AR440" s="207"/>
      <c r="AS440" s="208">
        <v>1</v>
      </c>
    </row>
    <row r="441" spans="1:45">
      <c r="A441" s="36"/>
      <c r="B441" s="18">
        <v>1</v>
      </c>
      <c r="C441" s="7">
        <v>2</v>
      </c>
      <c r="D441" s="209">
        <v>144</v>
      </c>
      <c r="E441" s="206"/>
      <c r="F441" s="207"/>
      <c r="G441" s="207"/>
      <c r="H441" s="207"/>
      <c r="I441" s="207"/>
      <c r="J441" s="207"/>
      <c r="K441" s="207"/>
      <c r="L441" s="207"/>
      <c r="M441" s="207"/>
      <c r="N441" s="207"/>
      <c r="O441" s="207"/>
      <c r="P441" s="207"/>
      <c r="Q441" s="207"/>
      <c r="R441" s="207"/>
      <c r="S441" s="207"/>
      <c r="T441" s="207"/>
      <c r="U441" s="207"/>
      <c r="V441" s="207"/>
      <c r="W441" s="207"/>
      <c r="X441" s="207"/>
      <c r="Y441" s="207"/>
      <c r="Z441" s="207"/>
      <c r="AA441" s="207"/>
      <c r="AB441" s="207"/>
      <c r="AC441" s="207"/>
      <c r="AD441" s="207"/>
      <c r="AE441" s="207"/>
      <c r="AF441" s="207"/>
      <c r="AG441" s="207"/>
      <c r="AH441" s="207"/>
      <c r="AI441" s="207"/>
      <c r="AJ441" s="207"/>
      <c r="AK441" s="207"/>
      <c r="AL441" s="207"/>
      <c r="AM441" s="207"/>
      <c r="AN441" s="207"/>
      <c r="AO441" s="207"/>
      <c r="AP441" s="207"/>
      <c r="AQ441" s="207"/>
      <c r="AR441" s="207"/>
      <c r="AS441" s="208">
        <v>41</v>
      </c>
    </row>
    <row r="442" spans="1:45">
      <c r="A442" s="36"/>
      <c r="B442" s="19" t="s">
        <v>242</v>
      </c>
      <c r="C442" s="11"/>
      <c r="D442" s="215">
        <v>143.5</v>
      </c>
      <c r="E442" s="206"/>
      <c r="F442" s="207"/>
      <c r="G442" s="207"/>
      <c r="H442" s="207"/>
      <c r="I442" s="207"/>
      <c r="J442" s="207"/>
      <c r="K442" s="207"/>
      <c r="L442" s="207"/>
      <c r="M442" s="207"/>
      <c r="N442" s="207"/>
      <c r="O442" s="207"/>
      <c r="P442" s="207"/>
      <c r="Q442" s="207"/>
      <c r="R442" s="207"/>
      <c r="S442" s="207"/>
      <c r="T442" s="207"/>
      <c r="U442" s="207"/>
      <c r="V442" s="207"/>
      <c r="W442" s="207"/>
      <c r="X442" s="207"/>
      <c r="Y442" s="207"/>
      <c r="Z442" s="207"/>
      <c r="AA442" s="207"/>
      <c r="AB442" s="207"/>
      <c r="AC442" s="207"/>
      <c r="AD442" s="207"/>
      <c r="AE442" s="207"/>
      <c r="AF442" s="207"/>
      <c r="AG442" s="207"/>
      <c r="AH442" s="207"/>
      <c r="AI442" s="207"/>
      <c r="AJ442" s="207"/>
      <c r="AK442" s="207"/>
      <c r="AL442" s="207"/>
      <c r="AM442" s="207"/>
      <c r="AN442" s="207"/>
      <c r="AO442" s="207"/>
      <c r="AP442" s="207"/>
      <c r="AQ442" s="207"/>
      <c r="AR442" s="207"/>
      <c r="AS442" s="208">
        <v>16</v>
      </c>
    </row>
    <row r="443" spans="1:45">
      <c r="A443" s="36"/>
      <c r="B443" s="2" t="s">
        <v>243</v>
      </c>
      <c r="C443" s="34"/>
      <c r="D443" s="212">
        <v>143.5</v>
      </c>
      <c r="E443" s="206"/>
      <c r="F443" s="207"/>
      <c r="G443" s="207"/>
      <c r="H443" s="207"/>
      <c r="I443" s="207"/>
      <c r="J443" s="207"/>
      <c r="K443" s="207"/>
      <c r="L443" s="207"/>
      <c r="M443" s="207"/>
      <c r="N443" s="207"/>
      <c r="O443" s="207"/>
      <c r="P443" s="207"/>
      <c r="Q443" s="207"/>
      <c r="R443" s="207"/>
      <c r="S443" s="207"/>
      <c r="T443" s="207"/>
      <c r="U443" s="207"/>
      <c r="V443" s="207"/>
      <c r="W443" s="207"/>
      <c r="X443" s="207"/>
      <c r="Y443" s="207"/>
      <c r="Z443" s="207"/>
      <c r="AA443" s="207"/>
      <c r="AB443" s="207"/>
      <c r="AC443" s="207"/>
      <c r="AD443" s="207"/>
      <c r="AE443" s="207"/>
      <c r="AF443" s="207"/>
      <c r="AG443" s="207"/>
      <c r="AH443" s="207"/>
      <c r="AI443" s="207"/>
      <c r="AJ443" s="207"/>
      <c r="AK443" s="207"/>
      <c r="AL443" s="207"/>
      <c r="AM443" s="207"/>
      <c r="AN443" s="207"/>
      <c r="AO443" s="207"/>
      <c r="AP443" s="207"/>
      <c r="AQ443" s="207"/>
      <c r="AR443" s="207"/>
      <c r="AS443" s="208">
        <v>143.5</v>
      </c>
    </row>
    <row r="444" spans="1:45">
      <c r="A444" s="36"/>
      <c r="B444" s="2" t="s">
        <v>244</v>
      </c>
      <c r="C444" s="34"/>
      <c r="D444" s="212">
        <v>0.70710678118654757</v>
      </c>
      <c r="E444" s="206"/>
      <c r="F444" s="207"/>
      <c r="G444" s="207"/>
      <c r="H444" s="207"/>
      <c r="I444" s="207"/>
      <c r="J444" s="207"/>
      <c r="K444" s="207"/>
      <c r="L444" s="207"/>
      <c r="M444" s="207"/>
      <c r="N444" s="207"/>
      <c r="O444" s="207"/>
      <c r="P444" s="207"/>
      <c r="Q444" s="207"/>
      <c r="R444" s="207"/>
      <c r="S444" s="207"/>
      <c r="T444" s="207"/>
      <c r="U444" s="207"/>
      <c r="V444" s="207"/>
      <c r="W444" s="207"/>
      <c r="X444" s="207"/>
      <c r="Y444" s="207"/>
      <c r="Z444" s="207"/>
      <c r="AA444" s="207"/>
      <c r="AB444" s="207"/>
      <c r="AC444" s="207"/>
      <c r="AD444" s="207"/>
      <c r="AE444" s="207"/>
      <c r="AF444" s="207"/>
      <c r="AG444" s="207"/>
      <c r="AH444" s="207"/>
      <c r="AI444" s="207"/>
      <c r="AJ444" s="207"/>
      <c r="AK444" s="207"/>
      <c r="AL444" s="207"/>
      <c r="AM444" s="207"/>
      <c r="AN444" s="207"/>
      <c r="AO444" s="207"/>
      <c r="AP444" s="207"/>
      <c r="AQ444" s="207"/>
      <c r="AR444" s="207"/>
      <c r="AS444" s="208">
        <v>47</v>
      </c>
    </row>
    <row r="445" spans="1:45">
      <c r="A445" s="36"/>
      <c r="B445" s="2" t="s">
        <v>86</v>
      </c>
      <c r="C445" s="34"/>
      <c r="D445" s="12">
        <v>4.9275733880595647E-3</v>
      </c>
      <c r="E445" s="11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72"/>
    </row>
    <row r="446" spans="1:45">
      <c r="A446" s="36"/>
      <c r="B446" s="2" t="s">
        <v>245</v>
      </c>
      <c r="C446" s="34"/>
      <c r="D446" s="12">
        <v>0</v>
      </c>
      <c r="E446" s="11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72"/>
    </row>
    <row r="447" spans="1:45">
      <c r="A447" s="36"/>
      <c r="B447" s="58" t="s">
        <v>246</v>
      </c>
      <c r="C447" s="59"/>
      <c r="D447" s="57" t="s">
        <v>247</v>
      </c>
      <c r="E447" s="11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72"/>
    </row>
    <row r="448" spans="1:45">
      <c r="B448" s="37"/>
      <c r="C448" s="19"/>
      <c r="D448" s="32"/>
      <c r="AS448" s="72"/>
    </row>
    <row r="449" spans="1:45" ht="15">
      <c r="B449" s="40" t="s">
        <v>601</v>
      </c>
      <c r="AS449" s="33" t="s">
        <v>248</v>
      </c>
    </row>
    <row r="450" spans="1:45" ht="15">
      <c r="A450" s="29" t="s">
        <v>9</v>
      </c>
      <c r="B450" s="17" t="s">
        <v>115</v>
      </c>
      <c r="C450" s="14" t="s">
        <v>116</v>
      </c>
      <c r="D450" s="15" t="s">
        <v>252</v>
      </c>
      <c r="E450" s="11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33">
        <v>1</v>
      </c>
    </row>
    <row r="451" spans="1:45">
      <c r="A451" s="36"/>
      <c r="B451" s="18" t="s">
        <v>209</v>
      </c>
      <c r="C451" s="7" t="s">
        <v>209</v>
      </c>
      <c r="D451" s="8" t="s">
        <v>117</v>
      </c>
      <c r="E451" s="11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33" t="s">
        <v>3</v>
      </c>
    </row>
    <row r="452" spans="1:45">
      <c r="A452" s="36"/>
      <c r="B452" s="18"/>
      <c r="C452" s="7"/>
      <c r="D452" s="8" t="s">
        <v>304</v>
      </c>
      <c r="E452" s="11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33">
        <v>2</v>
      </c>
    </row>
    <row r="453" spans="1:45">
      <c r="A453" s="36"/>
      <c r="B453" s="18"/>
      <c r="C453" s="7"/>
      <c r="D453" s="30"/>
      <c r="E453" s="11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33">
        <v>2</v>
      </c>
    </row>
    <row r="454" spans="1:45">
      <c r="A454" s="36"/>
      <c r="B454" s="17">
        <v>1</v>
      </c>
      <c r="C454" s="13">
        <v>1</v>
      </c>
      <c r="D454" s="21">
        <v>3.1</v>
      </c>
      <c r="E454" s="11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33">
        <v>1</v>
      </c>
    </row>
    <row r="455" spans="1:45">
      <c r="A455" s="36"/>
      <c r="B455" s="18">
        <v>1</v>
      </c>
      <c r="C455" s="7">
        <v>2</v>
      </c>
      <c r="D455" s="9">
        <v>3.3</v>
      </c>
      <c r="E455" s="11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33">
        <v>42</v>
      </c>
    </row>
    <row r="456" spans="1:45">
      <c r="A456" s="36"/>
      <c r="B456" s="19" t="s">
        <v>242</v>
      </c>
      <c r="C456" s="11"/>
      <c r="D456" s="25">
        <v>3.2</v>
      </c>
      <c r="E456" s="11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33">
        <v>16</v>
      </c>
    </row>
    <row r="457" spans="1:45">
      <c r="A457" s="36"/>
      <c r="B457" s="2" t="s">
        <v>243</v>
      </c>
      <c r="C457" s="34"/>
      <c r="D457" s="10">
        <v>3.2</v>
      </c>
      <c r="E457" s="11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33">
        <v>3.2</v>
      </c>
    </row>
    <row r="458" spans="1:45">
      <c r="A458" s="36"/>
      <c r="B458" s="2" t="s">
        <v>244</v>
      </c>
      <c r="C458" s="34"/>
      <c r="D458" s="26">
        <v>0.14142135623730931</v>
      </c>
      <c r="E458" s="11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33">
        <v>48</v>
      </c>
    </row>
    <row r="459" spans="1:45">
      <c r="A459" s="36"/>
      <c r="B459" s="2" t="s">
        <v>86</v>
      </c>
      <c r="C459" s="34"/>
      <c r="D459" s="12">
        <v>4.4194173824159154E-2</v>
      </c>
      <c r="E459" s="11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72"/>
    </row>
    <row r="460" spans="1:45">
      <c r="A460" s="36"/>
      <c r="B460" s="2" t="s">
        <v>245</v>
      </c>
      <c r="C460" s="34"/>
      <c r="D460" s="12">
        <v>0</v>
      </c>
      <c r="E460" s="11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72"/>
    </row>
    <row r="461" spans="1:45">
      <c r="A461" s="36"/>
      <c r="B461" s="58" t="s">
        <v>246</v>
      </c>
      <c r="C461" s="59"/>
      <c r="D461" s="57" t="s">
        <v>247</v>
      </c>
      <c r="E461" s="11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72"/>
    </row>
    <row r="462" spans="1:45">
      <c r="B462" s="37"/>
      <c r="C462" s="19"/>
      <c r="D462" s="32"/>
      <c r="AS462" s="72"/>
    </row>
    <row r="463" spans="1:45" ht="15">
      <c r="B463" s="40" t="s">
        <v>602</v>
      </c>
      <c r="AS463" s="33" t="s">
        <v>248</v>
      </c>
    </row>
    <row r="464" spans="1:45" ht="15">
      <c r="A464" s="29" t="s">
        <v>61</v>
      </c>
      <c r="B464" s="17" t="s">
        <v>115</v>
      </c>
      <c r="C464" s="14" t="s">
        <v>116</v>
      </c>
      <c r="D464" s="15" t="s">
        <v>252</v>
      </c>
      <c r="E464" s="11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33">
        <v>1</v>
      </c>
    </row>
    <row r="465" spans="1:45">
      <c r="A465" s="36"/>
      <c r="B465" s="18" t="s">
        <v>209</v>
      </c>
      <c r="C465" s="7" t="s">
        <v>209</v>
      </c>
      <c r="D465" s="8" t="s">
        <v>117</v>
      </c>
      <c r="E465" s="11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33" t="s">
        <v>3</v>
      </c>
    </row>
    <row r="466" spans="1:45">
      <c r="A466" s="36"/>
      <c r="B466" s="18"/>
      <c r="C466" s="7"/>
      <c r="D466" s="8" t="s">
        <v>304</v>
      </c>
      <c r="E466" s="11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33">
        <v>2</v>
      </c>
    </row>
    <row r="467" spans="1:45">
      <c r="A467" s="36"/>
      <c r="B467" s="18"/>
      <c r="C467" s="7"/>
      <c r="D467" s="30"/>
      <c r="E467" s="11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33">
        <v>2</v>
      </c>
    </row>
    <row r="468" spans="1:45">
      <c r="A468" s="36"/>
      <c r="B468" s="17">
        <v>1</v>
      </c>
      <c r="C468" s="13">
        <v>1</v>
      </c>
      <c r="D468" s="105" t="s">
        <v>108</v>
      </c>
      <c r="E468" s="11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33">
        <v>1</v>
      </c>
    </row>
    <row r="469" spans="1:45">
      <c r="A469" s="36"/>
      <c r="B469" s="18">
        <v>1</v>
      </c>
      <c r="C469" s="7">
        <v>2</v>
      </c>
      <c r="D469" s="106" t="s">
        <v>108</v>
      </c>
      <c r="E469" s="11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33">
        <v>43</v>
      </c>
    </row>
    <row r="470" spans="1:45">
      <c r="A470" s="36"/>
      <c r="B470" s="19" t="s">
        <v>242</v>
      </c>
      <c r="C470" s="11"/>
      <c r="D470" s="25" t="s">
        <v>620</v>
      </c>
      <c r="E470" s="11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33">
        <v>16</v>
      </c>
    </row>
    <row r="471" spans="1:45">
      <c r="A471" s="36"/>
      <c r="B471" s="2" t="s">
        <v>243</v>
      </c>
      <c r="C471" s="34"/>
      <c r="D471" s="10" t="s">
        <v>620</v>
      </c>
      <c r="E471" s="11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33" t="s">
        <v>108</v>
      </c>
    </row>
    <row r="472" spans="1:45">
      <c r="A472" s="36"/>
      <c r="B472" s="2" t="s">
        <v>244</v>
      </c>
      <c r="C472" s="34"/>
      <c r="D472" s="26" t="s">
        <v>620</v>
      </c>
      <c r="E472" s="11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33">
        <v>49</v>
      </c>
    </row>
    <row r="473" spans="1:45">
      <c r="A473" s="36"/>
      <c r="B473" s="2" t="s">
        <v>86</v>
      </c>
      <c r="C473" s="34"/>
      <c r="D473" s="12" t="s">
        <v>620</v>
      </c>
      <c r="E473" s="11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72"/>
    </row>
    <row r="474" spans="1:45">
      <c r="A474" s="36"/>
      <c r="B474" s="2" t="s">
        <v>245</v>
      </c>
      <c r="C474" s="34"/>
      <c r="D474" s="12" t="s">
        <v>620</v>
      </c>
      <c r="E474" s="11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72"/>
    </row>
    <row r="475" spans="1:45">
      <c r="A475" s="36"/>
      <c r="B475" s="58" t="s">
        <v>246</v>
      </c>
      <c r="C475" s="59"/>
      <c r="D475" s="57" t="s">
        <v>247</v>
      </c>
      <c r="E475" s="11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72"/>
    </row>
    <row r="476" spans="1:45">
      <c r="B476" s="37"/>
      <c r="C476" s="19"/>
      <c r="D476" s="32"/>
      <c r="AS476" s="72"/>
    </row>
    <row r="477" spans="1:45" ht="15">
      <c r="B477" s="40" t="s">
        <v>603</v>
      </c>
      <c r="AS477" s="33" t="s">
        <v>248</v>
      </c>
    </row>
    <row r="478" spans="1:45" ht="15">
      <c r="A478" s="29" t="s">
        <v>12</v>
      </c>
      <c r="B478" s="17" t="s">
        <v>115</v>
      </c>
      <c r="C478" s="14" t="s">
        <v>116</v>
      </c>
      <c r="D478" s="15" t="s">
        <v>252</v>
      </c>
      <c r="E478" s="11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33">
        <v>1</v>
      </c>
    </row>
    <row r="479" spans="1:45">
      <c r="A479" s="36"/>
      <c r="B479" s="18" t="s">
        <v>209</v>
      </c>
      <c r="C479" s="7" t="s">
        <v>209</v>
      </c>
      <c r="D479" s="8" t="s">
        <v>117</v>
      </c>
      <c r="E479" s="11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33" t="s">
        <v>3</v>
      </c>
    </row>
    <row r="480" spans="1:45">
      <c r="A480" s="36"/>
      <c r="B480" s="18"/>
      <c r="C480" s="7"/>
      <c r="D480" s="8" t="s">
        <v>304</v>
      </c>
      <c r="E480" s="11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33">
        <v>2</v>
      </c>
    </row>
    <row r="481" spans="1:45">
      <c r="A481" s="36"/>
      <c r="B481" s="18"/>
      <c r="C481" s="7"/>
      <c r="D481" s="30"/>
      <c r="E481" s="11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33">
        <v>2</v>
      </c>
    </row>
    <row r="482" spans="1:45">
      <c r="A482" s="36"/>
      <c r="B482" s="17">
        <v>1</v>
      </c>
      <c r="C482" s="13">
        <v>1</v>
      </c>
      <c r="D482" s="21">
        <v>4.28</v>
      </c>
      <c r="E482" s="11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33">
        <v>1</v>
      </c>
    </row>
    <row r="483" spans="1:45">
      <c r="A483" s="36"/>
      <c r="B483" s="18">
        <v>1</v>
      </c>
      <c r="C483" s="7">
        <v>2</v>
      </c>
      <c r="D483" s="9">
        <v>4.24</v>
      </c>
      <c r="E483" s="11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33">
        <v>9</v>
      </c>
    </row>
    <row r="484" spans="1:45">
      <c r="A484" s="36"/>
      <c r="B484" s="19" t="s">
        <v>242</v>
      </c>
      <c r="C484" s="11"/>
      <c r="D484" s="25">
        <v>4.26</v>
      </c>
      <c r="E484" s="11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33">
        <v>16</v>
      </c>
    </row>
    <row r="485" spans="1:45">
      <c r="A485" s="36"/>
      <c r="B485" s="2" t="s">
        <v>243</v>
      </c>
      <c r="C485" s="34"/>
      <c r="D485" s="10">
        <v>4.26</v>
      </c>
      <c r="E485" s="11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33">
        <v>4.26</v>
      </c>
    </row>
    <row r="486" spans="1:45">
      <c r="A486" s="36"/>
      <c r="B486" s="2" t="s">
        <v>244</v>
      </c>
      <c r="C486" s="34"/>
      <c r="D486" s="26">
        <v>2.8284271247461926E-2</v>
      </c>
      <c r="E486" s="11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33">
        <v>33</v>
      </c>
    </row>
    <row r="487" spans="1:45">
      <c r="A487" s="36"/>
      <c r="B487" s="2" t="s">
        <v>86</v>
      </c>
      <c r="C487" s="34"/>
      <c r="D487" s="12">
        <v>6.6395002928314384E-3</v>
      </c>
      <c r="E487" s="11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72"/>
    </row>
    <row r="488" spans="1:45">
      <c r="A488" s="36"/>
      <c r="B488" s="2" t="s">
        <v>245</v>
      </c>
      <c r="C488" s="34"/>
      <c r="D488" s="12">
        <v>0</v>
      </c>
      <c r="E488" s="11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72"/>
    </row>
    <row r="489" spans="1:45">
      <c r="A489" s="36"/>
      <c r="B489" s="58" t="s">
        <v>246</v>
      </c>
      <c r="C489" s="59"/>
      <c r="D489" s="57" t="s">
        <v>247</v>
      </c>
      <c r="E489" s="11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72"/>
    </row>
    <row r="490" spans="1:45">
      <c r="B490" s="37"/>
      <c r="C490" s="19"/>
      <c r="D490" s="32"/>
      <c r="AS490" s="72"/>
    </row>
    <row r="491" spans="1:45" ht="15">
      <c r="B491" s="40" t="s">
        <v>604</v>
      </c>
      <c r="AS491" s="33" t="s">
        <v>248</v>
      </c>
    </row>
    <row r="492" spans="1:45" ht="15">
      <c r="A492" s="29" t="s">
        <v>15</v>
      </c>
      <c r="B492" s="17" t="s">
        <v>115</v>
      </c>
      <c r="C492" s="14" t="s">
        <v>116</v>
      </c>
      <c r="D492" s="15" t="s">
        <v>252</v>
      </c>
      <c r="E492" s="11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33">
        <v>1</v>
      </c>
    </row>
    <row r="493" spans="1:45">
      <c r="A493" s="36"/>
      <c r="B493" s="18" t="s">
        <v>209</v>
      </c>
      <c r="C493" s="7" t="s">
        <v>209</v>
      </c>
      <c r="D493" s="8" t="s">
        <v>117</v>
      </c>
      <c r="E493" s="11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33" t="s">
        <v>3</v>
      </c>
    </row>
    <row r="494" spans="1:45">
      <c r="A494" s="36"/>
      <c r="B494" s="18"/>
      <c r="C494" s="7"/>
      <c r="D494" s="8" t="s">
        <v>304</v>
      </c>
      <c r="E494" s="11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33">
        <v>1</v>
      </c>
    </row>
    <row r="495" spans="1:45">
      <c r="A495" s="36"/>
      <c r="B495" s="18"/>
      <c r="C495" s="7"/>
      <c r="D495" s="30"/>
      <c r="E495" s="11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33">
        <v>1</v>
      </c>
    </row>
    <row r="496" spans="1:45">
      <c r="A496" s="36"/>
      <c r="B496" s="17">
        <v>1</v>
      </c>
      <c r="C496" s="13">
        <v>1</v>
      </c>
      <c r="D496" s="191">
        <v>10</v>
      </c>
      <c r="E496" s="193"/>
      <c r="F496" s="194"/>
      <c r="G496" s="194"/>
      <c r="H496" s="194"/>
      <c r="I496" s="194"/>
      <c r="J496" s="194"/>
      <c r="K496" s="194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4"/>
      <c r="AA496" s="194"/>
      <c r="AB496" s="194"/>
      <c r="AC496" s="194"/>
      <c r="AD496" s="194"/>
      <c r="AE496" s="194"/>
      <c r="AF496" s="194"/>
      <c r="AG496" s="194"/>
      <c r="AH496" s="194"/>
      <c r="AI496" s="194"/>
      <c r="AJ496" s="194"/>
      <c r="AK496" s="194"/>
      <c r="AL496" s="194"/>
      <c r="AM496" s="194"/>
      <c r="AN496" s="194"/>
      <c r="AO496" s="194"/>
      <c r="AP496" s="194"/>
      <c r="AQ496" s="194"/>
      <c r="AR496" s="194"/>
      <c r="AS496" s="195">
        <v>1</v>
      </c>
    </row>
    <row r="497" spans="1:45">
      <c r="A497" s="36"/>
      <c r="B497" s="18">
        <v>1</v>
      </c>
      <c r="C497" s="7">
        <v>2</v>
      </c>
      <c r="D497" s="196">
        <v>10</v>
      </c>
      <c r="E497" s="193"/>
      <c r="F497" s="194"/>
      <c r="G497" s="194"/>
      <c r="H497" s="194"/>
      <c r="I497" s="194"/>
      <c r="J497" s="194"/>
      <c r="K497" s="194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4"/>
      <c r="AA497" s="194"/>
      <c r="AB497" s="194"/>
      <c r="AC497" s="194"/>
      <c r="AD497" s="194"/>
      <c r="AE497" s="194"/>
      <c r="AF497" s="194"/>
      <c r="AG497" s="194"/>
      <c r="AH497" s="194"/>
      <c r="AI497" s="194"/>
      <c r="AJ497" s="194"/>
      <c r="AK497" s="194"/>
      <c r="AL497" s="194"/>
      <c r="AM497" s="194"/>
      <c r="AN497" s="194"/>
      <c r="AO497" s="194"/>
      <c r="AP497" s="194"/>
      <c r="AQ497" s="194"/>
      <c r="AR497" s="194"/>
      <c r="AS497" s="195">
        <v>18</v>
      </c>
    </row>
    <row r="498" spans="1:45">
      <c r="A498" s="36"/>
      <c r="B498" s="19" t="s">
        <v>242</v>
      </c>
      <c r="C498" s="11"/>
      <c r="D498" s="202">
        <v>10</v>
      </c>
      <c r="E498" s="193"/>
      <c r="F498" s="194"/>
      <c r="G498" s="194"/>
      <c r="H498" s="194"/>
      <c r="I498" s="194"/>
      <c r="J498" s="194"/>
      <c r="K498" s="194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4"/>
      <c r="AA498" s="194"/>
      <c r="AB498" s="194"/>
      <c r="AC498" s="194"/>
      <c r="AD498" s="194"/>
      <c r="AE498" s="194"/>
      <c r="AF498" s="194"/>
      <c r="AG498" s="194"/>
      <c r="AH498" s="194"/>
      <c r="AI498" s="194"/>
      <c r="AJ498" s="194"/>
      <c r="AK498" s="194"/>
      <c r="AL498" s="194"/>
      <c r="AM498" s="194"/>
      <c r="AN498" s="194"/>
      <c r="AO498" s="194"/>
      <c r="AP498" s="194"/>
      <c r="AQ498" s="194"/>
      <c r="AR498" s="194"/>
      <c r="AS498" s="195">
        <v>16</v>
      </c>
    </row>
    <row r="499" spans="1:45">
      <c r="A499" s="36"/>
      <c r="B499" s="2" t="s">
        <v>243</v>
      </c>
      <c r="C499" s="34"/>
      <c r="D499" s="199">
        <v>10</v>
      </c>
      <c r="E499" s="193"/>
      <c r="F499" s="194"/>
      <c r="G499" s="194"/>
      <c r="H499" s="194"/>
      <c r="I499" s="194"/>
      <c r="J499" s="194"/>
      <c r="K499" s="194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4"/>
      <c r="AA499" s="194"/>
      <c r="AB499" s="194"/>
      <c r="AC499" s="194"/>
      <c r="AD499" s="194"/>
      <c r="AE499" s="194"/>
      <c r="AF499" s="194"/>
      <c r="AG499" s="194"/>
      <c r="AH499" s="194"/>
      <c r="AI499" s="194"/>
      <c r="AJ499" s="194"/>
      <c r="AK499" s="194"/>
      <c r="AL499" s="194"/>
      <c r="AM499" s="194"/>
      <c r="AN499" s="194"/>
      <c r="AO499" s="194"/>
      <c r="AP499" s="194"/>
      <c r="AQ499" s="194"/>
      <c r="AR499" s="194"/>
      <c r="AS499" s="195">
        <v>10</v>
      </c>
    </row>
    <row r="500" spans="1:45">
      <c r="A500" s="36"/>
      <c r="B500" s="2" t="s">
        <v>244</v>
      </c>
      <c r="C500" s="34"/>
      <c r="D500" s="199">
        <v>0</v>
      </c>
      <c r="E500" s="193"/>
      <c r="F500" s="194"/>
      <c r="G500" s="194"/>
      <c r="H500" s="194"/>
      <c r="I500" s="194"/>
      <c r="J500" s="194"/>
      <c r="K500" s="194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4"/>
      <c r="AA500" s="194"/>
      <c r="AB500" s="194"/>
      <c r="AC500" s="194"/>
      <c r="AD500" s="194"/>
      <c r="AE500" s="194"/>
      <c r="AF500" s="194"/>
      <c r="AG500" s="194"/>
      <c r="AH500" s="194"/>
      <c r="AI500" s="194"/>
      <c r="AJ500" s="194"/>
      <c r="AK500" s="194"/>
      <c r="AL500" s="194"/>
      <c r="AM500" s="194"/>
      <c r="AN500" s="194"/>
      <c r="AO500" s="194"/>
      <c r="AP500" s="194"/>
      <c r="AQ500" s="194"/>
      <c r="AR500" s="194"/>
      <c r="AS500" s="195">
        <v>34</v>
      </c>
    </row>
    <row r="501" spans="1:45">
      <c r="A501" s="36"/>
      <c r="B501" s="2" t="s">
        <v>86</v>
      </c>
      <c r="C501" s="34"/>
      <c r="D501" s="12">
        <v>0</v>
      </c>
      <c r="E501" s="11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72"/>
    </row>
    <row r="502" spans="1:45">
      <c r="A502" s="36"/>
      <c r="B502" s="2" t="s">
        <v>245</v>
      </c>
      <c r="C502" s="34"/>
      <c r="D502" s="12">
        <v>0</v>
      </c>
      <c r="E502" s="11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72"/>
    </row>
    <row r="503" spans="1:45">
      <c r="A503" s="36"/>
      <c r="B503" s="58" t="s">
        <v>246</v>
      </c>
      <c r="C503" s="59"/>
      <c r="D503" s="57" t="s">
        <v>247</v>
      </c>
      <c r="E503" s="11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72"/>
    </row>
    <row r="504" spans="1:45">
      <c r="B504" s="37"/>
      <c r="C504" s="19"/>
      <c r="D504" s="32"/>
      <c r="AS504" s="72"/>
    </row>
    <row r="505" spans="1:45" ht="15">
      <c r="B505" s="40" t="s">
        <v>562</v>
      </c>
      <c r="AS505" s="33" t="s">
        <v>248</v>
      </c>
    </row>
    <row r="506" spans="1:45" ht="15">
      <c r="A506" s="29" t="s">
        <v>18</v>
      </c>
      <c r="B506" s="17" t="s">
        <v>115</v>
      </c>
      <c r="C506" s="14" t="s">
        <v>116</v>
      </c>
      <c r="D506" s="15" t="s">
        <v>252</v>
      </c>
      <c r="E506" s="11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33">
        <v>1</v>
      </c>
    </row>
    <row r="507" spans="1:45">
      <c r="A507" s="36"/>
      <c r="B507" s="18" t="s">
        <v>209</v>
      </c>
      <c r="C507" s="7" t="s">
        <v>209</v>
      </c>
      <c r="D507" s="8" t="s">
        <v>117</v>
      </c>
      <c r="E507" s="11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33" t="s">
        <v>3</v>
      </c>
    </row>
    <row r="508" spans="1:45">
      <c r="A508" s="36"/>
      <c r="B508" s="18"/>
      <c r="C508" s="7"/>
      <c r="D508" s="8" t="s">
        <v>304</v>
      </c>
      <c r="E508" s="11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33">
        <v>0</v>
      </c>
    </row>
    <row r="509" spans="1:45">
      <c r="A509" s="36"/>
      <c r="B509" s="18"/>
      <c r="C509" s="7"/>
      <c r="D509" s="30"/>
      <c r="E509" s="11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33">
        <v>0</v>
      </c>
    </row>
    <row r="510" spans="1:45">
      <c r="A510" s="36"/>
      <c r="B510" s="17">
        <v>1</v>
      </c>
      <c r="C510" s="13">
        <v>1</v>
      </c>
      <c r="D510" s="203">
        <v>299</v>
      </c>
      <c r="E510" s="206"/>
      <c r="F510" s="207"/>
      <c r="G510" s="207"/>
      <c r="H510" s="207"/>
      <c r="I510" s="207"/>
      <c r="J510" s="207"/>
      <c r="K510" s="207"/>
      <c r="L510" s="207"/>
      <c r="M510" s="207"/>
      <c r="N510" s="207"/>
      <c r="O510" s="207"/>
      <c r="P510" s="207"/>
      <c r="Q510" s="207"/>
      <c r="R510" s="207"/>
      <c r="S510" s="207"/>
      <c r="T510" s="207"/>
      <c r="U510" s="207"/>
      <c r="V510" s="207"/>
      <c r="W510" s="207"/>
      <c r="X510" s="207"/>
      <c r="Y510" s="207"/>
      <c r="Z510" s="207"/>
      <c r="AA510" s="207"/>
      <c r="AB510" s="207"/>
      <c r="AC510" s="207"/>
      <c r="AD510" s="207"/>
      <c r="AE510" s="207"/>
      <c r="AF510" s="207"/>
      <c r="AG510" s="207"/>
      <c r="AH510" s="207"/>
      <c r="AI510" s="207"/>
      <c r="AJ510" s="207"/>
      <c r="AK510" s="207"/>
      <c r="AL510" s="207"/>
      <c r="AM510" s="207"/>
      <c r="AN510" s="207"/>
      <c r="AO510" s="207"/>
      <c r="AP510" s="207"/>
      <c r="AQ510" s="207"/>
      <c r="AR510" s="207"/>
      <c r="AS510" s="208">
        <v>1</v>
      </c>
    </row>
    <row r="511" spans="1:45">
      <c r="A511" s="36"/>
      <c r="B511" s="18">
        <v>1</v>
      </c>
      <c r="C511" s="7">
        <v>2</v>
      </c>
      <c r="D511" s="209">
        <v>292</v>
      </c>
      <c r="E511" s="206"/>
      <c r="F511" s="207"/>
      <c r="G511" s="207"/>
      <c r="H511" s="207"/>
      <c r="I511" s="207"/>
      <c r="J511" s="207"/>
      <c r="K511" s="207"/>
      <c r="L511" s="207"/>
      <c r="M511" s="207"/>
      <c r="N511" s="207"/>
      <c r="O511" s="207"/>
      <c r="P511" s="207"/>
      <c r="Q511" s="207"/>
      <c r="R511" s="207"/>
      <c r="S511" s="207"/>
      <c r="T511" s="207"/>
      <c r="U511" s="207"/>
      <c r="V511" s="207"/>
      <c r="W511" s="207"/>
      <c r="X511" s="207"/>
      <c r="Y511" s="207"/>
      <c r="Z511" s="207"/>
      <c r="AA511" s="207"/>
      <c r="AB511" s="207"/>
      <c r="AC511" s="207"/>
      <c r="AD511" s="207"/>
      <c r="AE511" s="207"/>
      <c r="AF511" s="207"/>
      <c r="AG511" s="207"/>
      <c r="AH511" s="207"/>
      <c r="AI511" s="207"/>
      <c r="AJ511" s="207"/>
      <c r="AK511" s="207"/>
      <c r="AL511" s="207"/>
      <c r="AM511" s="207"/>
      <c r="AN511" s="207"/>
      <c r="AO511" s="207"/>
      <c r="AP511" s="207"/>
      <c r="AQ511" s="207"/>
      <c r="AR511" s="207"/>
      <c r="AS511" s="208">
        <v>19</v>
      </c>
    </row>
    <row r="512" spans="1:45">
      <c r="A512" s="36"/>
      <c r="B512" s="19" t="s">
        <v>242</v>
      </c>
      <c r="C512" s="11"/>
      <c r="D512" s="215">
        <v>295.5</v>
      </c>
      <c r="E512" s="206"/>
      <c r="F512" s="207"/>
      <c r="G512" s="207"/>
      <c r="H512" s="207"/>
      <c r="I512" s="207"/>
      <c r="J512" s="207"/>
      <c r="K512" s="207"/>
      <c r="L512" s="207"/>
      <c r="M512" s="207"/>
      <c r="N512" s="207"/>
      <c r="O512" s="207"/>
      <c r="P512" s="207"/>
      <c r="Q512" s="207"/>
      <c r="R512" s="207"/>
      <c r="S512" s="207"/>
      <c r="T512" s="207"/>
      <c r="U512" s="207"/>
      <c r="V512" s="207"/>
      <c r="W512" s="207"/>
      <c r="X512" s="207"/>
      <c r="Y512" s="207"/>
      <c r="Z512" s="207"/>
      <c r="AA512" s="207"/>
      <c r="AB512" s="207"/>
      <c r="AC512" s="207"/>
      <c r="AD512" s="207"/>
      <c r="AE512" s="207"/>
      <c r="AF512" s="207"/>
      <c r="AG512" s="207"/>
      <c r="AH512" s="207"/>
      <c r="AI512" s="207"/>
      <c r="AJ512" s="207"/>
      <c r="AK512" s="207"/>
      <c r="AL512" s="207"/>
      <c r="AM512" s="207"/>
      <c r="AN512" s="207"/>
      <c r="AO512" s="207"/>
      <c r="AP512" s="207"/>
      <c r="AQ512" s="207"/>
      <c r="AR512" s="207"/>
      <c r="AS512" s="208">
        <v>16</v>
      </c>
    </row>
    <row r="513" spans="1:45">
      <c r="A513" s="36"/>
      <c r="B513" s="2" t="s">
        <v>243</v>
      </c>
      <c r="C513" s="34"/>
      <c r="D513" s="212">
        <v>295.5</v>
      </c>
      <c r="E513" s="206"/>
      <c r="F513" s="207"/>
      <c r="G513" s="207"/>
      <c r="H513" s="207"/>
      <c r="I513" s="207"/>
      <c r="J513" s="207"/>
      <c r="K513" s="207"/>
      <c r="L513" s="207"/>
      <c r="M513" s="207"/>
      <c r="N513" s="207"/>
      <c r="O513" s="207"/>
      <c r="P513" s="207"/>
      <c r="Q513" s="207"/>
      <c r="R513" s="207"/>
      <c r="S513" s="207"/>
      <c r="T513" s="207"/>
      <c r="U513" s="207"/>
      <c r="V513" s="207"/>
      <c r="W513" s="207"/>
      <c r="X513" s="207"/>
      <c r="Y513" s="207"/>
      <c r="Z513" s="207"/>
      <c r="AA513" s="207"/>
      <c r="AB513" s="207"/>
      <c r="AC513" s="207"/>
      <c r="AD513" s="207"/>
      <c r="AE513" s="207"/>
      <c r="AF513" s="207"/>
      <c r="AG513" s="207"/>
      <c r="AH513" s="207"/>
      <c r="AI513" s="207"/>
      <c r="AJ513" s="207"/>
      <c r="AK513" s="207"/>
      <c r="AL513" s="207"/>
      <c r="AM513" s="207"/>
      <c r="AN513" s="207"/>
      <c r="AO513" s="207"/>
      <c r="AP513" s="207"/>
      <c r="AQ513" s="207"/>
      <c r="AR513" s="207"/>
      <c r="AS513" s="208">
        <v>295.5</v>
      </c>
    </row>
    <row r="514" spans="1:45">
      <c r="A514" s="36"/>
      <c r="B514" s="2" t="s">
        <v>244</v>
      </c>
      <c r="C514" s="34"/>
      <c r="D514" s="212">
        <v>4.9497474683058327</v>
      </c>
      <c r="E514" s="206"/>
      <c r="F514" s="207"/>
      <c r="G514" s="207"/>
      <c r="H514" s="207"/>
      <c r="I514" s="207"/>
      <c r="J514" s="207"/>
      <c r="K514" s="207"/>
      <c r="L514" s="207"/>
      <c r="M514" s="207"/>
      <c r="N514" s="207"/>
      <c r="O514" s="207"/>
      <c r="P514" s="207"/>
      <c r="Q514" s="207"/>
      <c r="R514" s="207"/>
      <c r="S514" s="207"/>
      <c r="T514" s="207"/>
      <c r="U514" s="207"/>
      <c r="V514" s="207"/>
      <c r="W514" s="207"/>
      <c r="X514" s="207"/>
      <c r="Y514" s="207"/>
      <c r="Z514" s="207"/>
      <c r="AA514" s="207"/>
      <c r="AB514" s="207"/>
      <c r="AC514" s="207"/>
      <c r="AD514" s="207"/>
      <c r="AE514" s="207"/>
      <c r="AF514" s="207"/>
      <c r="AG514" s="207"/>
      <c r="AH514" s="207"/>
      <c r="AI514" s="207"/>
      <c r="AJ514" s="207"/>
      <c r="AK514" s="207"/>
      <c r="AL514" s="207"/>
      <c r="AM514" s="207"/>
      <c r="AN514" s="207"/>
      <c r="AO514" s="207"/>
      <c r="AP514" s="207"/>
      <c r="AQ514" s="207"/>
      <c r="AR514" s="207"/>
      <c r="AS514" s="208">
        <v>35</v>
      </c>
    </row>
    <row r="515" spans="1:45">
      <c r="A515" s="36"/>
      <c r="B515" s="2" t="s">
        <v>86</v>
      </c>
      <c r="C515" s="34"/>
      <c r="D515" s="12">
        <v>1.675041444435138E-2</v>
      </c>
      <c r="E515" s="11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72"/>
    </row>
    <row r="516" spans="1:45">
      <c r="A516" s="36"/>
      <c r="B516" s="2" t="s">
        <v>245</v>
      </c>
      <c r="C516" s="34"/>
      <c r="D516" s="12">
        <v>0</v>
      </c>
      <c r="E516" s="11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72"/>
    </row>
    <row r="517" spans="1:45">
      <c r="A517" s="36"/>
      <c r="B517" s="58" t="s">
        <v>246</v>
      </c>
      <c r="C517" s="59"/>
      <c r="D517" s="57" t="s">
        <v>247</v>
      </c>
      <c r="E517" s="11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72"/>
    </row>
    <row r="518" spans="1:45">
      <c r="B518" s="37"/>
      <c r="C518" s="19"/>
      <c r="D518" s="32"/>
      <c r="AS518" s="72"/>
    </row>
    <row r="519" spans="1:45" ht="15">
      <c r="B519" s="40" t="s">
        <v>605</v>
      </c>
      <c r="AS519" s="33" t="s">
        <v>248</v>
      </c>
    </row>
    <row r="520" spans="1:45" ht="15">
      <c r="A520" s="29" t="s">
        <v>21</v>
      </c>
      <c r="B520" s="17" t="s">
        <v>115</v>
      </c>
      <c r="C520" s="14" t="s">
        <v>116</v>
      </c>
      <c r="D520" s="15" t="s">
        <v>252</v>
      </c>
      <c r="E520" s="11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33">
        <v>1</v>
      </c>
    </row>
    <row r="521" spans="1:45">
      <c r="A521" s="36"/>
      <c r="B521" s="18" t="s">
        <v>209</v>
      </c>
      <c r="C521" s="7" t="s">
        <v>209</v>
      </c>
      <c r="D521" s="8" t="s">
        <v>117</v>
      </c>
      <c r="E521" s="11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33" t="s">
        <v>3</v>
      </c>
    </row>
    <row r="522" spans="1:45">
      <c r="A522" s="36"/>
      <c r="B522" s="18"/>
      <c r="C522" s="7"/>
      <c r="D522" s="8" t="s">
        <v>304</v>
      </c>
      <c r="E522" s="11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33">
        <v>2</v>
      </c>
    </row>
    <row r="523" spans="1:45">
      <c r="A523" s="36"/>
      <c r="B523" s="18"/>
      <c r="C523" s="7"/>
      <c r="D523" s="30"/>
      <c r="E523" s="11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33">
        <v>2</v>
      </c>
    </row>
    <row r="524" spans="1:45">
      <c r="A524" s="36"/>
      <c r="B524" s="17">
        <v>1</v>
      </c>
      <c r="C524" s="13">
        <v>1</v>
      </c>
      <c r="D524" s="21">
        <v>0.72</v>
      </c>
      <c r="E524" s="11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33">
        <v>1</v>
      </c>
    </row>
    <row r="525" spans="1:45">
      <c r="A525" s="36"/>
      <c r="B525" s="18">
        <v>1</v>
      </c>
      <c r="C525" s="7">
        <v>2</v>
      </c>
      <c r="D525" s="9">
        <v>0.73</v>
      </c>
      <c r="E525" s="11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33">
        <v>10</v>
      </c>
    </row>
    <row r="526" spans="1:45">
      <c r="A526" s="36"/>
      <c r="B526" s="19" t="s">
        <v>242</v>
      </c>
      <c r="C526" s="11"/>
      <c r="D526" s="25">
        <v>0.72499999999999998</v>
      </c>
      <c r="E526" s="11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33">
        <v>16</v>
      </c>
    </row>
    <row r="527" spans="1:45">
      <c r="A527" s="36"/>
      <c r="B527" s="2" t="s">
        <v>243</v>
      </c>
      <c r="C527" s="34"/>
      <c r="D527" s="10">
        <v>0.72499999999999998</v>
      </c>
      <c r="E527" s="11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33">
        <v>0.72499999999999998</v>
      </c>
    </row>
    <row r="528" spans="1:45">
      <c r="A528" s="36"/>
      <c r="B528" s="2" t="s">
        <v>244</v>
      </c>
      <c r="C528" s="34"/>
      <c r="D528" s="26">
        <v>7.0710678118654814E-3</v>
      </c>
      <c r="E528" s="11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33">
        <v>36</v>
      </c>
    </row>
    <row r="529" spans="1:45">
      <c r="A529" s="36"/>
      <c r="B529" s="2" t="s">
        <v>86</v>
      </c>
      <c r="C529" s="34"/>
      <c r="D529" s="12">
        <v>9.7531969818834222E-3</v>
      </c>
      <c r="E529" s="11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72"/>
    </row>
    <row r="530" spans="1:45">
      <c r="A530" s="36"/>
      <c r="B530" s="2" t="s">
        <v>245</v>
      </c>
      <c r="C530" s="34"/>
      <c r="D530" s="12">
        <v>0</v>
      </c>
      <c r="E530" s="11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72"/>
    </row>
    <row r="531" spans="1:45">
      <c r="A531" s="36"/>
      <c r="B531" s="58" t="s">
        <v>246</v>
      </c>
      <c r="C531" s="59"/>
      <c r="D531" s="57" t="s">
        <v>247</v>
      </c>
      <c r="E531" s="11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72"/>
    </row>
    <row r="532" spans="1:45">
      <c r="B532" s="37"/>
      <c r="C532" s="19"/>
      <c r="D532" s="32"/>
      <c r="AS532" s="72"/>
    </row>
    <row r="533" spans="1:45" ht="15">
      <c r="B533" s="40" t="s">
        <v>606</v>
      </c>
      <c r="AS533" s="33" t="s">
        <v>248</v>
      </c>
    </row>
    <row r="534" spans="1:45" ht="15">
      <c r="A534" s="29" t="s">
        <v>24</v>
      </c>
      <c r="B534" s="17" t="s">
        <v>115</v>
      </c>
      <c r="C534" s="14" t="s">
        <v>116</v>
      </c>
      <c r="D534" s="15" t="s">
        <v>252</v>
      </c>
      <c r="E534" s="11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33">
        <v>1</v>
      </c>
    </row>
    <row r="535" spans="1:45">
      <c r="A535" s="36"/>
      <c r="B535" s="18" t="s">
        <v>209</v>
      </c>
      <c r="C535" s="7" t="s">
        <v>209</v>
      </c>
      <c r="D535" s="8" t="s">
        <v>117</v>
      </c>
      <c r="E535" s="11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33" t="s">
        <v>3</v>
      </c>
    </row>
    <row r="536" spans="1:45">
      <c r="A536" s="36"/>
      <c r="B536" s="18"/>
      <c r="C536" s="7"/>
      <c r="D536" s="8" t="s">
        <v>304</v>
      </c>
      <c r="E536" s="11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33">
        <v>2</v>
      </c>
    </row>
    <row r="537" spans="1:45">
      <c r="A537" s="36"/>
      <c r="B537" s="18"/>
      <c r="C537" s="7"/>
      <c r="D537" s="30"/>
      <c r="E537" s="11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33">
        <v>2</v>
      </c>
    </row>
    <row r="538" spans="1:45">
      <c r="A538" s="36"/>
      <c r="B538" s="17">
        <v>1</v>
      </c>
      <c r="C538" s="13">
        <v>1</v>
      </c>
      <c r="D538" s="21">
        <v>0.41</v>
      </c>
      <c r="E538" s="11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33">
        <v>1</v>
      </c>
    </row>
    <row r="539" spans="1:45">
      <c r="A539" s="36"/>
      <c r="B539" s="18">
        <v>1</v>
      </c>
      <c r="C539" s="7">
        <v>2</v>
      </c>
      <c r="D539" s="9">
        <v>0.42</v>
      </c>
      <c r="E539" s="11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33">
        <v>11</v>
      </c>
    </row>
    <row r="540" spans="1:45">
      <c r="A540" s="36"/>
      <c r="B540" s="19" t="s">
        <v>242</v>
      </c>
      <c r="C540" s="11"/>
      <c r="D540" s="25">
        <v>0.41499999999999998</v>
      </c>
      <c r="E540" s="11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33">
        <v>16</v>
      </c>
    </row>
    <row r="541" spans="1:45">
      <c r="A541" s="36"/>
      <c r="B541" s="2" t="s">
        <v>243</v>
      </c>
      <c r="C541" s="34"/>
      <c r="D541" s="10">
        <v>0.41499999999999998</v>
      </c>
      <c r="E541" s="11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33">
        <v>0.41499999999999998</v>
      </c>
    </row>
    <row r="542" spans="1:45">
      <c r="A542" s="36"/>
      <c r="B542" s="2" t="s">
        <v>244</v>
      </c>
      <c r="C542" s="34"/>
      <c r="D542" s="26">
        <v>7.0710678118654814E-3</v>
      </c>
      <c r="E542" s="11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33">
        <v>37</v>
      </c>
    </row>
    <row r="543" spans="1:45">
      <c r="A543" s="36"/>
      <c r="B543" s="2" t="s">
        <v>86</v>
      </c>
      <c r="C543" s="34"/>
      <c r="D543" s="12">
        <v>1.7038717618952967E-2</v>
      </c>
      <c r="E543" s="11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72"/>
    </row>
    <row r="544" spans="1:45">
      <c r="A544" s="36"/>
      <c r="B544" s="2" t="s">
        <v>245</v>
      </c>
      <c r="C544" s="34"/>
      <c r="D544" s="12">
        <v>0</v>
      </c>
      <c r="E544" s="11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72"/>
    </row>
    <row r="545" spans="1:45">
      <c r="A545" s="36"/>
      <c r="B545" s="58" t="s">
        <v>246</v>
      </c>
      <c r="C545" s="59"/>
      <c r="D545" s="57" t="s">
        <v>247</v>
      </c>
      <c r="E545" s="11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72"/>
    </row>
    <row r="546" spans="1:45">
      <c r="B546" s="37"/>
      <c r="C546" s="19"/>
      <c r="D546" s="32"/>
      <c r="AS546" s="72"/>
    </row>
    <row r="547" spans="1:45" ht="15">
      <c r="B547" s="40" t="s">
        <v>607</v>
      </c>
      <c r="AS547" s="33" t="s">
        <v>248</v>
      </c>
    </row>
    <row r="548" spans="1:45" ht="15">
      <c r="A548" s="29" t="s">
        <v>27</v>
      </c>
      <c r="B548" s="17" t="s">
        <v>115</v>
      </c>
      <c r="C548" s="14" t="s">
        <v>116</v>
      </c>
      <c r="D548" s="15" t="s">
        <v>252</v>
      </c>
      <c r="E548" s="11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33">
        <v>1</v>
      </c>
    </row>
    <row r="549" spans="1:45">
      <c r="A549" s="36"/>
      <c r="B549" s="18" t="s">
        <v>209</v>
      </c>
      <c r="C549" s="7" t="s">
        <v>209</v>
      </c>
      <c r="D549" s="8" t="s">
        <v>117</v>
      </c>
      <c r="E549" s="11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33" t="s">
        <v>3</v>
      </c>
    </row>
    <row r="550" spans="1:45">
      <c r="A550" s="36"/>
      <c r="B550" s="18"/>
      <c r="C550" s="7"/>
      <c r="D550" s="8" t="s">
        <v>304</v>
      </c>
      <c r="E550" s="11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33">
        <v>1</v>
      </c>
    </row>
    <row r="551" spans="1:45">
      <c r="A551" s="36"/>
      <c r="B551" s="18"/>
      <c r="C551" s="7"/>
      <c r="D551" s="30"/>
      <c r="E551" s="11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33">
        <v>1</v>
      </c>
    </row>
    <row r="552" spans="1:45">
      <c r="A552" s="36"/>
      <c r="B552" s="17">
        <v>1</v>
      </c>
      <c r="C552" s="13">
        <v>1</v>
      </c>
      <c r="D552" s="191">
        <v>20.2</v>
      </c>
      <c r="E552" s="193"/>
      <c r="F552" s="194"/>
      <c r="G552" s="194"/>
      <c r="H552" s="194"/>
      <c r="I552" s="194"/>
      <c r="J552" s="194"/>
      <c r="K552" s="194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4"/>
      <c r="AA552" s="194"/>
      <c r="AB552" s="194"/>
      <c r="AC552" s="194"/>
      <c r="AD552" s="194"/>
      <c r="AE552" s="194"/>
      <c r="AF552" s="194"/>
      <c r="AG552" s="194"/>
      <c r="AH552" s="194"/>
      <c r="AI552" s="194"/>
      <c r="AJ552" s="194"/>
      <c r="AK552" s="194"/>
      <c r="AL552" s="194"/>
      <c r="AM552" s="194"/>
      <c r="AN552" s="194"/>
      <c r="AO552" s="194"/>
      <c r="AP552" s="194"/>
      <c r="AQ552" s="194"/>
      <c r="AR552" s="194"/>
      <c r="AS552" s="195">
        <v>1</v>
      </c>
    </row>
    <row r="553" spans="1:45">
      <c r="A553" s="36"/>
      <c r="B553" s="18">
        <v>1</v>
      </c>
      <c r="C553" s="7">
        <v>2</v>
      </c>
      <c r="D553" s="196">
        <v>20.6</v>
      </c>
      <c r="E553" s="193"/>
      <c r="F553" s="194"/>
      <c r="G553" s="194"/>
      <c r="H553" s="194"/>
      <c r="I553" s="194"/>
      <c r="J553" s="194"/>
      <c r="K553" s="194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4"/>
      <c r="AA553" s="194"/>
      <c r="AB553" s="194"/>
      <c r="AC553" s="194"/>
      <c r="AD553" s="194"/>
      <c r="AE553" s="194"/>
      <c r="AF553" s="194"/>
      <c r="AG553" s="194"/>
      <c r="AH553" s="194"/>
      <c r="AI553" s="194"/>
      <c r="AJ553" s="194"/>
      <c r="AK553" s="194"/>
      <c r="AL553" s="194"/>
      <c r="AM553" s="194"/>
      <c r="AN553" s="194"/>
      <c r="AO553" s="194"/>
      <c r="AP553" s="194"/>
      <c r="AQ553" s="194"/>
      <c r="AR553" s="194"/>
      <c r="AS553" s="195">
        <v>32</v>
      </c>
    </row>
    <row r="554" spans="1:45">
      <c r="A554" s="36"/>
      <c r="B554" s="19" t="s">
        <v>242</v>
      </c>
      <c r="C554" s="11"/>
      <c r="D554" s="202">
        <v>20.399999999999999</v>
      </c>
      <c r="E554" s="193"/>
      <c r="F554" s="194"/>
      <c r="G554" s="194"/>
      <c r="H554" s="194"/>
      <c r="I554" s="194"/>
      <c r="J554" s="194"/>
      <c r="K554" s="194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4"/>
      <c r="AA554" s="194"/>
      <c r="AB554" s="194"/>
      <c r="AC554" s="194"/>
      <c r="AD554" s="194"/>
      <c r="AE554" s="194"/>
      <c r="AF554" s="194"/>
      <c r="AG554" s="194"/>
      <c r="AH554" s="194"/>
      <c r="AI554" s="194"/>
      <c r="AJ554" s="194"/>
      <c r="AK554" s="194"/>
      <c r="AL554" s="194"/>
      <c r="AM554" s="194"/>
      <c r="AN554" s="194"/>
      <c r="AO554" s="194"/>
      <c r="AP554" s="194"/>
      <c r="AQ554" s="194"/>
      <c r="AR554" s="194"/>
      <c r="AS554" s="195">
        <v>16</v>
      </c>
    </row>
    <row r="555" spans="1:45">
      <c r="A555" s="36"/>
      <c r="B555" s="2" t="s">
        <v>243</v>
      </c>
      <c r="C555" s="34"/>
      <c r="D555" s="199">
        <v>20.399999999999999</v>
      </c>
      <c r="E555" s="193"/>
      <c r="F555" s="194"/>
      <c r="G555" s="194"/>
      <c r="H555" s="194"/>
      <c r="I555" s="194"/>
      <c r="J555" s="194"/>
      <c r="K555" s="194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4"/>
      <c r="AA555" s="194"/>
      <c r="AB555" s="194"/>
      <c r="AC555" s="194"/>
      <c r="AD555" s="194"/>
      <c r="AE555" s="194"/>
      <c r="AF555" s="194"/>
      <c r="AG555" s="194"/>
      <c r="AH555" s="194"/>
      <c r="AI555" s="194"/>
      <c r="AJ555" s="194"/>
      <c r="AK555" s="194"/>
      <c r="AL555" s="194"/>
      <c r="AM555" s="194"/>
      <c r="AN555" s="194"/>
      <c r="AO555" s="194"/>
      <c r="AP555" s="194"/>
      <c r="AQ555" s="194"/>
      <c r="AR555" s="194"/>
      <c r="AS555" s="195">
        <v>20.399999999999999</v>
      </c>
    </row>
    <row r="556" spans="1:45">
      <c r="A556" s="36"/>
      <c r="B556" s="2" t="s">
        <v>244</v>
      </c>
      <c r="C556" s="34"/>
      <c r="D556" s="199">
        <v>0.28284271247462051</v>
      </c>
      <c r="E556" s="193"/>
      <c r="F556" s="194"/>
      <c r="G556" s="194"/>
      <c r="H556" s="194"/>
      <c r="I556" s="194"/>
      <c r="J556" s="194"/>
      <c r="K556" s="194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4"/>
      <c r="AA556" s="194"/>
      <c r="AB556" s="194"/>
      <c r="AC556" s="194"/>
      <c r="AD556" s="194"/>
      <c r="AE556" s="194"/>
      <c r="AF556" s="194"/>
      <c r="AG556" s="194"/>
      <c r="AH556" s="194"/>
      <c r="AI556" s="194"/>
      <c r="AJ556" s="194"/>
      <c r="AK556" s="194"/>
      <c r="AL556" s="194"/>
      <c r="AM556" s="194"/>
      <c r="AN556" s="194"/>
      <c r="AO556" s="194"/>
      <c r="AP556" s="194"/>
      <c r="AQ556" s="194"/>
      <c r="AR556" s="194"/>
      <c r="AS556" s="195">
        <v>38</v>
      </c>
    </row>
    <row r="557" spans="1:45">
      <c r="A557" s="36"/>
      <c r="B557" s="2" t="s">
        <v>86</v>
      </c>
      <c r="C557" s="34"/>
      <c r="D557" s="12">
        <v>1.3864838846795124E-2</v>
      </c>
      <c r="E557" s="11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72"/>
    </row>
    <row r="558" spans="1:45">
      <c r="A558" s="36"/>
      <c r="B558" s="2" t="s">
        <v>245</v>
      </c>
      <c r="C558" s="34"/>
      <c r="D558" s="12">
        <v>0</v>
      </c>
      <c r="E558" s="11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72"/>
    </row>
    <row r="559" spans="1:45">
      <c r="A559" s="36"/>
      <c r="B559" s="58" t="s">
        <v>246</v>
      </c>
      <c r="C559" s="59"/>
      <c r="D559" s="57" t="s">
        <v>247</v>
      </c>
      <c r="E559" s="11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72"/>
    </row>
    <row r="560" spans="1:45">
      <c r="B560" s="37"/>
      <c r="C560" s="19"/>
      <c r="D560" s="32"/>
      <c r="AS560" s="72"/>
    </row>
    <row r="561" spans="1:45" ht="15">
      <c r="B561" s="40" t="s">
        <v>608</v>
      </c>
      <c r="AS561" s="33" t="s">
        <v>248</v>
      </c>
    </row>
    <row r="562" spans="1:45" ht="15">
      <c r="A562" s="29" t="s">
        <v>30</v>
      </c>
      <c r="B562" s="17" t="s">
        <v>115</v>
      </c>
      <c r="C562" s="14" t="s">
        <v>116</v>
      </c>
      <c r="D562" s="15" t="s">
        <v>252</v>
      </c>
      <c r="E562" s="11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33">
        <v>1</v>
      </c>
    </row>
    <row r="563" spans="1:45">
      <c r="A563" s="36"/>
      <c r="B563" s="18" t="s">
        <v>209</v>
      </c>
      <c r="C563" s="7" t="s">
        <v>209</v>
      </c>
      <c r="D563" s="8" t="s">
        <v>117</v>
      </c>
      <c r="E563" s="11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33" t="s">
        <v>3</v>
      </c>
    </row>
    <row r="564" spans="1:45">
      <c r="A564" s="36"/>
      <c r="B564" s="18"/>
      <c r="C564" s="7"/>
      <c r="D564" s="8" t="s">
        <v>304</v>
      </c>
      <c r="E564" s="11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33">
        <v>1</v>
      </c>
    </row>
    <row r="565" spans="1:45">
      <c r="A565" s="36"/>
      <c r="B565" s="18"/>
      <c r="C565" s="7"/>
      <c r="D565" s="30"/>
      <c r="E565" s="11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33">
        <v>1</v>
      </c>
    </row>
    <row r="566" spans="1:45">
      <c r="A566" s="36"/>
      <c r="B566" s="17">
        <v>1</v>
      </c>
      <c r="C566" s="13">
        <v>1</v>
      </c>
      <c r="D566" s="191">
        <v>11</v>
      </c>
      <c r="E566" s="193"/>
      <c r="F566" s="194"/>
      <c r="G566" s="194"/>
      <c r="H566" s="194"/>
      <c r="I566" s="194"/>
      <c r="J566" s="194"/>
      <c r="K566" s="194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4"/>
      <c r="AA566" s="194"/>
      <c r="AB566" s="194"/>
      <c r="AC566" s="194"/>
      <c r="AD566" s="194"/>
      <c r="AE566" s="194"/>
      <c r="AF566" s="194"/>
      <c r="AG566" s="194"/>
      <c r="AH566" s="194"/>
      <c r="AI566" s="194"/>
      <c r="AJ566" s="194"/>
      <c r="AK566" s="194"/>
      <c r="AL566" s="194"/>
      <c r="AM566" s="194"/>
      <c r="AN566" s="194"/>
      <c r="AO566" s="194"/>
      <c r="AP566" s="194"/>
      <c r="AQ566" s="194"/>
      <c r="AR566" s="194"/>
      <c r="AS566" s="195">
        <v>1</v>
      </c>
    </row>
    <row r="567" spans="1:45">
      <c r="A567" s="36"/>
      <c r="B567" s="18">
        <v>1</v>
      </c>
      <c r="C567" s="7">
        <v>2</v>
      </c>
      <c r="D567" s="196">
        <v>10.7</v>
      </c>
      <c r="E567" s="193"/>
      <c r="F567" s="194"/>
      <c r="G567" s="194"/>
      <c r="H567" s="194"/>
      <c r="I567" s="194"/>
      <c r="J567" s="194"/>
      <c r="K567" s="194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4"/>
      <c r="AA567" s="194"/>
      <c r="AB567" s="194"/>
      <c r="AC567" s="194"/>
      <c r="AD567" s="194"/>
      <c r="AE567" s="194"/>
      <c r="AF567" s="194"/>
      <c r="AG567" s="194"/>
      <c r="AH567" s="194"/>
      <c r="AI567" s="194"/>
      <c r="AJ567" s="194"/>
      <c r="AK567" s="194"/>
      <c r="AL567" s="194"/>
      <c r="AM567" s="194"/>
      <c r="AN567" s="194"/>
      <c r="AO567" s="194"/>
      <c r="AP567" s="194"/>
      <c r="AQ567" s="194"/>
      <c r="AR567" s="194"/>
      <c r="AS567" s="195">
        <v>33</v>
      </c>
    </row>
    <row r="568" spans="1:45">
      <c r="A568" s="36"/>
      <c r="B568" s="19" t="s">
        <v>242</v>
      </c>
      <c r="C568" s="11"/>
      <c r="D568" s="202">
        <v>10.85</v>
      </c>
      <c r="E568" s="193"/>
      <c r="F568" s="194"/>
      <c r="G568" s="194"/>
      <c r="H568" s="194"/>
      <c r="I568" s="194"/>
      <c r="J568" s="194"/>
      <c r="K568" s="194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4"/>
      <c r="AA568" s="194"/>
      <c r="AB568" s="194"/>
      <c r="AC568" s="194"/>
      <c r="AD568" s="194"/>
      <c r="AE568" s="194"/>
      <c r="AF568" s="194"/>
      <c r="AG568" s="194"/>
      <c r="AH568" s="194"/>
      <c r="AI568" s="194"/>
      <c r="AJ568" s="194"/>
      <c r="AK568" s="194"/>
      <c r="AL568" s="194"/>
      <c r="AM568" s="194"/>
      <c r="AN568" s="194"/>
      <c r="AO568" s="194"/>
      <c r="AP568" s="194"/>
      <c r="AQ568" s="194"/>
      <c r="AR568" s="194"/>
      <c r="AS568" s="195">
        <v>16</v>
      </c>
    </row>
    <row r="569" spans="1:45">
      <c r="A569" s="36"/>
      <c r="B569" s="2" t="s">
        <v>243</v>
      </c>
      <c r="C569" s="34"/>
      <c r="D569" s="199">
        <v>10.85</v>
      </c>
      <c r="E569" s="193"/>
      <c r="F569" s="194"/>
      <c r="G569" s="194"/>
      <c r="H569" s="194"/>
      <c r="I569" s="194"/>
      <c r="J569" s="194"/>
      <c r="K569" s="194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4"/>
      <c r="AA569" s="194"/>
      <c r="AB569" s="194"/>
      <c r="AC569" s="194"/>
      <c r="AD569" s="194"/>
      <c r="AE569" s="194"/>
      <c r="AF569" s="194"/>
      <c r="AG569" s="194"/>
      <c r="AH569" s="194"/>
      <c r="AI569" s="194"/>
      <c r="AJ569" s="194"/>
      <c r="AK569" s="194"/>
      <c r="AL569" s="194"/>
      <c r="AM569" s="194"/>
      <c r="AN569" s="194"/>
      <c r="AO569" s="194"/>
      <c r="AP569" s="194"/>
      <c r="AQ569" s="194"/>
      <c r="AR569" s="194"/>
      <c r="AS569" s="195">
        <v>10.85</v>
      </c>
    </row>
    <row r="570" spans="1:45">
      <c r="A570" s="36"/>
      <c r="B570" s="2" t="s">
        <v>244</v>
      </c>
      <c r="C570" s="34"/>
      <c r="D570" s="199">
        <v>0.21213203435596475</v>
      </c>
      <c r="E570" s="193"/>
      <c r="F570" s="194"/>
      <c r="G570" s="194"/>
      <c r="H570" s="194"/>
      <c r="I570" s="194"/>
      <c r="J570" s="194"/>
      <c r="K570" s="194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4"/>
      <c r="AA570" s="194"/>
      <c r="AB570" s="194"/>
      <c r="AC570" s="194"/>
      <c r="AD570" s="194"/>
      <c r="AE570" s="194"/>
      <c r="AF570" s="194"/>
      <c r="AG570" s="194"/>
      <c r="AH570" s="194"/>
      <c r="AI570" s="194"/>
      <c r="AJ570" s="194"/>
      <c r="AK570" s="194"/>
      <c r="AL570" s="194"/>
      <c r="AM570" s="194"/>
      <c r="AN570" s="194"/>
      <c r="AO570" s="194"/>
      <c r="AP570" s="194"/>
      <c r="AQ570" s="194"/>
      <c r="AR570" s="194"/>
      <c r="AS570" s="195">
        <v>39</v>
      </c>
    </row>
    <row r="571" spans="1:45">
      <c r="A571" s="36"/>
      <c r="B571" s="2" t="s">
        <v>86</v>
      </c>
      <c r="C571" s="34"/>
      <c r="D571" s="12">
        <v>1.955133957197832E-2</v>
      </c>
      <c r="E571" s="11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72"/>
    </row>
    <row r="572" spans="1:45">
      <c r="A572" s="36"/>
      <c r="B572" s="2" t="s">
        <v>245</v>
      </c>
      <c r="C572" s="34"/>
      <c r="D572" s="12">
        <v>0</v>
      </c>
      <c r="E572" s="11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72"/>
    </row>
    <row r="573" spans="1:45">
      <c r="A573" s="36"/>
      <c r="B573" s="58" t="s">
        <v>246</v>
      </c>
      <c r="C573" s="59"/>
      <c r="D573" s="57" t="s">
        <v>247</v>
      </c>
      <c r="E573" s="11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72"/>
    </row>
    <row r="574" spans="1:45">
      <c r="B574" s="37"/>
      <c r="C574" s="19"/>
      <c r="D574" s="32"/>
      <c r="AS574" s="72"/>
    </row>
    <row r="575" spans="1:45" ht="15">
      <c r="B575" s="40" t="s">
        <v>609</v>
      </c>
      <c r="AS575" s="33" t="s">
        <v>248</v>
      </c>
    </row>
    <row r="576" spans="1:45" ht="15">
      <c r="A576" s="29" t="s">
        <v>62</v>
      </c>
      <c r="B576" s="17" t="s">
        <v>115</v>
      </c>
      <c r="C576" s="14" t="s">
        <v>116</v>
      </c>
      <c r="D576" s="15" t="s">
        <v>252</v>
      </c>
      <c r="E576" s="11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33">
        <v>1</v>
      </c>
    </row>
    <row r="577" spans="1:45">
      <c r="A577" s="36"/>
      <c r="B577" s="18" t="s">
        <v>209</v>
      </c>
      <c r="C577" s="7" t="s">
        <v>209</v>
      </c>
      <c r="D577" s="8" t="s">
        <v>117</v>
      </c>
      <c r="E577" s="11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33" t="s">
        <v>1</v>
      </c>
    </row>
    <row r="578" spans="1:45">
      <c r="A578" s="36"/>
      <c r="B578" s="18"/>
      <c r="C578" s="7"/>
      <c r="D578" s="8" t="s">
        <v>304</v>
      </c>
      <c r="E578" s="11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33">
        <v>3</v>
      </c>
    </row>
    <row r="579" spans="1:45">
      <c r="A579" s="36"/>
      <c r="B579" s="18"/>
      <c r="C579" s="7"/>
      <c r="D579" s="30"/>
      <c r="E579" s="11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33">
        <v>3</v>
      </c>
    </row>
    <row r="580" spans="1:45">
      <c r="A580" s="36"/>
      <c r="B580" s="17">
        <v>1</v>
      </c>
      <c r="C580" s="13">
        <v>1</v>
      </c>
      <c r="D580" s="187">
        <v>0.16</v>
      </c>
      <c r="E580" s="185"/>
      <c r="F580" s="186"/>
      <c r="G580" s="186"/>
      <c r="H580" s="186"/>
      <c r="I580" s="186"/>
      <c r="J580" s="186"/>
      <c r="K580" s="186"/>
      <c r="L580" s="186"/>
      <c r="M580" s="186"/>
      <c r="N580" s="186"/>
      <c r="O580" s="186"/>
      <c r="P580" s="186"/>
      <c r="Q580" s="186"/>
      <c r="R580" s="186"/>
      <c r="S580" s="186"/>
      <c r="T580" s="186"/>
      <c r="U580" s="186"/>
      <c r="V580" s="186"/>
      <c r="W580" s="186"/>
      <c r="X580" s="186"/>
      <c r="Y580" s="186"/>
      <c r="Z580" s="186"/>
      <c r="AA580" s="186"/>
      <c r="AB580" s="186"/>
      <c r="AC580" s="186"/>
      <c r="AD580" s="186"/>
      <c r="AE580" s="186"/>
      <c r="AF580" s="186"/>
      <c r="AG580" s="186"/>
      <c r="AH580" s="186"/>
      <c r="AI580" s="186"/>
      <c r="AJ580" s="186"/>
      <c r="AK580" s="186"/>
      <c r="AL580" s="186"/>
      <c r="AM580" s="186"/>
      <c r="AN580" s="186"/>
      <c r="AO580" s="186"/>
      <c r="AP580" s="186"/>
      <c r="AQ580" s="186"/>
      <c r="AR580" s="186"/>
      <c r="AS580" s="188">
        <v>1</v>
      </c>
    </row>
    <row r="581" spans="1:45">
      <c r="A581" s="36"/>
      <c r="B581" s="18">
        <v>1</v>
      </c>
      <c r="C581" s="7">
        <v>2</v>
      </c>
      <c r="D581" s="189">
        <v>0.157</v>
      </c>
      <c r="E581" s="185"/>
      <c r="F581" s="186"/>
      <c r="G581" s="186"/>
      <c r="H581" s="186"/>
      <c r="I581" s="186"/>
      <c r="J581" s="186"/>
      <c r="K581" s="186"/>
      <c r="L581" s="186"/>
      <c r="M581" s="186"/>
      <c r="N581" s="186"/>
      <c r="O581" s="186"/>
      <c r="P581" s="186"/>
      <c r="Q581" s="186"/>
      <c r="R581" s="186"/>
      <c r="S581" s="186"/>
      <c r="T581" s="186"/>
      <c r="U581" s="186"/>
      <c r="V581" s="186"/>
      <c r="W581" s="186"/>
      <c r="X581" s="186"/>
      <c r="Y581" s="186"/>
      <c r="Z581" s="186"/>
      <c r="AA581" s="186"/>
      <c r="AB581" s="186"/>
      <c r="AC581" s="186"/>
      <c r="AD581" s="186"/>
      <c r="AE581" s="186"/>
      <c r="AF581" s="186"/>
      <c r="AG581" s="186"/>
      <c r="AH581" s="186"/>
      <c r="AI581" s="186"/>
      <c r="AJ581" s="186"/>
      <c r="AK581" s="186"/>
      <c r="AL581" s="186"/>
      <c r="AM581" s="186"/>
      <c r="AN581" s="186"/>
      <c r="AO581" s="186"/>
      <c r="AP581" s="186"/>
      <c r="AQ581" s="186"/>
      <c r="AR581" s="186"/>
      <c r="AS581" s="188">
        <v>12</v>
      </c>
    </row>
    <row r="582" spans="1:45">
      <c r="A582" s="36"/>
      <c r="B582" s="19" t="s">
        <v>242</v>
      </c>
      <c r="C582" s="11"/>
      <c r="D582" s="190">
        <v>0.1585</v>
      </c>
      <c r="E582" s="185"/>
      <c r="F582" s="186"/>
      <c r="G582" s="186"/>
      <c r="H582" s="186"/>
      <c r="I582" s="186"/>
      <c r="J582" s="186"/>
      <c r="K582" s="186"/>
      <c r="L582" s="186"/>
      <c r="M582" s="186"/>
      <c r="N582" s="186"/>
      <c r="O582" s="186"/>
      <c r="P582" s="186"/>
      <c r="Q582" s="186"/>
      <c r="R582" s="186"/>
      <c r="S582" s="186"/>
      <c r="T582" s="186"/>
      <c r="U582" s="186"/>
      <c r="V582" s="186"/>
      <c r="W582" s="186"/>
      <c r="X582" s="186"/>
      <c r="Y582" s="186"/>
      <c r="Z582" s="186"/>
      <c r="AA582" s="186"/>
      <c r="AB582" s="186"/>
      <c r="AC582" s="186"/>
      <c r="AD582" s="186"/>
      <c r="AE582" s="186"/>
      <c r="AF582" s="186"/>
      <c r="AG582" s="186"/>
      <c r="AH582" s="186"/>
      <c r="AI582" s="186"/>
      <c r="AJ582" s="186"/>
      <c r="AK582" s="186"/>
      <c r="AL582" s="186"/>
      <c r="AM582" s="186"/>
      <c r="AN582" s="186"/>
      <c r="AO582" s="186"/>
      <c r="AP582" s="186"/>
      <c r="AQ582" s="186"/>
      <c r="AR582" s="186"/>
      <c r="AS582" s="188">
        <v>16</v>
      </c>
    </row>
    <row r="583" spans="1:45">
      <c r="A583" s="36"/>
      <c r="B583" s="2" t="s">
        <v>243</v>
      </c>
      <c r="C583" s="34"/>
      <c r="D583" s="26">
        <v>0.1585</v>
      </c>
      <c r="E583" s="185"/>
      <c r="F583" s="186"/>
      <c r="G583" s="186"/>
      <c r="H583" s="186"/>
      <c r="I583" s="186"/>
      <c r="J583" s="186"/>
      <c r="K583" s="186"/>
      <c r="L583" s="186"/>
      <c r="M583" s="186"/>
      <c r="N583" s="186"/>
      <c r="O583" s="186"/>
      <c r="P583" s="186"/>
      <c r="Q583" s="186"/>
      <c r="R583" s="186"/>
      <c r="S583" s="186"/>
      <c r="T583" s="186"/>
      <c r="U583" s="186"/>
      <c r="V583" s="186"/>
      <c r="W583" s="186"/>
      <c r="X583" s="186"/>
      <c r="Y583" s="186"/>
      <c r="Z583" s="186"/>
      <c r="AA583" s="186"/>
      <c r="AB583" s="186"/>
      <c r="AC583" s="186"/>
      <c r="AD583" s="186"/>
      <c r="AE583" s="186"/>
      <c r="AF583" s="186"/>
      <c r="AG583" s="186"/>
      <c r="AH583" s="186"/>
      <c r="AI583" s="186"/>
      <c r="AJ583" s="186"/>
      <c r="AK583" s="186"/>
      <c r="AL583" s="186"/>
      <c r="AM583" s="186"/>
      <c r="AN583" s="186"/>
      <c r="AO583" s="186"/>
      <c r="AP583" s="186"/>
      <c r="AQ583" s="186"/>
      <c r="AR583" s="186"/>
      <c r="AS583" s="188">
        <v>0.1585</v>
      </c>
    </row>
    <row r="584" spans="1:45">
      <c r="A584" s="36"/>
      <c r="B584" s="2" t="s">
        <v>244</v>
      </c>
      <c r="C584" s="34"/>
      <c r="D584" s="26">
        <v>2.1213203435596446E-3</v>
      </c>
      <c r="E584" s="185"/>
      <c r="F584" s="186"/>
      <c r="G584" s="186"/>
      <c r="H584" s="186"/>
      <c r="I584" s="186"/>
      <c r="J584" s="186"/>
      <c r="K584" s="186"/>
      <c r="L584" s="186"/>
      <c r="M584" s="186"/>
      <c r="N584" s="186"/>
      <c r="O584" s="186"/>
      <c r="P584" s="186"/>
      <c r="Q584" s="186"/>
      <c r="R584" s="186"/>
      <c r="S584" s="186"/>
      <c r="T584" s="186"/>
      <c r="U584" s="186"/>
      <c r="V584" s="186"/>
      <c r="W584" s="186"/>
      <c r="X584" s="186"/>
      <c r="Y584" s="186"/>
      <c r="Z584" s="186"/>
      <c r="AA584" s="186"/>
      <c r="AB584" s="186"/>
      <c r="AC584" s="186"/>
      <c r="AD584" s="186"/>
      <c r="AE584" s="186"/>
      <c r="AF584" s="186"/>
      <c r="AG584" s="186"/>
      <c r="AH584" s="186"/>
      <c r="AI584" s="186"/>
      <c r="AJ584" s="186"/>
      <c r="AK584" s="186"/>
      <c r="AL584" s="186"/>
      <c r="AM584" s="186"/>
      <c r="AN584" s="186"/>
      <c r="AO584" s="186"/>
      <c r="AP584" s="186"/>
      <c r="AQ584" s="186"/>
      <c r="AR584" s="186"/>
      <c r="AS584" s="188">
        <v>40</v>
      </c>
    </row>
    <row r="585" spans="1:45">
      <c r="A585" s="36"/>
      <c r="B585" s="2" t="s">
        <v>86</v>
      </c>
      <c r="C585" s="34"/>
      <c r="D585" s="12">
        <v>1.3383724565045076E-2</v>
      </c>
      <c r="E585" s="11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72"/>
    </row>
    <row r="586" spans="1:45">
      <c r="A586" s="36"/>
      <c r="B586" s="2" t="s">
        <v>245</v>
      </c>
      <c r="C586" s="34"/>
      <c r="D586" s="12">
        <v>0</v>
      </c>
      <c r="E586" s="11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72"/>
    </row>
    <row r="587" spans="1:45">
      <c r="A587" s="36"/>
      <c r="B587" s="58" t="s">
        <v>246</v>
      </c>
      <c r="C587" s="59"/>
      <c r="D587" s="57" t="s">
        <v>247</v>
      </c>
      <c r="E587" s="11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72"/>
    </row>
    <row r="588" spans="1:45">
      <c r="B588" s="37"/>
      <c r="C588" s="19"/>
      <c r="D588" s="32"/>
      <c r="AS588" s="72"/>
    </row>
    <row r="589" spans="1:45" ht="15">
      <c r="B589" s="40" t="s">
        <v>610</v>
      </c>
      <c r="AS589" s="33" t="s">
        <v>248</v>
      </c>
    </row>
    <row r="590" spans="1:45" ht="15">
      <c r="A590" s="29" t="s">
        <v>63</v>
      </c>
      <c r="B590" s="17" t="s">
        <v>115</v>
      </c>
      <c r="C590" s="14" t="s">
        <v>116</v>
      </c>
      <c r="D590" s="15" t="s">
        <v>252</v>
      </c>
      <c r="E590" s="11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33">
        <v>1</v>
      </c>
    </row>
    <row r="591" spans="1:45">
      <c r="A591" s="36"/>
      <c r="B591" s="18" t="s">
        <v>209</v>
      </c>
      <c r="C591" s="7" t="s">
        <v>209</v>
      </c>
      <c r="D591" s="8" t="s">
        <v>117</v>
      </c>
      <c r="E591" s="11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33" t="s">
        <v>3</v>
      </c>
    </row>
    <row r="592" spans="1:45">
      <c r="A592" s="36"/>
      <c r="B592" s="18"/>
      <c r="C592" s="7"/>
      <c r="D592" s="8" t="s">
        <v>304</v>
      </c>
      <c r="E592" s="11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33">
        <v>2</v>
      </c>
    </row>
    <row r="593" spans="1:45">
      <c r="A593" s="36"/>
      <c r="B593" s="18"/>
      <c r="C593" s="7"/>
      <c r="D593" s="30"/>
      <c r="E593" s="11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33">
        <v>2</v>
      </c>
    </row>
    <row r="594" spans="1:45">
      <c r="A594" s="36"/>
      <c r="B594" s="17">
        <v>1</v>
      </c>
      <c r="C594" s="13">
        <v>1</v>
      </c>
      <c r="D594" s="21">
        <v>2.2000000000000002</v>
      </c>
      <c r="E594" s="11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33">
        <v>1</v>
      </c>
    </row>
    <row r="595" spans="1:45">
      <c r="A595" s="36"/>
      <c r="B595" s="18">
        <v>1</v>
      </c>
      <c r="C595" s="7">
        <v>2</v>
      </c>
      <c r="D595" s="9">
        <v>2.4</v>
      </c>
      <c r="E595" s="11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33">
        <v>35</v>
      </c>
    </row>
    <row r="596" spans="1:45">
      <c r="A596" s="36"/>
      <c r="B596" s="19" t="s">
        <v>242</v>
      </c>
      <c r="C596" s="11"/>
      <c r="D596" s="25">
        <v>2.2999999999999998</v>
      </c>
      <c r="E596" s="11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33">
        <v>16</v>
      </c>
    </row>
    <row r="597" spans="1:45">
      <c r="A597" s="36"/>
      <c r="B597" s="2" t="s">
        <v>243</v>
      </c>
      <c r="C597" s="34"/>
      <c r="D597" s="10">
        <v>2.2999999999999998</v>
      </c>
      <c r="E597" s="11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33">
        <v>2.2999999999999998</v>
      </c>
    </row>
    <row r="598" spans="1:45">
      <c r="A598" s="36"/>
      <c r="B598" s="2" t="s">
        <v>244</v>
      </c>
      <c r="C598" s="34"/>
      <c r="D598" s="26">
        <v>0.14142135623730931</v>
      </c>
      <c r="E598" s="11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33">
        <v>41</v>
      </c>
    </row>
    <row r="599" spans="1:45">
      <c r="A599" s="36"/>
      <c r="B599" s="2" t="s">
        <v>86</v>
      </c>
      <c r="C599" s="34"/>
      <c r="D599" s="12">
        <v>6.1487546190134489E-2</v>
      </c>
      <c r="E599" s="11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72"/>
    </row>
    <row r="600" spans="1:45">
      <c r="A600" s="36"/>
      <c r="B600" s="2" t="s">
        <v>245</v>
      </c>
      <c r="C600" s="34"/>
      <c r="D600" s="12">
        <v>0</v>
      </c>
      <c r="E600" s="11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72"/>
    </row>
    <row r="601" spans="1:45">
      <c r="A601" s="36"/>
      <c r="B601" s="58" t="s">
        <v>246</v>
      </c>
      <c r="C601" s="59"/>
      <c r="D601" s="57" t="s">
        <v>247</v>
      </c>
      <c r="E601" s="11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72"/>
    </row>
    <row r="602" spans="1:45">
      <c r="B602" s="37"/>
      <c r="C602" s="19"/>
      <c r="D602" s="32"/>
      <c r="AS602" s="72"/>
    </row>
    <row r="603" spans="1:45" ht="15">
      <c r="B603" s="40" t="s">
        <v>611</v>
      </c>
      <c r="AS603" s="33" t="s">
        <v>248</v>
      </c>
    </row>
    <row r="604" spans="1:45" ht="15">
      <c r="A604" s="29" t="s">
        <v>64</v>
      </c>
      <c r="B604" s="17" t="s">
        <v>115</v>
      </c>
      <c r="C604" s="14" t="s">
        <v>116</v>
      </c>
      <c r="D604" s="15" t="s">
        <v>252</v>
      </c>
      <c r="E604" s="11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33">
        <v>1</v>
      </c>
    </row>
    <row r="605" spans="1:45">
      <c r="A605" s="36"/>
      <c r="B605" s="18" t="s">
        <v>209</v>
      </c>
      <c r="C605" s="7" t="s">
        <v>209</v>
      </c>
      <c r="D605" s="8" t="s">
        <v>117</v>
      </c>
      <c r="E605" s="11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33" t="s">
        <v>82</v>
      </c>
    </row>
    <row r="606" spans="1:45">
      <c r="A606" s="36"/>
      <c r="B606" s="18"/>
      <c r="C606" s="7"/>
      <c r="D606" s="8" t="s">
        <v>304</v>
      </c>
      <c r="E606" s="11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33">
        <v>0</v>
      </c>
    </row>
    <row r="607" spans="1:45">
      <c r="A607" s="36"/>
      <c r="B607" s="18"/>
      <c r="C607" s="7"/>
      <c r="D607" s="30"/>
      <c r="E607" s="11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33">
        <v>0</v>
      </c>
    </row>
    <row r="608" spans="1:45">
      <c r="A608" s="36"/>
      <c r="B608" s="17">
        <v>1</v>
      </c>
      <c r="C608" s="13">
        <v>1</v>
      </c>
      <c r="D608" s="203">
        <v>100.00000000000001</v>
      </c>
      <c r="E608" s="206"/>
      <c r="F608" s="207"/>
      <c r="G608" s="207"/>
      <c r="H608" s="207"/>
      <c r="I608" s="207"/>
      <c r="J608" s="207"/>
      <c r="K608" s="207"/>
      <c r="L608" s="207"/>
      <c r="M608" s="207"/>
      <c r="N608" s="207"/>
      <c r="O608" s="207"/>
      <c r="P608" s="207"/>
      <c r="Q608" s="207"/>
      <c r="R608" s="207"/>
      <c r="S608" s="207"/>
      <c r="T608" s="207"/>
      <c r="U608" s="207"/>
      <c r="V608" s="207"/>
      <c r="W608" s="207"/>
      <c r="X608" s="207"/>
      <c r="Y608" s="207"/>
      <c r="Z608" s="207"/>
      <c r="AA608" s="207"/>
      <c r="AB608" s="207"/>
      <c r="AC608" s="207"/>
      <c r="AD608" s="207"/>
      <c r="AE608" s="207"/>
      <c r="AF608" s="207"/>
      <c r="AG608" s="207"/>
      <c r="AH608" s="207"/>
      <c r="AI608" s="207"/>
      <c r="AJ608" s="207"/>
      <c r="AK608" s="207"/>
      <c r="AL608" s="207"/>
      <c r="AM608" s="207"/>
      <c r="AN608" s="207"/>
      <c r="AO608" s="207"/>
      <c r="AP608" s="207"/>
      <c r="AQ608" s="207"/>
      <c r="AR608" s="207"/>
      <c r="AS608" s="208">
        <v>1</v>
      </c>
    </row>
    <row r="609" spans="1:45">
      <c r="A609" s="36"/>
      <c r="B609" s="18">
        <v>1</v>
      </c>
      <c r="C609" s="7">
        <v>2</v>
      </c>
      <c r="D609" s="209">
        <v>130</v>
      </c>
      <c r="E609" s="206"/>
      <c r="F609" s="207"/>
      <c r="G609" s="207"/>
      <c r="H609" s="207"/>
      <c r="I609" s="207"/>
      <c r="J609" s="207"/>
      <c r="K609" s="207"/>
      <c r="L609" s="207"/>
      <c r="M609" s="207"/>
      <c r="N609" s="207"/>
      <c r="O609" s="207"/>
      <c r="P609" s="207"/>
      <c r="Q609" s="207"/>
      <c r="R609" s="207"/>
      <c r="S609" s="207"/>
      <c r="T609" s="207"/>
      <c r="U609" s="207"/>
      <c r="V609" s="207"/>
      <c r="W609" s="207"/>
      <c r="X609" s="207"/>
      <c r="Y609" s="207"/>
      <c r="Z609" s="207"/>
      <c r="AA609" s="207"/>
      <c r="AB609" s="207"/>
      <c r="AC609" s="207"/>
      <c r="AD609" s="207"/>
      <c r="AE609" s="207"/>
      <c r="AF609" s="207"/>
      <c r="AG609" s="207"/>
      <c r="AH609" s="207"/>
      <c r="AI609" s="207"/>
      <c r="AJ609" s="207"/>
      <c r="AK609" s="207"/>
      <c r="AL609" s="207"/>
      <c r="AM609" s="207"/>
      <c r="AN609" s="207"/>
      <c r="AO609" s="207"/>
      <c r="AP609" s="207"/>
      <c r="AQ609" s="207"/>
      <c r="AR609" s="207"/>
      <c r="AS609" s="208">
        <v>6</v>
      </c>
    </row>
    <row r="610" spans="1:45">
      <c r="A610" s="36"/>
      <c r="B610" s="19" t="s">
        <v>242</v>
      </c>
      <c r="C610" s="11"/>
      <c r="D610" s="215">
        <v>115</v>
      </c>
      <c r="E610" s="206"/>
      <c r="F610" s="207"/>
      <c r="G610" s="207"/>
      <c r="H610" s="207"/>
      <c r="I610" s="207"/>
      <c r="J610" s="207"/>
      <c r="K610" s="207"/>
      <c r="L610" s="207"/>
      <c r="M610" s="207"/>
      <c r="N610" s="207"/>
      <c r="O610" s="207"/>
      <c r="P610" s="207"/>
      <c r="Q610" s="207"/>
      <c r="R610" s="207"/>
      <c r="S610" s="207"/>
      <c r="T610" s="207"/>
      <c r="U610" s="207"/>
      <c r="V610" s="207"/>
      <c r="W610" s="207"/>
      <c r="X610" s="207"/>
      <c r="Y610" s="207"/>
      <c r="Z610" s="207"/>
      <c r="AA610" s="207"/>
      <c r="AB610" s="207"/>
      <c r="AC610" s="207"/>
      <c r="AD610" s="207"/>
      <c r="AE610" s="207"/>
      <c r="AF610" s="207"/>
      <c r="AG610" s="207"/>
      <c r="AH610" s="207"/>
      <c r="AI610" s="207"/>
      <c r="AJ610" s="207"/>
      <c r="AK610" s="207"/>
      <c r="AL610" s="207"/>
      <c r="AM610" s="207"/>
      <c r="AN610" s="207"/>
      <c r="AO610" s="207"/>
      <c r="AP610" s="207"/>
      <c r="AQ610" s="207"/>
      <c r="AR610" s="207"/>
      <c r="AS610" s="208">
        <v>16</v>
      </c>
    </row>
    <row r="611" spans="1:45">
      <c r="A611" s="36"/>
      <c r="B611" s="2" t="s">
        <v>243</v>
      </c>
      <c r="C611" s="34"/>
      <c r="D611" s="212">
        <v>115</v>
      </c>
      <c r="E611" s="206"/>
      <c r="F611" s="207"/>
      <c r="G611" s="207"/>
      <c r="H611" s="207"/>
      <c r="I611" s="207"/>
      <c r="J611" s="207"/>
      <c r="K611" s="207"/>
      <c r="L611" s="207"/>
      <c r="M611" s="207"/>
      <c r="N611" s="207"/>
      <c r="O611" s="207"/>
      <c r="P611" s="207"/>
      <c r="Q611" s="207"/>
      <c r="R611" s="207"/>
      <c r="S611" s="207"/>
      <c r="T611" s="207"/>
      <c r="U611" s="207"/>
      <c r="V611" s="207"/>
      <c r="W611" s="207"/>
      <c r="X611" s="207"/>
      <c r="Y611" s="207"/>
      <c r="Z611" s="207"/>
      <c r="AA611" s="207"/>
      <c r="AB611" s="207"/>
      <c r="AC611" s="207"/>
      <c r="AD611" s="207"/>
      <c r="AE611" s="207"/>
      <c r="AF611" s="207"/>
      <c r="AG611" s="207"/>
      <c r="AH611" s="207"/>
      <c r="AI611" s="207"/>
      <c r="AJ611" s="207"/>
      <c r="AK611" s="207"/>
      <c r="AL611" s="207"/>
      <c r="AM611" s="207"/>
      <c r="AN611" s="207"/>
      <c r="AO611" s="207"/>
      <c r="AP611" s="207"/>
      <c r="AQ611" s="207"/>
      <c r="AR611" s="207"/>
      <c r="AS611" s="208">
        <v>115</v>
      </c>
    </row>
    <row r="612" spans="1:45">
      <c r="A612" s="36"/>
      <c r="B612" s="2" t="s">
        <v>244</v>
      </c>
      <c r="C612" s="34"/>
      <c r="D612" s="212">
        <v>21.213203435596512</v>
      </c>
      <c r="E612" s="206"/>
      <c r="F612" s="207"/>
      <c r="G612" s="207"/>
      <c r="H612" s="207"/>
      <c r="I612" s="207"/>
      <c r="J612" s="207"/>
      <c r="K612" s="207"/>
      <c r="L612" s="207"/>
      <c r="M612" s="207"/>
      <c r="N612" s="207"/>
      <c r="O612" s="207"/>
      <c r="P612" s="207"/>
      <c r="Q612" s="207"/>
      <c r="R612" s="207"/>
      <c r="S612" s="207"/>
      <c r="T612" s="207"/>
      <c r="U612" s="207"/>
      <c r="V612" s="207"/>
      <c r="W612" s="207"/>
      <c r="X612" s="207"/>
      <c r="Y612" s="207"/>
      <c r="Z612" s="207"/>
      <c r="AA612" s="207"/>
      <c r="AB612" s="207"/>
      <c r="AC612" s="207"/>
      <c r="AD612" s="207"/>
      <c r="AE612" s="207"/>
      <c r="AF612" s="207"/>
      <c r="AG612" s="207"/>
      <c r="AH612" s="207"/>
      <c r="AI612" s="207"/>
      <c r="AJ612" s="207"/>
      <c r="AK612" s="207"/>
      <c r="AL612" s="207"/>
      <c r="AM612" s="207"/>
      <c r="AN612" s="207"/>
      <c r="AO612" s="207"/>
      <c r="AP612" s="207"/>
      <c r="AQ612" s="207"/>
      <c r="AR612" s="207"/>
      <c r="AS612" s="208">
        <v>42</v>
      </c>
    </row>
    <row r="613" spans="1:45">
      <c r="A613" s="36"/>
      <c r="B613" s="2" t="s">
        <v>86</v>
      </c>
      <c r="C613" s="34"/>
      <c r="D613" s="12">
        <v>0.18446263857040446</v>
      </c>
      <c r="E613" s="11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72"/>
    </row>
    <row r="614" spans="1:45">
      <c r="A614" s="36"/>
      <c r="B614" s="2" t="s">
        <v>245</v>
      </c>
      <c r="C614" s="34"/>
      <c r="D614" s="12">
        <v>0</v>
      </c>
      <c r="E614" s="11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72"/>
    </row>
    <row r="615" spans="1:45">
      <c r="A615" s="36"/>
      <c r="B615" s="58" t="s">
        <v>246</v>
      </c>
      <c r="C615" s="59"/>
      <c r="D615" s="57" t="s">
        <v>247</v>
      </c>
      <c r="E615" s="11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72"/>
    </row>
    <row r="616" spans="1:45">
      <c r="B616" s="37"/>
      <c r="C616" s="19"/>
      <c r="D616" s="32"/>
      <c r="AS616" s="72"/>
    </row>
    <row r="617" spans="1:45" ht="15">
      <c r="B617" s="40" t="s">
        <v>612</v>
      </c>
      <c r="AS617" s="33" t="s">
        <v>248</v>
      </c>
    </row>
    <row r="618" spans="1:45" ht="15">
      <c r="A618" s="29" t="s">
        <v>32</v>
      </c>
      <c r="B618" s="17" t="s">
        <v>115</v>
      </c>
      <c r="C618" s="14" t="s">
        <v>116</v>
      </c>
      <c r="D618" s="15" t="s">
        <v>252</v>
      </c>
      <c r="E618" s="11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33">
        <v>1</v>
      </c>
    </row>
    <row r="619" spans="1:45">
      <c r="A619" s="36"/>
      <c r="B619" s="18" t="s">
        <v>209</v>
      </c>
      <c r="C619" s="7" t="s">
        <v>209</v>
      </c>
      <c r="D619" s="8" t="s">
        <v>117</v>
      </c>
      <c r="E619" s="11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33" t="s">
        <v>3</v>
      </c>
    </row>
    <row r="620" spans="1:45">
      <c r="A620" s="36"/>
      <c r="B620" s="18"/>
      <c r="C620" s="7"/>
      <c r="D620" s="8" t="s">
        <v>304</v>
      </c>
      <c r="E620" s="11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33">
        <v>2</v>
      </c>
    </row>
    <row r="621" spans="1:45">
      <c r="A621" s="36"/>
      <c r="B621" s="18"/>
      <c r="C621" s="7"/>
      <c r="D621" s="30"/>
      <c r="E621" s="11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33">
        <v>2</v>
      </c>
    </row>
    <row r="622" spans="1:45">
      <c r="A622" s="36"/>
      <c r="B622" s="17">
        <v>1</v>
      </c>
      <c r="C622" s="13">
        <v>1</v>
      </c>
      <c r="D622" s="21">
        <v>2.89</v>
      </c>
      <c r="E622" s="11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33">
        <v>1</v>
      </c>
    </row>
    <row r="623" spans="1:45">
      <c r="A623" s="36"/>
      <c r="B623" s="18">
        <v>1</v>
      </c>
      <c r="C623" s="7">
        <v>2</v>
      </c>
      <c r="D623" s="9">
        <v>2.94</v>
      </c>
      <c r="E623" s="11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33">
        <v>37</v>
      </c>
    </row>
    <row r="624" spans="1:45">
      <c r="A624" s="36"/>
      <c r="B624" s="19" t="s">
        <v>242</v>
      </c>
      <c r="C624" s="11"/>
      <c r="D624" s="25">
        <v>2.915</v>
      </c>
      <c r="E624" s="11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33">
        <v>16</v>
      </c>
    </row>
    <row r="625" spans="1:45">
      <c r="A625" s="36"/>
      <c r="B625" s="2" t="s">
        <v>243</v>
      </c>
      <c r="C625" s="34"/>
      <c r="D625" s="10">
        <v>2.915</v>
      </c>
      <c r="E625" s="11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33">
        <v>2.915</v>
      </c>
    </row>
    <row r="626" spans="1:45">
      <c r="A626" s="36"/>
      <c r="B626" s="2" t="s">
        <v>244</v>
      </c>
      <c r="C626" s="34"/>
      <c r="D626" s="26">
        <v>3.5355339059327251E-2</v>
      </c>
      <c r="E626" s="11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33">
        <v>43</v>
      </c>
    </row>
    <row r="627" spans="1:45">
      <c r="A627" s="36"/>
      <c r="B627" s="2" t="s">
        <v>86</v>
      </c>
      <c r="C627" s="34"/>
      <c r="D627" s="12">
        <v>1.2128761255343826E-2</v>
      </c>
      <c r="E627" s="11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72"/>
    </row>
    <row r="628" spans="1:45">
      <c r="A628" s="36"/>
      <c r="B628" s="2" t="s">
        <v>245</v>
      </c>
      <c r="C628" s="34"/>
      <c r="D628" s="12">
        <v>0</v>
      </c>
      <c r="E628" s="11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72"/>
    </row>
    <row r="629" spans="1:45">
      <c r="A629" s="36"/>
      <c r="B629" s="58" t="s">
        <v>246</v>
      </c>
      <c r="C629" s="59"/>
      <c r="D629" s="57" t="s">
        <v>247</v>
      </c>
      <c r="E629" s="11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72"/>
    </row>
    <row r="630" spans="1:45">
      <c r="B630" s="37"/>
      <c r="C630" s="19"/>
      <c r="D630" s="32"/>
      <c r="AS630" s="72"/>
    </row>
    <row r="631" spans="1:45" ht="15">
      <c r="B631" s="40" t="s">
        <v>613</v>
      </c>
      <c r="AS631" s="33" t="s">
        <v>248</v>
      </c>
    </row>
    <row r="632" spans="1:45" ht="15">
      <c r="A632" s="29" t="s">
        <v>65</v>
      </c>
      <c r="B632" s="17" t="s">
        <v>115</v>
      </c>
      <c r="C632" s="14" t="s">
        <v>116</v>
      </c>
      <c r="D632" s="15" t="s">
        <v>252</v>
      </c>
      <c r="E632" s="11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33">
        <v>1</v>
      </c>
    </row>
    <row r="633" spans="1:45">
      <c r="A633" s="36"/>
      <c r="B633" s="18" t="s">
        <v>209</v>
      </c>
      <c r="C633" s="7" t="s">
        <v>209</v>
      </c>
      <c r="D633" s="8" t="s">
        <v>117</v>
      </c>
      <c r="E633" s="11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33" t="s">
        <v>3</v>
      </c>
    </row>
    <row r="634" spans="1:45">
      <c r="A634" s="36"/>
      <c r="B634" s="18"/>
      <c r="C634" s="7"/>
      <c r="D634" s="8" t="s">
        <v>304</v>
      </c>
      <c r="E634" s="11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33">
        <v>1</v>
      </c>
    </row>
    <row r="635" spans="1:45">
      <c r="A635" s="36"/>
      <c r="B635" s="18"/>
      <c r="C635" s="7"/>
      <c r="D635" s="30"/>
      <c r="E635" s="11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33">
        <v>1</v>
      </c>
    </row>
    <row r="636" spans="1:45">
      <c r="A636" s="36"/>
      <c r="B636" s="17">
        <v>1</v>
      </c>
      <c r="C636" s="13">
        <v>1</v>
      </c>
      <c r="D636" s="191">
        <v>28.2</v>
      </c>
      <c r="E636" s="193"/>
      <c r="F636" s="194"/>
      <c r="G636" s="194"/>
      <c r="H636" s="194"/>
      <c r="I636" s="194"/>
      <c r="J636" s="194"/>
      <c r="K636" s="194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4"/>
      <c r="AA636" s="194"/>
      <c r="AB636" s="194"/>
      <c r="AC636" s="194"/>
      <c r="AD636" s="194"/>
      <c r="AE636" s="194"/>
      <c r="AF636" s="194"/>
      <c r="AG636" s="194"/>
      <c r="AH636" s="194"/>
      <c r="AI636" s="194"/>
      <c r="AJ636" s="194"/>
      <c r="AK636" s="194"/>
      <c r="AL636" s="194"/>
      <c r="AM636" s="194"/>
      <c r="AN636" s="194"/>
      <c r="AO636" s="194"/>
      <c r="AP636" s="194"/>
      <c r="AQ636" s="194"/>
      <c r="AR636" s="194"/>
      <c r="AS636" s="195">
        <v>1</v>
      </c>
    </row>
    <row r="637" spans="1:45">
      <c r="A637" s="36"/>
      <c r="B637" s="18">
        <v>1</v>
      </c>
      <c r="C637" s="7">
        <v>2</v>
      </c>
      <c r="D637" s="196">
        <v>27.7</v>
      </c>
      <c r="E637" s="193"/>
      <c r="F637" s="194"/>
      <c r="G637" s="194"/>
      <c r="H637" s="194"/>
      <c r="I637" s="194"/>
      <c r="J637" s="194"/>
      <c r="K637" s="194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4"/>
      <c r="AA637" s="194"/>
      <c r="AB637" s="194"/>
      <c r="AC637" s="194"/>
      <c r="AD637" s="194"/>
      <c r="AE637" s="194"/>
      <c r="AF637" s="194"/>
      <c r="AG637" s="194"/>
      <c r="AH637" s="194"/>
      <c r="AI637" s="194"/>
      <c r="AJ637" s="194"/>
      <c r="AK637" s="194"/>
      <c r="AL637" s="194"/>
      <c r="AM637" s="194"/>
      <c r="AN637" s="194"/>
      <c r="AO637" s="194"/>
      <c r="AP637" s="194"/>
      <c r="AQ637" s="194"/>
      <c r="AR637" s="194"/>
      <c r="AS637" s="195">
        <v>38</v>
      </c>
    </row>
    <row r="638" spans="1:45">
      <c r="A638" s="36"/>
      <c r="B638" s="19" t="s">
        <v>242</v>
      </c>
      <c r="C638" s="11"/>
      <c r="D638" s="202">
        <v>27.95</v>
      </c>
      <c r="E638" s="193"/>
      <c r="F638" s="194"/>
      <c r="G638" s="194"/>
      <c r="H638" s="194"/>
      <c r="I638" s="194"/>
      <c r="J638" s="194"/>
      <c r="K638" s="194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4"/>
      <c r="AA638" s="194"/>
      <c r="AB638" s="194"/>
      <c r="AC638" s="194"/>
      <c r="AD638" s="194"/>
      <c r="AE638" s="194"/>
      <c r="AF638" s="194"/>
      <c r="AG638" s="194"/>
      <c r="AH638" s="194"/>
      <c r="AI638" s="194"/>
      <c r="AJ638" s="194"/>
      <c r="AK638" s="194"/>
      <c r="AL638" s="194"/>
      <c r="AM638" s="194"/>
      <c r="AN638" s="194"/>
      <c r="AO638" s="194"/>
      <c r="AP638" s="194"/>
      <c r="AQ638" s="194"/>
      <c r="AR638" s="194"/>
      <c r="AS638" s="195">
        <v>16</v>
      </c>
    </row>
    <row r="639" spans="1:45">
      <c r="A639" s="36"/>
      <c r="B639" s="2" t="s">
        <v>243</v>
      </c>
      <c r="C639" s="34"/>
      <c r="D639" s="199">
        <v>27.95</v>
      </c>
      <c r="E639" s="193"/>
      <c r="F639" s="194"/>
      <c r="G639" s="194"/>
      <c r="H639" s="194"/>
      <c r="I639" s="194"/>
      <c r="J639" s="194"/>
      <c r="K639" s="194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4"/>
      <c r="AA639" s="194"/>
      <c r="AB639" s="194"/>
      <c r="AC639" s="194"/>
      <c r="AD639" s="194"/>
      <c r="AE639" s="194"/>
      <c r="AF639" s="194"/>
      <c r="AG639" s="194"/>
      <c r="AH639" s="194"/>
      <c r="AI639" s="194"/>
      <c r="AJ639" s="194"/>
      <c r="AK639" s="194"/>
      <c r="AL639" s="194"/>
      <c r="AM639" s="194"/>
      <c r="AN639" s="194"/>
      <c r="AO639" s="194"/>
      <c r="AP639" s="194"/>
      <c r="AQ639" s="194"/>
      <c r="AR639" s="194"/>
      <c r="AS639" s="195">
        <v>27.95</v>
      </c>
    </row>
    <row r="640" spans="1:45">
      <c r="A640" s="36"/>
      <c r="B640" s="2" t="s">
        <v>244</v>
      </c>
      <c r="C640" s="34"/>
      <c r="D640" s="199">
        <v>0.35355339059327379</v>
      </c>
      <c r="E640" s="193"/>
      <c r="F640" s="194"/>
      <c r="G640" s="194"/>
      <c r="H640" s="194"/>
      <c r="I640" s="194"/>
      <c r="J640" s="194"/>
      <c r="K640" s="194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4"/>
      <c r="AA640" s="194"/>
      <c r="AB640" s="194"/>
      <c r="AC640" s="194"/>
      <c r="AD640" s="194"/>
      <c r="AE640" s="194"/>
      <c r="AF640" s="194"/>
      <c r="AG640" s="194"/>
      <c r="AH640" s="194"/>
      <c r="AI640" s="194"/>
      <c r="AJ640" s="194"/>
      <c r="AK640" s="194"/>
      <c r="AL640" s="194"/>
      <c r="AM640" s="194"/>
      <c r="AN640" s="194"/>
      <c r="AO640" s="194"/>
      <c r="AP640" s="194"/>
      <c r="AQ640" s="194"/>
      <c r="AR640" s="194"/>
      <c r="AS640" s="195">
        <v>44</v>
      </c>
    </row>
    <row r="641" spans="1:45">
      <c r="A641" s="36"/>
      <c r="B641" s="2" t="s">
        <v>86</v>
      </c>
      <c r="C641" s="34"/>
      <c r="D641" s="12">
        <v>1.2649495191172587E-2</v>
      </c>
      <c r="E641" s="11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72"/>
    </row>
    <row r="642" spans="1:45">
      <c r="A642" s="36"/>
      <c r="B642" s="2" t="s">
        <v>245</v>
      </c>
      <c r="C642" s="34"/>
      <c r="D642" s="12">
        <v>0</v>
      </c>
      <c r="E642" s="11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72"/>
    </row>
    <row r="643" spans="1:45">
      <c r="A643" s="36"/>
      <c r="B643" s="58" t="s">
        <v>246</v>
      </c>
      <c r="C643" s="59"/>
      <c r="D643" s="57" t="s">
        <v>247</v>
      </c>
      <c r="E643" s="11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72"/>
    </row>
    <row r="644" spans="1:45">
      <c r="B644" s="37"/>
      <c r="C644" s="19"/>
      <c r="D644" s="32"/>
      <c r="AS644" s="72"/>
    </row>
    <row r="645" spans="1:45" ht="15">
      <c r="B645" s="40" t="s">
        <v>614</v>
      </c>
      <c r="AS645" s="33" t="s">
        <v>248</v>
      </c>
    </row>
    <row r="646" spans="1:45" ht="15">
      <c r="A646" s="29" t="s">
        <v>35</v>
      </c>
      <c r="B646" s="17" t="s">
        <v>115</v>
      </c>
      <c r="C646" s="14" t="s">
        <v>116</v>
      </c>
      <c r="D646" s="15" t="s">
        <v>252</v>
      </c>
      <c r="E646" s="11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33">
        <v>1</v>
      </c>
    </row>
    <row r="647" spans="1:45">
      <c r="A647" s="36"/>
      <c r="B647" s="18" t="s">
        <v>209</v>
      </c>
      <c r="C647" s="7" t="s">
        <v>209</v>
      </c>
      <c r="D647" s="8" t="s">
        <v>117</v>
      </c>
      <c r="E647" s="11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33" t="s">
        <v>3</v>
      </c>
    </row>
    <row r="648" spans="1:45">
      <c r="A648" s="36"/>
      <c r="B648" s="18"/>
      <c r="C648" s="7"/>
      <c r="D648" s="8" t="s">
        <v>304</v>
      </c>
      <c r="E648" s="11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33">
        <v>2</v>
      </c>
    </row>
    <row r="649" spans="1:45">
      <c r="A649" s="36"/>
      <c r="B649" s="18"/>
      <c r="C649" s="7"/>
      <c r="D649" s="30"/>
      <c r="E649" s="11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33">
        <v>2</v>
      </c>
    </row>
    <row r="650" spans="1:45">
      <c r="A650" s="36"/>
      <c r="B650" s="17">
        <v>1</v>
      </c>
      <c r="C650" s="13">
        <v>1</v>
      </c>
      <c r="D650" s="21">
        <v>5.5</v>
      </c>
      <c r="E650" s="11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33">
        <v>1</v>
      </c>
    </row>
    <row r="651" spans="1:45">
      <c r="A651" s="36"/>
      <c r="B651" s="18">
        <v>1</v>
      </c>
      <c r="C651" s="7">
        <v>2</v>
      </c>
      <c r="D651" s="9">
        <v>6</v>
      </c>
      <c r="E651" s="11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33">
        <v>39</v>
      </c>
    </row>
    <row r="652" spans="1:45">
      <c r="A652" s="36"/>
      <c r="B652" s="19" t="s">
        <v>242</v>
      </c>
      <c r="C652" s="11"/>
      <c r="D652" s="25">
        <v>5.75</v>
      </c>
      <c r="E652" s="11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33">
        <v>16</v>
      </c>
    </row>
    <row r="653" spans="1:45">
      <c r="A653" s="36"/>
      <c r="B653" s="2" t="s">
        <v>243</v>
      </c>
      <c r="C653" s="34"/>
      <c r="D653" s="10">
        <v>5.75</v>
      </c>
      <c r="E653" s="11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33">
        <v>5.75</v>
      </c>
    </row>
    <row r="654" spans="1:45">
      <c r="A654" s="36"/>
      <c r="B654" s="2" t="s">
        <v>244</v>
      </c>
      <c r="C654" s="34"/>
      <c r="D654" s="26">
        <v>0.35355339059327379</v>
      </c>
      <c r="E654" s="11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33">
        <v>45</v>
      </c>
    </row>
    <row r="655" spans="1:45">
      <c r="A655" s="36"/>
      <c r="B655" s="2" t="s">
        <v>86</v>
      </c>
      <c r="C655" s="34"/>
      <c r="D655" s="12">
        <v>6.1487546190134572E-2</v>
      </c>
      <c r="E655" s="11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72"/>
    </row>
    <row r="656" spans="1:45">
      <c r="A656" s="36"/>
      <c r="B656" s="2" t="s">
        <v>245</v>
      </c>
      <c r="C656" s="34"/>
      <c r="D656" s="12">
        <v>0</v>
      </c>
      <c r="E656" s="11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72"/>
    </row>
    <row r="657" spans="1:45">
      <c r="A657" s="36"/>
      <c r="B657" s="58" t="s">
        <v>246</v>
      </c>
      <c r="C657" s="59"/>
      <c r="D657" s="57" t="s">
        <v>247</v>
      </c>
      <c r="E657" s="11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72"/>
    </row>
    <row r="658" spans="1:45">
      <c r="B658" s="37"/>
      <c r="C658" s="19"/>
      <c r="D658" s="32"/>
      <c r="AS658" s="72"/>
    </row>
    <row r="659" spans="1:45" ht="15">
      <c r="B659" s="40" t="s">
        <v>615</v>
      </c>
      <c r="AS659" s="33" t="s">
        <v>248</v>
      </c>
    </row>
    <row r="660" spans="1:45" ht="15">
      <c r="A660" s="29" t="s">
        <v>38</v>
      </c>
      <c r="B660" s="17" t="s">
        <v>115</v>
      </c>
      <c r="C660" s="14" t="s">
        <v>116</v>
      </c>
      <c r="D660" s="15" t="s">
        <v>252</v>
      </c>
      <c r="E660" s="11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33">
        <v>1</v>
      </c>
    </row>
    <row r="661" spans="1:45">
      <c r="A661" s="36"/>
      <c r="B661" s="18" t="s">
        <v>209</v>
      </c>
      <c r="C661" s="7" t="s">
        <v>209</v>
      </c>
      <c r="D661" s="8" t="s">
        <v>117</v>
      </c>
      <c r="E661" s="11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33" t="s">
        <v>3</v>
      </c>
    </row>
    <row r="662" spans="1:45">
      <c r="A662" s="36"/>
      <c r="B662" s="18"/>
      <c r="C662" s="7"/>
      <c r="D662" s="8" t="s">
        <v>304</v>
      </c>
      <c r="E662" s="11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33">
        <v>2</v>
      </c>
    </row>
    <row r="663" spans="1:45">
      <c r="A663" s="36"/>
      <c r="B663" s="18"/>
      <c r="C663" s="7"/>
      <c r="D663" s="30"/>
      <c r="E663" s="11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33">
        <v>2</v>
      </c>
    </row>
    <row r="664" spans="1:45">
      <c r="A664" s="36"/>
      <c r="B664" s="17">
        <v>1</v>
      </c>
      <c r="C664" s="13">
        <v>1</v>
      </c>
      <c r="D664" s="21">
        <v>7.84</v>
      </c>
      <c r="E664" s="11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33">
        <v>1</v>
      </c>
    </row>
    <row r="665" spans="1:45">
      <c r="A665" s="36"/>
      <c r="B665" s="18">
        <v>1</v>
      </c>
      <c r="C665" s="7">
        <v>2</v>
      </c>
      <c r="D665" s="9">
        <v>7.8</v>
      </c>
      <c r="E665" s="11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33">
        <v>40</v>
      </c>
    </row>
    <row r="666" spans="1:45">
      <c r="A666" s="36"/>
      <c r="B666" s="19" t="s">
        <v>242</v>
      </c>
      <c r="C666" s="11"/>
      <c r="D666" s="25">
        <v>7.82</v>
      </c>
      <c r="E666" s="11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33">
        <v>16</v>
      </c>
    </row>
    <row r="667" spans="1:45">
      <c r="A667" s="36"/>
      <c r="B667" s="2" t="s">
        <v>243</v>
      </c>
      <c r="C667" s="34"/>
      <c r="D667" s="10">
        <v>7.82</v>
      </c>
      <c r="E667" s="11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33">
        <v>7.82</v>
      </c>
    </row>
    <row r="668" spans="1:45">
      <c r="A668" s="36"/>
      <c r="B668" s="2" t="s">
        <v>244</v>
      </c>
      <c r="C668" s="34"/>
      <c r="D668" s="26">
        <v>2.8284271247461926E-2</v>
      </c>
      <c r="E668" s="11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33">
        <v>46</v>
      </c>
    </row>
    <row r="669" spans="1:45">
      <c r="A669" s="36"/>
      <c r="B669" s="2" t="s">
        <v>86</v>
      </c>
      <c r="C669" s="34"/>
      <c r="D669" s="12">
        <v>3.6169144817726246E-3</v>
      </c>
      <c r="E669" s="11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72"/>
    </row>
    <row r="670" spans="1:45">
      <c r="A670" s="36"/>
      <c r="B670" s="2" t="s">
        <v>245</v>
      </c>
      <c r="C670" s="34"/>
      <c r="D670" s="12">
        <v>0</v>
      </c>
      <c r="E670" s="11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72"/>
    </row>
    <row r="671" spans="1:45">
      <c r="A671" s="36"/>
      <c r="B671" s="58" t="s">
        <v>246</v>
      </c>
      <c r="C671" s="59"/>
      <c r="D671" s="57" t="s">
        <v>247</v>
      </c>
      <c r="E671" s="11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72"/>
    </row>
    <row r="672" spans="1:45">
      <c r="B672" s="37"/>
      <c r="C672" s="19"/>
      <c r="D672" s="32"/>
      <c r="AS672" s="72"/>
    </row>
    <row r="673" spans="1:45" ht="15">
      <c r="B673" s="40" t="s">
        <v>616</v>
      </c>
      <c r="AS673" s="33" t="s">
        <v>248</v>
      </c>
    </row>
    <row r="674" spans="1:45" ht="15">
      <c r="A674" s="29" t="s">
        <v>41</v>
      </c>
      <c r="B674" s="17" t="s">
        <v>115</v>
      </c>
      <c r="C674" s="14" t="s">
        <v>116</v>
      </c>
      <c r="D674" s="15" t="s">
        <v>252</v>
      </c>
      <c r="E674" s="11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33">
        <v>1</v>
      </c>
    </row>
    <row r="675" spans="1:45">
      <c r="A675" s="36"/>
      <c r="B675" s="18" t="s">
        <v>209</v>
      </c>
      <c r="C675" s="7" t="s">
        <v>209</v>
      </c>
      <c r="D675" s="8" t="s">
        <v>117</v>
      </c>
      <c r="E675" s="11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33" t="s">
        <v>3</v>
      </c>
    </row>
    <row r="676" spans="1:45">
      <c r="A676" s="36"/>
      <c r="B676" s="18"/>
      <c r="C676" s="7"/>
      <c r="D676" s="8" t="s">
        <v>304</v>
      </c>
      <c r="E676" s="11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33">
        <v>2</v>
      </c>
    </row>
    <row r="677" spans="1:45">
      <c r="A677" s="36"/>
      <c r="B677" s="18"/>
      <c r="C677" s="7"/>
      <c r="D677" s="30"/>
      <c r="E677" s="11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33">
        <v>2</v>
      </c>
    </row>
    <row r="678" spans="1:45">
      <c r="A678" s="36"/>
      <c r="B678" s="17">
        <v>1</v>
      </c>
      <c r="C678" s="13">
        <v>1</v>
      </c>
      <c r="D678" s="21">
        <v>0.63</v>
      </c>
      <c r="E678" s="11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33">
        <v>1</v>
      </c>
    </row>
    <row r="679" spans="1:45">
      <c r="A679" s="36"/>
      <c r="B679" s="18">
        <v>1</v>
      </c>
      <c r="C679" s="7">
        <v>2</v>
      </c>
      <c r="D679" s="9">
        <v>0.67</v>
      </c>
      <c r="E679" s="11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33">
        <v>14</v>
      </c>
    </row>
    <row r="680" spans="1:45">
      <c r="A680" s="36"/>
      <c r="B680" s="19" t="s">
        <v>242</v>
      </c>
      <c r="C680" s="11"/>
      <c r="D680" s="25">
        <v>0.65</v>
      </c>
      <c r="E680" s="11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33">
        <v>16</v>
      </c>
    </row>
    <row r="681" spans="1:45">
      <c r="A681" s="36"/>
      <c r="B681" s="2" t="s">
        <v>243</v>
      </c>
      <c r="C681" s="34"/>
      <c r="D681" s="10">
        <v>0.65</v>
      </c>
      <c r="E681" s="11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33">
        <v>0.65</v>
      </c>
    </row>
    <row r="682" spans="1:45">
      <c r="A682" s="36"/>
      <c r="B682" s="2" t="s">
        <v>244</v>
      </c>
      <c r="C682" s="34"/>
      <c r="D682" s="26">
        <v>2.8284271247461926E-2</v>
      </c>
      <c r="E682" s="11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33">
        <v>47</v>
      </c>
    </row>
    <row r="683" spans="1:45">
      <c r="A683" s="36"/>
      <c r="B683" s="2" t="s">
        <v>86</v>
      </c>
      <c r="C683" s="34"/>
      <c r="D683" s="12">
        <v>4.3514263457633727E-2</v>
      </c>
      <c r="E683" s="11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72"/>
    </row>
    <row r="684" spans="1:45">
      <c r="A684" s="36"/>
      <c r="B684" s="2" t="s">
        <v>245</v>
      </c>
      <c r="C684" s="34"/>
      <c r="D684" s="12">
        <v>0</v>
      </c>
      <c r="E684" s="11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72"/>
    </row>
    <row r="685" spans="1:45">
      <c r="A685" s="36"/>
      <c r="B685" s="58" t="s">
        <v>246</v>
      </c>
      <c r="C685" s="59"/>
      <c r="D685" s="57" t="s">
        <v>247</v>
      </c>
      <c r="E685" s="11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72"/>
    </row>
    <row r="686" spans="1:45">
      <c r="B686" s="37"/>
      <c r="C686" s="19"/>
      <c r="D686" s="32"/>
      <c r="AS686" s="72"/>
    </row>
    <row r="687" spans="1:45" ht="15">
      <c r="B687" s="40" t="s">
        <v>617</v>
      </c>
      <c r="AS687" s="33" t="s">
        <v>248</v>
      </c>
    </row>
    <row r="688" spans="1:45" ht="15">
      <c r="A688" s="29" t="s">
        <v>44</v>
      </c>
      <c r="B688" s="17" t="s">
        <v>115</v>
      </c>
      <c r="C688" s="14" t="s">
        <v>116</v>
      </c>
      <c r="D688" s="15" t="s">
        <v>252</v>
      </c>
      <c r="E688" s="11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33">
        <v>1</v>
      </c>
    </row>
    <row r="689" spans="1:45">
      <c r="A689" s="36"/>
      <c r="B689" s="18" t="s">
        <v>209</v>
      </c>
      <c r="C689" s="7" t="s">
        <v>209</v>
      </c>
      <c r="D689" s="8" t="s">
        <v>117</v>
      </c>
      <c r="E689" s="11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33" t="s">
        <v>3</v>
      </c>
    </row>
    <row r="690" spans="1:45">
      <c r="A690" s="36"/>
      <c r="B690" s="18"/>
      <c r="C690" s="7"/>
      <c r="D690" s="8" t="s">
        <v>304</v>
      </c>
      <c r="E690" s="11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33">
        <v>0</v>
      </c>
    </row>
    <row r="691" spans="1:45">
      <c r="A691" s="36"/>
      <c r="B691" s="18"/>
      <c r="C691" s="7"/>
      <c r="D691" s="30"/>
      <c r="E691" s="11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33">
        <v>0</v>
      </c>
    </row>
    <row r="692" spans="1:45">
      <c r="A692" s="36"/>
      <c r="B692" s="17">
        <v>1</v>
      </c>
      <c r="C692" s="13">
        <v>1</v>
      </c>
      <c r="D692" s="203">
        <v>1040</v>
      </c>
      <c r="E692" s="206"/>
      <c r="F692" s="207"/>
      <c r="G692" s="207"/>
      <c r="H692" s="207"/>
      <c r="I692" s="207"/>
      <c r="J692" s="207"/>
      <c r="K692" s="207"/>
      <c r="L692" s="207"/>
      <c r="M692" s="207"/>
      <c r="N692" s="207"/>
      <c r="O692" s="207"/>
      <c r="P692" s="207"/>
      <c r="Q692" s="207"/>
      <c r="R692" s="207"/>
      <c r="S692" s="207"/>
      <c r="T692" s="207"/>
      <c r="U692" s="207"/>
      <c r="V692" s="207"/>
      <c r="W692" s="207"/>
      <c r="X692" s="207"/>
      <c r="Y692" s="207"/>
      <c r="Z692" s="207"/>
      <c r="AA692" s="207"/>
      <c r="AB692" s="207"/>
      <c r="AC692" s="207"/>
      <c r="AD692" s="207"/>
      <c r="AE692" s="207"/>
      <c r="AF692" s="207"/>
      <c r="AG692" s="207"/>
      <c r="AH692" s="207"/>
      <c r="AI692" s="207"/>
      <c r="AJ692" s="207"/>
      <c r="AK692" s="207"/>
      <c r="AL692" s="207"/>
      <c r="AM692" s="207"/>
      <c r="AN692" s="207"/>
      <c r="AO692" s="207"/>
      <c r="AP692" s="207"/>
      <c r="AQ692" s="207"/>
      <c r="AR692" s="207"/>
      <c r="AS692" s="208">
        <v>1</v>
      </c>
    </row>
    <row r="693" spans="1:45">
      <c r="A693" s="36"/>
      <c r="B693" s="18">
        <v>1</v>
      </c>
      <c r="C693" s="7">
        <v>2</v>
      </c>
      <c r="D693" s="209">
        <v>1050</v>
      </c>
      <c r="E693" s="206"/>
      <c r="F693" s="207"/>
      <c r="G693" s="207"/>
      <c r="H693" s="207"/>
      <c r="I693" s="207"/>
      <c r="J693" s="207"/>
      <c r="K693" s="207"/>
      <c r="L693" s="207"/>
      <c r="M693" s="207"/>
      <c r="N693" s="207"/>
      <c r="O693" s="207"/>
      <c r="P693" s="207"/>
      <c r="Q693" s="207"/>
      <c r="R693" s="207"/>
      <c r="S693" s="207"/>
      <c r="T693" s="207"/>
      <c r="U693" s="207"/>
      <c r="V693" s="207"/>
      <c r="W693" s="207"/>
      <c r="X693" s="207"/>
      <c r="Y693" s="207"/>
      <c r="Z693" s="207"/>
      <c r="AA693" s="207"/>
      <c r="AB693" s="207"/>
      <c r="AC693" s="207"/>
      <c r="AD693" s="207"/>
      <c r="AE693" s="207"/>
      <c r="AF693" s="207"/>
      <c r="AG693" s="207"/>
      <c r="AH693" s="207"/>
      <c r="AI693" s="207"/>
      <c r="AJ693" s="207"/>
      <c r="AK693" s="207"/>
      <c r="AL693" s="207"/>
      <c r="AM693" s="207"/>
      <c r="AN693" s="207"/>
      <c r="AO693" s="207"/>
      <c r="AP693" s="207"/>
      <c r="AQ693" s="207"/>
      <c r="AR693" s="207"/>
      <c r="AS693" s="208">
        <v>22</v>
      </c>
    </row>
    <row r="694" spans="1:45">
      <c r="A694" s="36"/>
      <c r="B694" s="19" t="s">
        <v>242</v>
      </c>
      <c r="C694" s="11"/>
      <c r="D694" s="215">
        <v>1045</v>
      </c>
      <c r="E694" s="206"/>
      <c r="F694" s="207"/>
      <c r="G694" s="207"/>
      <c r="H694" s="207"/>
      <c r="I694" s="207"/>
      <c r="J694" s="207"/>
      <c r="K694" s="207"/>
      <c r="L694" s="207"/>
      <c r="M694" s="207"/>
      <c r="N694" s="207"/>
      <c r="O694" s="207"/>
      <c r="P694" s="207"/>
      <c r="Q694" s="207"/>
      <c r="R694" s="207"/>
      <c r="S694" s="207"/>
      <c r="T694" s="207"/>
      <c r="U694" s="207"/>
      <c r="V694" s="207"/>
      <c r="W694" s="207"/>
      <c r="X694" s="207"/>
      <c r="Y694" s="207"/>
      <c r="Z694" s="207"/>
      <c r="AA694" s="207"/>
      <c r="AB694" s="207"/>
      <c r="AC694" s="207"/>
      <c r="AD694" s="207"/>
      <c r="AE694" s="207"/>
      <c r="AF694" s="207"/>
      <c r="AG694" s="207"/>
      <c r="AH694" s="207"/>
      <c r="AI694" s="207"/>
      <c r="AJ694" s="207"/>
      <c r="AK694" s="207"/>
      <c r="AL694" s="207"/>
      <c r="AM694" s="207"/>
      <c r="AN694" s="207"/>
      <c r="AO694" s="207"/>
      <c r="AP694" s="207"/>
      <c r="AQ694" s="207"/>
      <c r="AR694" s="207"/>
      <c r="AS694" s="208">
        <v>16</v>
      </c>
    </row>
    <row r="695" spans="1:45">
      <c r="A695" s="36"/>
      <c r="B695" s="2" t="s">
        <v>243</v>
      </c>
      <c r="C695" s="34"/>
      <c r="D695" s="212">
        <v>1045</v>
      </c>
      <c r="E695" s="206"/>
      <c r="F695" s="207"/>
      <c r="G695" s="207"/>
      <c r="H695" s="207"/>
      <c r="I695" s="207"/>
      <c r="J695" s="207"/>
      <c r="K695" s="207"/>
      <c r="L695" s="207"/>
      <c r="M695" s="207"/>
      <c r="N695" s="207"/>
      <c r="O695" s="207"/>
      <c r="P695" s="207"/>
      <c r="Q695" s="207"/>
      <c r="R695" s="207"/>
      <c r="S695" s="207"/>
      <c r="T695" s="207"/>
      <c r="U695" s="207"/>
      <c r="V695" s="207"/>
      <c r="W695" s="207"/>
      <c r="X695" s="207"/>
      <c r="Y695" s="207"/>
      <c r="Z695" s="207"/>
      <c r="AA695" s="207"/>
      <c r="AB695" s="207"/>
      <c r="AC695" s="207"/>
      <c r="AD695" s="207"/>
      <c r="AE695" s="207"/>
      <c r="AF695" s="207"/>
      <c r="AG695" s="207"/>
      <c r="AH695" s="207"/>
      <c r="AI695" s="207"/>
      <c r="AJ695" s="207"/>
      <c r="AK695" s="207"/>
      <c r="AL695" s="207"/>
      <c r="AM695" s="207"/>
      <c r="AN695" s="207"/>
      <c r="AO695" s="207"/>
      <c r="AP695" s="207"/>
      <c r="AQ695" s="207"/>
      <c r="AR695" s="207"/>
      <c r="AS695" s="208">
        <v>1045</v>
      </c>
    </row>
    <row r="696" spans="1:45">
      <c r="A696" s="36"/>
      <c r="B696" s="2" t="s">
        <v>244</v>
      </c>
      <c r="C696" s="34"/>
      <c r="D696" s="212">
        <v>7.0710678118654755</v>
      </c>
      <c r="E696" s="206"/>
      <c r="F696" s="207"/>
      <c r="G696" s="207"/>
      <c r="H696" s="207"/>
      <c r="I696" s="207"/>
      <c r="J696" s="207"/>
      <c r="K696" s="207"/>
      <c r="L696" s="207"/>
      <c r="M696" s="207"/>
      <c r="N696" s="207"/>
      <c r="O696" s="207"/>
      <c r="P696" s="207"/>
      <c r="Q696" s="207"/>
      <c r="R696" s="207"/>
      <c r="S696" s="207"/>
      <c r="T696" s="207"/>
      <c r="U696" s="207"/>
      <c r="V696" s="207"/>
      <c r="W696" s="207"/>
      <c r="X696" s="207"/>
      <c r="Y696" s="207"/>
      <c r="Z696" s="207"/>
      <c r="AA696" s="207"/>
      <c r="AB696" s="207"/>
      <c r="AC696" s="207"/>
      <c r="AD696" s="207"/>
      <c r="AE696" s="207"/>
      <c r="AF696" s="207"/>
      <c r="AG696" s="207"/>
      <c r="AH696" s="207"/>
      <c r="AI696" s="207"/>
      <c r="AJ696" s="207"/>
      <c r="AK696" s="207"/>
      <c r="AL696" s="207"/>
      <c r="AM696" s="207"/>
      <c r="AN696" s="207"/>
      <c r="AO696" s="207"/>
      <c r="AP696" s="207"/>
      <c r="AQ696" s="207"/>
      <c r="AR696" s="207"/>
      <c r="AS696" s="208">
        <v>48</v>
      </c>
    </row>
    <row r="697" spans="1:45">
      <c r="A697" s="36"/>
      <c r="B697" s="2" t="s">
        <v>86</v>
      </c>
      <c r="C697" s="34"/>
      <c r="D697" s="12">
        <v>6.7665720687707896E-3</v>
      </c>
      <c r="E697" s="11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72"/>
    </row>
    <row r="698" spans="1:45">
      <c r="A698" s="36"/>
      <c r="B698" s="2" t="s">
        <v>245</v>
      </c>
      <c r="C698" s="34"/>
      <c r="D698" s="12">
        <v>0</v>
      </c>
      <c r="E698" s="11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72"/>
    </row>
    <row r="699" spans="1:45">
      <c r="A699" s="36"/>
      <c r="B699" s="58" t="s">
        <v>246</v>
      </c>
      <c r="C699" s="59"/>
      <c r="D699" s="57" t="s">
        <v>247</v>
      </c>
      <c r="E699" s="11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72"/>
    </row>
    <row r="700" spans="1:45">
      <c r="B700" s="37"/>
      <c r="C700" s="19"/>
      <c r="D700" s="32"/>
      <c r="AS700" s="72"/>
    </row>
    <row r="701" spans="1:45" ht="15">
      <c r="B701" s="40" t="s">
        <v>618</v>
      </c>
      <c r="AS701" s="33" t="s">
        <v>248</v>
      </c>
    </row>
    <row r="702" spans="1:45" ht="15">
      <c r="A702" s="29" t="s">
        <v>45</v>
      </c>
      <c r="B702" s="17" t="s">
        <v>115</v>
      </c>
      <c r="C702" s="14" t="s">
        <v>116</v>
      </c>
      <c r="D702" s="15" t="s">
        <v>252</v>
      </c>
      <c r="E702" s="11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33">
        <v>1</v>
      </c>
    </row>
    <row r="703" spans="1:45">
      <c r="A703" s="36"/>
      <c r="B703" s="18" t="s">
        <v>209</v>
      </c>
      <c r="C703" s="7" t="s">
        <v>209</v>
      </c>
      <c r="D703" s="8" t="s">
        <v>117</v>
      </c>
      <c r="E703" s="11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33" t="s">
        <v>3</v>
      </c>
    </row>
    <row r="704" spans="1:45">
      <c r="A704" s="36"/>
      <c r="B704" s="18"/>
      <c r="C704" s="7"/>
      <c r="D704" s="8" t="s">
        <v>304</v>
      </c>
      <c r="E704" s="11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33">
        <v>0</v>
      </c>
    </row>
    <row r="705" spans="1:45">
      <c r="A705" s="36"/>
      <c r="B705" s="18"/>
      <c r="C705" s="7"/>
      <c r="D705" s="30"/>
      <c r="E705" s="11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33">
        <v>0</v>
      </c>
    </row>
    <row r="706" spans="1:45">
      <c r="A706" s="36"/>
      <c r="B706" s="17">
        <v>1</v>
      </c>
      <c r="C706" s="13">
        <v>1</v>
      </c>
      <c r="D706" s="203">
        <v>129</v>
      </c>
      <c r="E706" s="206"/>
      <c r="F706" s="207"/>
      <c r="G706" s="207"/>
      <c r="H706" s="207"/>
      <c r="I706" s="207"/>
      <c r="J706" s="207"/>
      <c r="K706" s="207"/>
      <c r="L706" s="207"/>
      <c r="M706" s="207"/>
      <c r="N706" s="207"/>
      <c r="O706" s="207"/>
      <c r="P706" s="207"/>
      <c r="Q706" s="207"/>
      <c r="R706" s="207"/>
      <c r="S706" s="207"/>
      <c r="T706" s="207"/>
      <c r="U706" s="207"/>
      <c r="V706" s="207"/>
      <c r="W706" s="207"/>
      <c r="X706" s="207"/>
      <c r="Y706" s="207"/>
      <c r="Z706" s="207"/>
      <c r="AA706" s="207"/>
      <c r="AB706" s="207"/>
      <c r="AC706" s="207"/>
      <c r="AD706" s="207"/>
      <c r="AE706" s="207"/>
      <c r="AF706" s="207"/>
      <c r="AG706" s="207"/>
      <c r="AH706" s="207"/>
      <c r="AI706" s="207"/>
      <c r="AJ706" s="207"/>
      <c r="AK706" s="207"/>
      <c r="AL706" s="207"/>
      <c r="AM706" s="207"/>
      <c r="AN706" s="207"/>
      <c r="AO706" s="207"/>
      <c r="AP706" s="207"/>
      <c r="AQ706" s="207"/>
      <c r="AR706" s="207"/>
      <c r="AS706" s="208">
        <v>1</v>
      </c>
    </row>
    <row r="707" spans="1:45">
      <c r="A707" s="36"/>
      <c r="B707" s="18">
        <v>1</v>
      </c>
      <c r="C707" s="7">
        <v>2</v>
      </c>
      <c r="D707" s="209">
        <v>130</v>
      </c>
      <c r="E707" s="206"/>
      <c r="F707" s="207"/>
      <c r="G707" s="207"/>
      <c r="H707" s="207"/>
      <c r="I707" s="207"/>
      <c r="J707" s="207"/>
      <c r="K707" s="207"/>
      <c r="L707" s="207"/>
      <c r="M707" s="207"/>
      <c r="N707" s="207"/>
      <c r="O707" s="207"/>
      <c r="P707" s="207"/>
      <c r="Q707" s="207"/>
      <c r="R707" s="207"/>
      <c r="S707" s="207"/>
      <c r="T707" s="207"/>
      <c r="U707" s="207"/>
      <c r="V707" s="207"/>
      <c r="W707" s="207"/>
      <c r="X707" s="207"/>
      <c r="Y707" s="207"/>
      <c r="Z707" s="207"/>
      <c r="AA707" s="207"/>
      <c r="AB707" s="207"/>
      <c r="AC707" s="207"/>
      <c r="AD707" s="207"/>
      <c r="AE707" s="207"/>
      <c r="AF707" s="207"/>
      <c r="AG707" s="207"/>
      <c r="AH707" s="207"/>
      <c r="AI707" s="207"/>
      <c r="AJ707" s="207"/>
      <c r="AK707" s="207"/>
      <c r="AL707" s="207"/>
      <c r="AM707" s="207"/>
      <c r="AN707" s="207"/>
      <c r="AO707" s="207"/>
      <c r="AP707" s="207"/>
      <c r="AQ707" s="207"/>
      <c r="AR707" s="207"/>
      <c r="AS707" s="208">
        <v>23</v>
      </c>
    </row>
    <row r="708" spans="1:45">
      <c r="A708" s="36"/>
      <c r="B708" s="19" t="s">
        <v>242</v>
      </c>
      <c r="C708" s="11"/>
      <c r="D708" s="215">
        <v>129.5</v>
      </c>
      <c r="E708" s="206"/>
      <c r="F708" s="207"/>
      <c r="G708" s="207"/>
      <c r="H708" s="207"/>
      <c r="I708" s="207"/>
      <c r="J708" s="207"/>
      <c r="K708" s="207"/>
      <c r="L708" s="207"/>
      <c r="M708" s="207"/>
      <c r="N708" s="207"/>
      <c r="O708" s="207"/>
      <c r="P708" s="207"/>
      <c r="Q708" s="207"/>
      <c r="R708" s="207"/>
      <c r="S708" s="207"/>
      <c r="T708" s="207"/>
      <c r="U708" s="207"/>
      <c r="V708" s="207"/>
      <c r="W708" s="207"/>
      <c r="X708" s="207"/>
      <c r="Y708" s="207"/>
      <c r="Z708" s="207"/>
      <c r="AA708" s="207"/>
      <c r="AB708" s="207"/>
      <c r="AC708" s="207"/>
      <c r="AD708" s="207"/>
      <c r="AE708" s="207"/>
      <c r="AF708" s="207"/>
      <c r="AG708" s="207"/>
      <c r="AH708" s="207"/>
      <c r="AI708" s="207"/>
      <c r="AJ708" s="207"/>
      <c r="AK708" s="207"/>
      <c r="AL708" s="207"/>
      <c r="AM708" s="207"/>
      <c r="AN708" s="207"/>
      <c r="AO708" s="207"/>
      <c r="AP708" s="207"/>
      <c r="AQ708" s="207"/>
      <c r="AR708" s="207"/>
      <c r="AS708" s="208">
        <v>16</v>
      </c>
    </row>
    <row r="709" spans="1:45">
      <c r="A709" s="36"/>
      <c r="B709" s="2" t="s">
        <v>243</v>
      </c>
      <c r="C709" s="34"/>
      <c r="D709" s="212">
        <v>129.5</v>
      </c>
      <c r="E709" s="206"/>
      <c r="F709" s="207"/>
      <c r="G709" s="207"/>
      <c r="H709" s="207"/>
      <c r="I709" s="207"/>
      <c r="J709" s="207"/>
      <c r="K709" s="207"/>
      <c r="L709" s="207"/>
      <c r="M709" s="207"/>
      <c r="N709" s="207"/>
      <c r="O709" s="207"/>
      <c r="P709" s="207"/>
      <c r="Q709" s="207"/>
      <c r="R709" s="207"/>
      <c r="S709" s="207"/>
      <c r="T709" s="207"/>
      <c r="U709" s="207"/>
      <c r="V709" s="207"/>
      <c r="W709" s="207"/>
      <c r="X709" s="207"/>
      <c r="Y709" s="207"/>
      <c r="Z709" s="207"/>
      <c r="AA709" s="207"/>
      <c r="AB709" s="207"/>
      <c r="AC709" s="207"/>
      <c r="AD709" s="207"/>
      <c r="AE709" s="207"/>
      <c r="AF709" s="207"/>
      <c r="AG709" s="207"/>
      <c r="AH709" s="207"/>
      <c r="AI709" s="207"/>
      <c r="AJ709" s="207"/>
      <c r="AK709" s="207"/>
      <c r="AL709" s="207"/>
      <c r="AM709" s="207"/>
      <c r="AN709" s="207"/>
      <c r="AO709" s="207"/>
      <c r="AP709" s="207"/>
      <c r="AQ709" s="207"/>
      <c r="AR709" s="207"/>
      <c r="AS709" s="208">
        <v>129.5</v>
      </c>
    </row>
    <row r="710" spans="1:45">
      <c r="A710" s="36"/>
      <c r="B710" s="2" t="s">
        <v>244</v>
      </c>
      <c r="C710" s="34"/>
      <c r="D710" s="212">
        <v>0.70710678118654757</v>
      </c>
      <c r="E710" s="206"/>
      <c r="F710" s="207"/>
      <c r="G710" s="207"/>
      <c r="H710" s="207"/>
      <c r="I710" s="207"/>
      <c r="J710" s="207"/>
      <c r="K710" s="207"/>
      <c r="L710" s="207"/>
      <c r="M710" s="207"/>
      <c r="N710" s="207"/>
      <c r="O710" s="207"/>
      <c r="P710" s="207"/>
      <c r="Q710" s="207"/>
      <c r="R710" s="207"/>
      <c r="S710" s="207"/>
      <c r="T710" s="207"/>
      <c r="U710" s="207"/>
      <c r="V710" s="207"/>
      <c r="W710" s="207"/>
      <c r="X710" s="207"/>
      <c r="Y710" s="207"/>
      <c r="Z710" s="207"/>
      <c r="AA710" s="207"/>
      <c r="AB710" s="207"/>
      <c r="AC710" s="207"/>
      <c r="AD710" s="207"/>
      <c r="AE710" s="207"/>
      <c r="AF710" s="207"/>
      <c r="AG710" s="207"/>
      <c r="AH710" s="207"/>
      <c r="AI710" s="207"/>
      <c r="AJ710" s="207"/>
      <c r="AK710" s="207"/>
      <c r="AL710" s="207"/>
      <c r="AM710" s="207"/>
      <c r="AN710" s="207"/>
      <c r="AO710" s="207"/>
      <c r="AP710" s="207"/>
      <c r="AQ710" s="207"/>
      <c r="AR710" s="207"/>
      <c r="AS710" s="208">
        <v>49</v>
      </c>
    </row>
    <row r="711" spans="1:45">
      <c r="A711" s="36"/>
      <c r="B711" s="2" t="s">
        <v>86</v>
      </c>
      <c r="C711" s="34"/>
      <c r="D711" s="12">
        <v>5.4602840246065452E-3</v>
      </c>
      <c r="E711" s="11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72"/>
    </row>
    <row r="712" spans="1:45">
      <c r="A712" s="36"/>
      <c r="B712" s="2" t="s">
        <v>245</v>
      </c>
      <c r="C712" s="34"/>
      <c r="D712" s="12">
        <v>0</v>
      </c>
      <c r="E712" s="11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72"/>
    </row>
    <row r="713" spans="1:45">
      <c r="A713" s="36"/>
      <c r="B713" s="58" t="s">
        <v>246</v>
      </c>
      <c r="C713" s="59"/>
      <c r="D713" s="57" t="s">
        <v>247</v>
      </c>
      <c r="E713" s="11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72"/>
    </row>
    <row r="714" spans="1:45">
      <c r="B714" s="37"/>
      <c r="C714" s="19"/>
      <c r="D714" s="32"/>
      <c r="AS714" s="72"/>
    </row>
    <row r="715" spans="1:45">
      <c r="AS715" s="72"/>
    </row>
    <row r="716" spans="1:45">
      <c r="AS716" s="72"/>
    </row>
    <row r="717" spans="1:45">
      <c r="AS717" s="72"/>
    </row>
    <row r="718" spans="1:45">
      <c r="AS718" s="72"/>
    </row>
    <row r="719" spans="1:45">
      <c r="AS719" s="72"/>
    </row>
    <row r="720" spans="1:45">
      <c r="AS720" s="72"/>
    </row>
    <row r="721" spans="45:45">
      <c r="AS721" s="72"/>
    </row>
    <row r="722" spans="45:45">
      <c r="AS722" s="72"/>
    </row>
    <row r="723" spans="45:45">
      <c r="AS723" s="72"/>
    </row>
    <row r="724" spans="45:45">
      <c r="AS724" s="72"/>
    </row>
    <row r="725" spans="45:45">
      <c r="AS725" s="72"/>
    </row>
    <row r="726" spans="45:45">
      <c r="AS726" s="72"/>
    </row>
    <row r="727" spans="45:45">
      <c r="AS727" s="72"/>
    </row>
    <row r="728" spans="45:45">
      <c r="AS728" s="72"/>
    </row>
    <row r="729" spans="45:45">
      <c r="AS729" s="72"/>
    </row>
    <row r="730" spans="45:45">
      <c r="AS730" s="72"/>
    </row>
    <row r="731" spans="45:45">
      <c r="AS731" s="72"/>
    </row>
    <row r="732" spans="45:45">
      <c r="AS732" s="72"/>
    </row>
    <row r="733" spans="45:45">
      <c r="AS733" s="72"/>
    </row>
    <row r="734" spans="45:45">
      <c r="AS734" s="72"/>
    </row>
    <row r="735" spans="45:45">
      <c r="AS735" s="72"/>
    </row>
    <row r="736" spans="45:45">
      <c r="AS736" s="72"/>
    </row>
    <row r="737" spans="45:45">
      <c r="AS737" s="72"/>
    </row>
    <row r="738" spans="45:45">
      <c r="AS738" s="72"/>
    </row>
    <row r="739" spans="45:45">
      <c r="AS739" s="72"/>
    </row>
    <row r="740" spans="45:45">
      <c r="AS740" s="72"/>
    </row>
    <row r="741" spans="45:45">
      <c r="AS741" s="72"/>
    </row>
    <row r="742" spans="45:45">
      <c r="AS742" s="72"/>
    </row>
    <row r="743" spans="45:45">
      <c r="AS743" s="72"/>
    </row>
    <row r="744" spans="45:45">
      <c r="AS744" s="72"/>
    </row>
    <row r="745" spans="45:45">
      <c r="AS745" s="72"/>
    </row>
    <row r="746" spans="45:45">
      <c r="AS746" s="72"/>
    </row>
    <row r="747" spans="45:45">
      <c r="AS747" s="72"/>
    </row>
    <row r="748" spans="45:45">
      <c r="AS748" s="72"/>
    </row>
    <row r="749" spans="45:45">
      <c r="AS749" s="72"/>
    </row>
    <row r="750" spans="45:45">
      <c r="AS750" s="72"/>
    </row>
    <row r="751" spans="45:45">
      <c r="AS751" s="72"/>
    </row>
    <row r="752" spans="45:45">
      <c r="AS752" s="72"/>
    </row>
    <row r="753" spans="45:45">
      <c r="AS753" s="72"/>
    </row>
    <row r="754" spans="45:45">
      <c r="AS754" s="72"/>
    </row>
    <row r="755" spans="45:45">
      <c r="AS755" s="72"/>
    </row>
    <row r="756" spans="45:45">
      <c r="AS756" s="72"/>
    </row>
    <row r="757" spans="45:45">
      <c r="AS757" s="72"/>
    </row>
    <row r="758" spans="45:45">
      <c r="AS758" s="72"/>
    </row>
    <row r="759" spans="45:45">
      <c r="AS759" s="72"/>
    </row>
    <row r="760" spans="45:45">
      <c r="AS760" s="72"/>
    </row>
    <row r="761" spans="45:45">
      <c r="AS761" s="72"/>
    </row>
    <row r="762" spans="45:45">
      <c r="AS762" s="72"/>
    </row>
    <row r="763" spans="45:45">
      <c r="AS763" s="72"/>
    </row>
    <row r="764" spans="45:45">
      <c r="AS764" s="72"/>
    </row>
    <row r="765" spans="45:45">
      <c r="AS765" s="72"/>
    </row>
    <row r="766" spans="45:45">
      <c r="AS766" s="72"/>
    </row>
    <row r="767" spans="45:45">
      <c r="AS767" s="73"/>
    </row>
    <row r="768" spans="45:45">
      <c r="AS768" s="74"/>
    </row>
    <row r="769" spans="45:45">
      <c r="AS769" s="74"/>
    </row>
    <row r="770" spans="45:45">
      <c r="AS770" s="74"/>
    </row>
    <row r="771" spans="45:45">
      <c r="AS771" s="74"/>
    </row>
    <row r="772" spans="45:45">
      <c r="AS772" s="74"/>
    </row>
    <row r="773" spans="45:45">
      <c r="AS773" s="74"/>
    </row>
    <row r="774" spans="45:45">
      <c r="AS774" s="74"/>
    </row>
    <row r="775" spans="45:45">
      <c r="AS775" s="74"/>
    </row>
    <row r="776" spans="45:45">
      <c r="AS776" s="74"/>
    </row>
    <row r="777" spans="45:45">
      <c r="AS777" s="74"/>
    </row>
    <row r="778" spans="45:45">
      <c r="AS778" s="74"/>
    </row>
    <row r="779" spans="45:45">
      <c r="AS779" s="74"/>
    </row>
    <row r="780" spans="45:45">
      <c r="AS780" s="74"/>
    </row>
    <row r="781" spans="45:45">
      <c r="AS781" s="74"/>
    </row>
    <row r="782" spans="45:45">
      <c r="AS782" s="74"/>
    </row>
    <row r="783" spans="45:45">
      <c r="AS783" s="74"/>
    </row>
    <row r="784" spans="45:45">
      <c r="AS784" s="74"/>
    </row>
    <row r="785" spans="45:45">
      <c r="AS785" s="74"/>
    </row>
    <row r="786" spans="45:45">
      <c r="AS786" s="74"/>
    </row>
    <row r="787" spans="45:45">
      <c r="AS787" s="74"/>
    </row>
    <row r="788" spans="45:45">
      <c r="AS788" s="74"/>
    </row>
    <row r="789" spans="45:45">
      <c r="AS789" s="74"/>
    </row>
    <row r="790" spans="45:45">
      <c r="AS790" s="74"/>
    </row>
    <row r="791" spans="45:45">
      <c r="AS791" s="74"/>
    </row>
    <row r="792" spans="45:45">
      <c r="AS792" s="74"/>
    </row>
    <row r="793" spans="45:45">
      <c r="AS793" s="74"/>
    </row>
    <row r="794" spans="45:45">
      <c r="AS794" s="74"/>
    </row>
    <row r="795" spans="45:45">
      <c r="AS795" s="74"/>
    </row>
    <row r="796" spans="45:45">
      <c r="AS796" s="74"/>
    </row>
    <row r="797" spans="45:45">
      <c r="AS797" s="74"/>
    </row>
    <row r="798" spans="45:45">
      <c r="AS798" s="74"/>
    </row>
    <row r="799" spans="45:45">
      <c r="AS799" s="74"/>
    </row>
    <row r="800" spans="45:45">
      <c r="AS800" s="74"/>
    </row>
    <row r="801" spans="45:45">
      <c r="AS801" s="74"/>
    </row>
  </sheetData>
  <dataConsolidate/>
  <conditionalFormatting sqref="B6:D7 B20:D21 B34:D35 B48:D49 B62:D63 B76:D77 B90:D91 B104:D105 B118:D119 B132:D133 B146:D147 B160:D161 B174:D175 B188:D189 B202:D203 B216:D217 B230:D231 B244:D245 B258:D259 B272:D273 B286:D287 B300:D301 B314:D315 B328:D329 B342:D343 B356:D357 B370:D371 B384:D385 B398:D399 B412:D413 B426:D427 B440:D441 B454:D455 B468:D469 B482:D483 B496:D497 B510:D511 B524:D525 B538:D539 B552:D553 B566:D567 B580:D581 B594:D595 B608:D609 B622:D623 B636:D637 B650:D651 B664:D665 B678:D679 B692:D693 B706:D707">
    <cfRule type="expression" dxfId="5" priority="153">
      <formula>AND($B6&lt;&gt;$B5,NOT(ISBLANK(INDIRECT(Anlyt_LabRefThisCol))))</formula>
    </cfRule>
  </conditionalFormatting>
  <conditionalFormatting sqref="C2:D13 C16:D27 C30:D41 C44:D55 C58:D69 C72:D83 C86:D97 C100:D111 C114:D125 C128:D139 C142:D153 C156:D167 C170:D181 C184:D195 C198:D209 C212:D223 C226:D237 C240:D251 C254:D265 C268:D279 C282:D293 C296:D307 C310:D321 C324:D335 C338:D349 C352:D363 C366:D377 C380:D391 C394:D405 C408:D419 C422:D433 C436:D447 C450:D461 C464:D475 C478:D489 C492:D503 C506:D517 C520:D531 C534:D545 C548:D559 C562:D573 C576:D587 C590:D601 C604:D615 C618:D629 C632:D643 C646:D657 C660:D671 C674:D685 C688:D699 C702:D713">
    <cfRule type="expression" dxfId="4" priority="151" stopIfTrue="1">
      <formula>AND(ISBLANK(INDIRECT(Anlyt_LabRefLastCol)),ISBLANK(INDIRECT(Anlyt_LabRefThisCol)))</formula>
    </cfRule>
    <cfRule type="expression" dxfId="3" priority="152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A1:AT101"/>
  <sheetViews>
    <sheetView zoomScale="173" zoomScaleNormal="173" workbookViewId="0"/>
  </sheetViews>
  <sheetFormatPr defaultRowHeight="12.75"/>
  <cols>
    <col min="1" max="1" width="11.140625" style="35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1" bestFit="1" customWidth="1"/>
    <col min="46" max="16384" width="9.140625" style="1"/>
  </cols>
  <sheetData>
    <row r="1" spans="1:46" ht="15">
      <c r="B1" s="40" t="s">
        <v>619</v>
      </c>
      <c r="AS1" s="33" t="s">
        <v>248</v>
      </c>
    </row>
    <row r="2" spans="1:46" ht="15">
      <c r="A2" s="29" t="s">
        <v>99</v>
      </c>
      <c r="B2" s="17" t="s">
        <v>115</v>
      </c>
      <c r="C2" s="14" t="s">
        <v>116</v>
      </c>
      <c r="D2" s="247" t="s">
        <v>629</v>
      </c>
      <c r="E2" s="248" t="s">
        <v>629</v>
      </c>
      <c r="F2" s="11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3">
        <v>1</v>
      </c>
    </row>
    <row r="3" spans="1:46">
      <c r="A3" s="36"/>
      <c r="B3" s="18" t="s">
        <v>209</v>
      </c>
      <c r="C3" s="7" t="s">
        <v>209</v>
      </c>
      <c r="D3" s="8" t="s">
        <v>117</v>
      </c>
      <c r="E3" s="9" t="s">
        <v>305</v>
      </c>
      <c r="F3" s="11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3" t="s">
        <v>3</v>
      </c>
    </row>
    <row r="4" spans="1:46">
      <c r="A4" s="36"/>
      <c r="B4" s="18"/>
      <c r="C4" s="7"/>
      <c r="D4" s="8" t="s">
        <v>306</v>
      </c>
      <c r="E4" s="9" t="s">
        <v>306</v>
      </c>
      <c r="F4" s="11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3">
        <v>2</v>
      </c>
    </row>
    <row r="5" spans="1:46">
      <c r="A5" s="36"/>
      <c r="B5" s="18"/>
      <c r="C5" s="7"/>
      <c r="D5" s="30"/>
      <c r="E5" s="30"/>
      <c r="F5" s="11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3">
        <v>2</v>
      </c>
    </row>
    <row r="6" spans="1:46">
      <c r="A6" s="36"/>
      <c r="B6" s="17">
        <v>1</v>
      </c>
      <c r="C6" s="13">
        <v>1</v>
      </c>
      <c r="D6" s="21">
        <v>5.2309999999999999</v>
      </c>
      <c r="E6" s="21">
        <v>5.266</v>
      </c>
      <c r="F6" s="11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33">
        <v>1</v>
      </c>
    </row>
    <row r="7" spans="1:46">
      <c r="A7" s="36"/>
      <c r="B7" s="19" t="s">
        <v>242</v>
      </c>
      <c r="C7" s="11"/>
      <c r="D7" s="25">
        <v>5.2309999999999999</v>
      </c>
      <c r="E7" s="25">
        <v>5.266</v>
      </c>
      <c r="F7" s="11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33">
        <v>45</v>
      </c>
    </row>
    <row r="8" spans="1:46">
      <c r="A8" s="36"/>
      <c r="B8" s="2" t="s">
        <v>243</v>
      </c>
      <c r="C8" s="34"/>
      <c r="D8" s="10">
        <v>5.2309999999999999</v>
      </c>
      <c r="E8" s="10">
        <v>5.266</v>
      </c>
      <c r="F8" s="11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33">
        <v>16</v>
      </c>
    </row>
    <row r="9" spans="1:46">
      <c r="A9" s="36"/>
      <c r="B9" s="2" t="s">
        <v>244</v>
      </c>
      <c r="C9" s="34"/>
      <c r="D9" s="26" t="s">
        <v>620</v>
      </c>
      <c r="E9" s="26" t="s">
        <v>620</v>
      </c>
      <c r="F9" s="11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33">
        <v>5.2484999999999999</v>
      </c>
      <c r="AT9" s="33"/>
    </row>
    <row r="10" spans="1:46">
      <c r="A10" s="36"/>
      <c r="B10" s="2" t="s">
        <v>86</v>
      </c>
      <c r="C10" s="34"/>
      <c r="D10" s="12" t="s">
        <v>620</v>
      </c>
      <c r="E10" s="12" t="s">
        <v>620</v>
      </c>
      <c r="F10" s="11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33">
        <v>51</v>
      </c>
    </row>
    <row r="11" spans="1:46">
      <c r="A11" s="36"/>
      <c r="B11" s="2" t="s">
        <v>245</v>
      </c>
      <c r="C11" s="34"/>
      <c r="D11" s="12">
        <v>-3.3342859864723406E-3</v>
      </c>
      <c r="E11" s="12">
        <v>3.3342859864722296E-3</v>
      </c>
      <c r="F11" s="11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2"/>
    </row>
    <row r="12" spans="1:46">
      <c r="A12" s="36"/>
      <c r="B12" s="58" t="s">
        <v>246</v>
      </c>
      <c r="C12" s="59"/>
      <c r="D12" s="57">
        <v>0.67</v>
      </c>
      <c r="E12" s="57">
        <v>0.67</v>
      </c>
      <c r="F12" s="11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2"/>
    </row>
    <row r="13" spans="1:46">
      <c r="B13" s="37"/>
      <c r="C13" s="19"/>
      <c r="D13" s="32"/>
      <c r="E13" s="32"/>
      <c r="AS13" s="72"/>
    </row>
    <row r="14" spans="1:46">
      <c r="AS14" s="72"/>
    </row>
    <row r="15" spans="1:46">
      <c r="AS15" s="72"/>
    </row>
    <row r="16" spans="1:46">
      <c r="AS16" s="72"/>
    </row>
    <row r="17" spans="45:45">
      <c r="AS17" s="72"/>
    </row>
    <row r="18" spans="45:45">
      <c r="AS18" s="72"/>
    </row>
    <row r="19" spans="45:45">
      <c r="AS19" s="72"/>
    </row>
    <row r="20" spans="45:45">
      <c r="AS20" s="72"/>
    </row>
    <row r="21" spans="45:45">
      <c r="AS21" s="72"/>
    </row>
    <row r="22" spans="45:45">
      <c r="AS22" s="72"/>
    </row>
    <row r="23" spans="45:45">
      <c r="AS23" s="72"/>
    </row>
    <row r="24" spans="45:45">
      <c r="AS24" s="72"/>
    </row>
    <row r="25" spans="45:45">
      <c r="AS25" s="72"/>
    </row>
    <row r="26" spans="45:45">
      <c r="AS26" s="72"/>
    </row>
    <row r="27" spans="45:45">
      <c r="AS27" s="72"/>
    </row>
    <row r="28" spans="45:45">
      <c r="AS28" s="72"/>
    </row>
    <row r="29" spans="45:45">
      <c r="AS29" s="72"/>
    </row>
    <row r="30" spans="45:45">
      <c r="AS30" s="72"/>
    </row>
    <row r="31" spans="45:45">
      <c r="AS31" s="72"/>
    </row>
    <row r="32" spans="45:45">
      <c r="AS32" s="72"/>
    </row>
    <row r="33" spans="45:45">
      <c r="AS33" s="72"/>
    </row>
    <row r="34" spans="45:45">
      <c r="AS34" s="72"/>
    </row>
    <row r="35" spans="45:45">
      <c r="AS35" s="72"/>
    </row>
    <row r="36" spans="45:45">
      <c r="AS36" s="72"/>
    </row>
    <row r="37" spans="45:45">
      <c r="AS37" s="72"/>
    </row>
    <row r="38" spans="45:45">
      <c r="AS38" s="72"/>
    </row>
    <row r="39" spans="45:45">
      <c r="AS39" s="72"/>
    </row>
    <row r="40" spans="45:45">
      <c r="AS40" s="72"/>
    </row>
    <row r="41" spans="45:45">
      <c r="AS41" s="72"/>
    </row>
    <row r="42" spans="45:45">
      <c r="AS42" s="72"/>
    </row>
    <row r="43" spans="45:45">
      <c r="AS43" s="72"/>
    </row>
    <row r="44" spans="45:45">
      <c r="AS44" s="72"/>
    </row>
    <row r="45" spans="45:45">
      <c r="AS45" s="72"/>
    </row>
    <row r="46" spans="45:45">
      <c r="AS46" s="72"/>
    </row>
    <row r="47" spans="45:45">
      <c r="AS47" s="72"/>
    </row>
    <row r="48" spans="45:45">
      <c r="AS48" s="72"/>
    </row>
    <row r="49" spans="45:45">
      <c r="AS49" s="72"/>
    </row>
    <row r="50" spans="45:45">
      <c r="AS50" s="72"/>
    </row>
    <row r="51" spans="45:45">
      <c r="AS51" s="72"/>
    </row>
    <row r="52" spans="45:45">
      <c r="AS52" s="72"/>
    </row>
    <row r="53" spans="45:45">
      <c r="AS53" s="72"/>
    </row>
    <row r="54" spans="45:45">
      <c r="AS54" s="72"/>
    </row>
    <row r="55" spans="45:45">
      <c r="AS55" s="72"/>
    </row>
    <row r="56" spans="45:45">
      <c r="AS56" s="72"/>
    </row>
    <row r="57" spans="45:45">
      <c r="AS57" s="72"/>
    </row>
    <row r="58" spans="45:45">
      <c r="AS58" s="72"/>
    </row>
    <row r="59" spans="45:45">
      <c r="AS59" s="72"/>
    </row>
    <row r="60" spans="45:45">
      <c r="AS60" s="72"/>
    </row>
    <row r="61" spans="45:45">
      <c r="AS61" s="72"/>
    </row>
    <row r="62" spans="45:45">
      <c r="AS62" s="72"/>
    </row>
    <row r="63" spans="45:45">
      <c r="AS63" s="72"/>
    </row>
    <row r="64" spans="45:45">
      <c r="AS64" s="72"/>
    </row>
    <row r="65" spans="45:45">
      <c r="AS65" s="72"/>
    </row>
    <row r="66" spans="45:45">
      <c r="AS66" s="72"/>
    </row>
    <row r="67" spans="45:45">
      <c r="AS67" s="73"/>
    </row>
    <row r="68" spans="45:45">
      <c r="AS68" s="74"/>
    </row>
    <row r="69" spans="45:45">
      <c r="AS69" s="74"/>
    </row>
    <row r="70" spans="45:45">
      <c r="AS70" s="74"/>
    </row>
    <row r="71" spans="45:45">
      <c r="AS71" s="74"/>
    </row>
    <row r="72" spans="45:45">
      <c r="AS72" s="74"/>
    </row>
    <row r="73" spans="45:45">
      <c r="AS73" s="74"/>
    </row>
    <row r="74" spans="45:45">
      <c r="AS74" s="74"/>
    </row>
    <row r="75" spans="45:45">
      <c r="AS75" s="74"/>
    </row>
    <row r="76" spans="45:45">
      <c r="AS76" s="74"/>
    </row>
    <row r="77" spans="45:45">
      <c r="AS77" s="74"/>
    </row>
    <row r="78" spans="45:45">
      <c r="AS78" s="74"/>
    </row>
    <row r="79" spans="45:45">
      <c r="AS79" s="74"/>
    </row>
    <row r="80" spans="45:45">
      <c r="AS80" s="74"/>
    </row>
    <row r="81" spans="45:45">
      <c r="AS81" s="74"/>
    </row>
    <row r="82" spans="45:45">
      <c r="AS82" s="74"/>
    </row>
    <row r="83" spans="45:45">
      <c r="AS83" s="74"/>
    </row>
    <row r="84" spans="45:45">
      <c r="AS84" s="74"/>
    </row>
    <row r="85" spans="45:45">
      <c r="AS85" s="74"/>
    </row>
    <row r="86" spans="45:45">
      <c r="AS86" s="74"/>
    </row>
    <row r="87" spans="45:45">
      <c r="AS87" s="74"/>
    </row>
    <row r="88" spans="45:45">
      <c r="AS88" s="74"/>
    </row>
    <row r="89" spans="45:45">
      <c r="AS89" s="74"/>
    </row>
    <row r="90" spans="45:45">
      <c r="AS90" s="74"/>
    </row>
    <row r="91" spans="45:45">
      <c r="AS91" s="74"/>
    </row>
    <row r="92" spans="45:45">
      <c r="AS92" s="74"/>
    </row>
    <row r="93" spans="45:45">
      <c r="AS93" s="74"/>
    </row>
    <row r="94" spans="45:45">
      <c r="AS94" s="74"/>
    </row>
    <row r="95" spans="45:45">
      <c r="AS95" s="74"/>
    </row>
    <row r="96" spans="45:45">
      <c r="AS96" s="74"/>
    </row>
    <row r="97" spans="45:45">
      <c r="AS97" s="74"/>
    </row>
    <row r="98" spans="45:45">
      <c r="AS98" s="74"/>
    </row>
    <row r="99" spans="45:45">
      <c r="AS99" s="74"/>
    </row>
    <row r="100" spans="45:45">
      <c r="AS100" s="74"/>
    </row>
    <row r="101" spans="45:45">
      <c r="AS101" s="74"/>
    </row>
  </sheetData>
  <dataConsolidate/>
  <conditionalFormatting sqref="B6:E6">
    <cfRule type="expression" dxfId="2" priority="3">
      <formula>AND($B6&lt;&gt;$B5,NOT(ISBLANK(INDIRECT(Anlyt_LabRefThisCol))))</formula>
    </cfRule>
  </conditionalFormatting>
  <conditionalFormatting sqref="C2:E12">
    <cfRule type="expression" dxfId="1" priority="1" stopIfTrue="1">
      <formula>AND(ISBLANK(INDIRECT(Anlyt_LabRefLastCol)),ISBLANK(INDIRECT(Anlyt_LabRefThisCol)))</formula>
    </cfRule>
    <cfRule type="expression" dxfId="0" priority="2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B1:I30"/>
  <sheetViews>
    <sheetView workbookViewId="0"/>
  </sheetViews>
  <sheetFormatPr defaultRowHeight="12.75"/>
  <cols>
    <col min="1" max="1" width="9.140625" style="3"/>
    <col min="2" max="2" width="16.7109375" style="104" customWidth="1"/>
    <col min="3" max="3" width="88.7109375" style="3" customWidth="1"/>
    <col min="4" max="16384" width="9.140625" style="3"/>
  </cols>
  <sheetData>
    <row r="1" spans="2:9" ht="23.25" customHeight="1">
      <c r="B1" s="85" t="s">
        <v>624</v>
      </c>
      <c r="C1" s="43"/>
    </row>
    <row r="2" spans="2:9" ht="27.95" customHeight="1">
      <c r="B2" s="86" t="s">
        <v>131</v>
      </c>
      <c r="C2" s="53" t="s">
        <v>132</v>
      </c>
    </row>
    <row r="3" spans="2:9" ht="15" customHeight="1">
      <c r="B3" s="117"/>
      <c r="C3" s="54" t="s">
        <v>133</v>
      </c>
    </row>
    <row r="4" spans="2:9" ht="15" customHeight="1">
      <c r="B4" s="118"/>
      <c r="C4" s="55" t="s">
        <v>324</v>
      </c>
    </row>
    <row r="5" spans="2:9" ht="15" customHeight="1">
      <c r="B5" s="118"/>
      <c r="C5" s="55" t="s">
        <v>325</v>
      </c>
    </row>
    <row r="6" spans="2:9" ht="15" customHeight="1">
      <c r="B6" s="118"/>
      <c r="C6" s="55" t="s">
        <v>134</v>
      </c>
    </row>
    <row r="7" spans="2:9" ht="15" customHeight="1">
      <c r="B7" s="118"/>
      <c r="C7" s="55" t="s">
        <v>326</v>
      </c>
    </row>
    <row r="8" spans="2:9" ht="15" customHeight="1">
      <c r="B8" s="118"/>
      <c r="C8" s="55" t="s">
        <v>327</v>
      </c>
    </row>
    <row r="9" spans="2:9" ht="15" customHeight="1">
      <c r="B9" s="118"/>
      <c r="C9" s="55" t="s">
        <v>328</v>
      </c>
      <c r="D9" s="4"/>
      <c r="E9" s="4"/>
      <c r="G9" s="4"/>
      <c r="H9" s="4"/>
      <c r="I9" s="4"/>
    </row>
    <row r="10" spans="2:9" ht="15" customHeight="1">
      <c r="B10" s="118"/>
      <c r="C10" s="55" t="s">
        <v>135</v>
      </c>
      <c r="D10" s="4"/>
      <c r="E10" s="4"/>
      <c r="G10" s="4"/>
      <c r="H10" s="4"/>
      <c r="I10" s="4"/>
    </row>
    <row r="11" spans="2:9" ht="15" customHeight="1">
      <c r="B11" s="118"/>
      <c r="C11" s="55" t="s">
        <v>329</v>
      </c>
    </row>
    <row r="12" spans="2:9" ht="15" customHeight="1">
      <c r="B12" s="118"/>
      <c r="C12" s="55" t="s">
        <v>330</v>
      </c>
    </row>
    <row r="13" spans="2:9" ht="15" customHeight="1">
      <c r="B13" s="118"/>
      <c r="C13" s="55" t="s">
        <v>331</v>
      </c>
    </row>
    <row r="14" spans="2:9" ht="15" customHeight="1">
      <c r="B14" s="118"/>
      <c r="C14" s="55" t="s">
        <v>332</v>
      </c>
    </row>
    <row r="15" spans="2:9" ht="15" customHeight="1">
      <c r="B15" s="118"/>
      <c r="C15" s="55" t="s">
        <v>333</v>
      </c>
    </row>
    <row r="16" spans="2:9" ht="15" customHeight="1">
      <c r="B16" s="118"/>
      <c r="C16" s="103" t="s">
        <v>627</v>
      </c>
    </row>
    <row r="17" spans="2:6" ht="15" customHeight="1">
      <c r="B17" s="118"/>
      <c r="C17" s="103" t="s">
        <v>628</v>
      </c>
    </row>
    <row r="18" spans="2:6" ht="15" customHeight="1">
      <c r="B18" s="118"/>
      <c r="C18" s="55" t="s">
        <v>334</v>
      </c>
    </row>
    <row r="19" spans="2:6" ht="15" customHeight="1">
      <c r="B19" s="118"/>
      <c r="C19" s="55" t="s">
        <v>335</v>
      </c>
    </row>
    <row r="20" spans="2:6" ht="15" customHeight="1">
      <c r="B20" s="118"/>
      <c r="C20" s="55" t="s">
        <v>136</v>
      </c>
    </row>
    <row r="21" spans="2:6" ht="15" customHeight="1">
      <c r="B21" s="118"/>
      <c r="C21" s="55" t="s">
        <v>336</v>
      </c>
    </row>
    <row r="22" spans="2:6" ht="15" customHeight="1">
      <c r="B22" s="118"/>
      <c r="C22" s="55" t="s">
        <v>337</v>
      </c>
    </row>
    <row r="23" spans="2:6" ht="15" customHeight="1">
      <c r="B23" s="118"/>
      <c r="C23" s="55" t="s">
        <v>338</v>
      </c>
    </row>
    <row r="24" spans="2:6" ht="15" customHeight="1">
      <c r="B24" s="118"/>
      <c r="C24" s="55" t="s">
        <v>339</v>
      </c>
    </row>
    <row r="25" spans="2:6" ht="15" customHeight="1">
      <c r="B25" s="118"/>
      <c r="C25" s="55" t="s">
        <v>340</v>
      </c>
    </row>
    <row r="26" spans="2:6" ht="15" customHeight="1">
      <c r="B26" s="118"/>
      <c r="C26" s="55" t="s">
        <v>341</v>
      </c>
    </row>
    <row r="27" spans="2:6" ht="15" customHeight="1">
      <c r="B27" s="118"/>
      <c r="C27" s="55" t="s">
        <v>342</v>
      </c>
    </row>
    <row r="28" spans="2:6" ht="15" customHeight="1">
      <c r="B28" s="118"/>
      <c r="C28" s="55" t="s">
        <v>343</v>
      </c>
    </row>
    <row r="29" spans="2:6" ht="15" customHeight="1">
      <c r="B29" s="118"/>
      <c r="C29" s="55" t="s">
        <v>344</v>
      </c>
    </row>
    <row r="30" spans="2:6" s="4" customFormat="1" ht="15" customHeight="1">
      <c r="B30" s="119"/>
      <c r="C30" s="56" t="s">
        <v>345</v>
      </c>
      <c r="F30" s="3"/>
    </row>
  </sheetData>
  <conditionalFormatting sqref="B3:C30">
    <cfRule type="expression" dxfId="242" priority="2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Z109"/>
  <sheetViews>
    <sheetView tabSelected="1" zoomScale="115" zoomScaleNormal="115" workbookViewId="0">
      <pane ySplit="3" topLeftCell="A4" activePane="bottomLeft" state="frozen"/>
      <selection pane="bottomLeft"/>
    </sheetView>
  </sheetViews>
  <sheetFormatPr defaultRowHeight="15" customHeight="1"/>
  <cols>
    <col min="1" max="1" width="3.42578125" style="1" customWidth="1"/>
    <col min="2" max="2" width="11.140625" style="1" customWidth="1"/>
    <col min="3" max="13" width="7.140625" style="1" customWidth="1"/>
    <col min="14" max="16384" width="9.140625" style="1"/>
  </cols>
  <sheetData>
    <row r="1" spans="1:26" s="42" customFormat="1" ht="21" customHeight="1">
      <c r="A1" s="41"/>
      <c r="B1" s="249" t="s">
        <v>626</v>
      </c>
      <c r="C1" s="250"/>
      <c r="D1" s="250"/>
      <c r="E1" s="250"/>
      <c r="F1" s="250"/>
      <c r="G1" s="250"/>
      <c r="H1" s="250"/>
      <c r="I1" s="250"/>
      <c r="J1" s="250"/>
      <c r="K1" s="250"/>
      <c r="L1" s="250"/>
      <c r="M1" s="250"/>
    </row>
    <row r="2" spans="1:26" s="60" customFormat="1" ht="15" customHeight="1">
      <c r="B2" s="251" t="s">
        <v>2</v>
      </c>
      <c r="C2" s="253" t="s">
        <v>70</v>
      </c>
      <c r="D2" s="255" t="s">
        <v>71</v>
      </c>
      <c r="E2" s="256"/>
      <c r="F2" s="256"/>
      <c r="G2" s="256"/>
      <c r="H2" s="257"/>
      <c r="I2" s="258" t="s">
        <v>72</v>
      </c>
      <c r="J2" s="259"/>
      <c r="K2" s="260"/>
      <c r="L2" s="261" t="s">
        <v>73</v>
      </c>
      <c r="M2" s="261"/>
    </row>
    <row r="3" spans="1:26" s="60" customFormat="1" ht="15" customHeight="1">
      <c r="B3" s="252"/>
      <c r="C3" s="254"/>
      <c r="D3" s="62" t="s">
        <v>67</v>
      </c>
      <c r="E3" s="62" t="s">
        <v>74</v>
      </c>
      <c r="F3" s="62" t="s">
        <v>75</v>
      </c>
      <c r="G3" s="62" t="s">
        <v>76</v>
      </c>
      <c r="H3" s="62" t="s">
        <v>77</v>
      </c>
      <c r="I3" s="61" t="s">
        <v>78</v>
      </c>
      <c r="J3" s="62" t="s">
        <v>79</v>
      </c>
      <c r="K3" s="63" t="s">
        <v>80</v>
      </c>
      <c r="L3" s="62" t="s">
        <v>68</v>
      </c>
      <c r="M3" s="62" t="s">
        <v>69</v>
      </c>
    </row>
    <row r="4" spans="1:26" s="60" customFormat="1" ht="15" customHeight="1">
      <c r="A4" s="64"/>
      <c r="B4" s="164" t="s">
        <v>141</v>
      </c>
      <c r="C4" s="27"/>
      <c r="D4" s="27"/>
      <c r="E4" s="27"/>
      <c r="F4" s="27"/>
      <c r="G4" s="27"/>
      <c r="H4" s="27"/>
      <c r="I4" s="27"/>
      <c r="J4" s="27"/>
      <c r="K4" s="27"/>
      <c r="L4" s="27"/>
      <c r="M4" s="165"/>
    </row>
    <row r="5" spans="1:26" s="60" customFormat="1" ht="15" customHeight="1">
      <c r="A5" s="64"/>
      <c r="B5" s="244" t="s">
        <v>151</v>
      </c>
      <c r="C5" s="146">
        <v>5.1571504629629628</v>
      </c>
      <c r="D5" s="65">
        <v>0.13885198262424311</v>
      </c>
      <c r="E5" s="147">
        <v>4.8794464977144765</v>
      </c>
      <c r="F5" s="147">
        <v>5.434854428211449</v>
      </c>
      <c r="G5" s="147">
        <v>4.7405945150902333</v>
      </c>
      <c r="H5" s="147">
        <v>5.5737064108356922</v>
      </c>
      <c r="I5" s="66">
        <v>2.6924167448949668E-2</v>
      </c>
      <c r="J5" s="66">
        <v>5.3848334897899336E-2</v>
      </c>
      <c r="K5" s="66">
        <v>8.0772502346849004E-2</v>
      </c>
      <c r="L5" s="148">
        <v>4.8992929398148144</v>
      </c>
      <c r="M5" s="147">
        <v>5.4150079861111111</v>
      </c>
      <c r="P5" s="246"/>
      <c r="Q5" s="239"/>
      <c r="R5" s="238"/>
      <c r="S5" s="238"/>
      <c r="T5" s="238"/>
      <c r="U5" s="238"/>
      <c r="Y5" s="238"/>
      <c r="Z5" s="238"/>
    </row>
    <row r="6" spans="1:26" s="60" customFormat="1" ht="15" customHeight="1">
      <c r="A6" s="64"/>
      <c r="B6" s="123" t="s">
        <v>150</v>
      </c>
      <c r="C6" s="28"/>
      <c r="D6" s="167"/>
      <c r="E6" s="167"/>
      <c r="F6" s="167"/>
      <c r="G6" s="167"/>
      <c r="H6" s="167"/>
      <c r="I6" s="168"/>
      <c r="J6" s="168"/>
      <c r="K6" s="168"/>
      <c r="L6" s="167"/>
      <c r="M6" s="166"/>
      <c r="P6" s="64"/>
    </row>
    <row r="7" spans="1:26" s="60" customFormat="1" ht="15" customHeight="1">
      <c r="A7" s="70"/>
      <c r="B7" s="244" t="s">
        <v>151</v>
      </c>
      <c r="C7" s="146">
        <v>5.12385477931472</v>
      </c>
      <c r="D7" s="65">
        <v>0.16680941827686749</v>
      </c>
      <c r="E7" s="147">
        <v>4.7902359427609849</v>
      </c>
      <c r="F7" s="147">
        <v>5.4574736158684551</v>
      </c>
      <c r="G7" s="147">
        <v>4.6234265244841177</v>
      </c>
      <c r="H7" s="147">
        <v>5.6242830341453223</v>
      </c>
      <c r="I7" s="66">
        <v>3.2555453942661718E-2</v>
      </c>
      <c r="J7" s="66">
        <v>6.5110907885323435E-2</v>
      </c>
      <c r="K7" s="66">
        <v>9.766636182798516E-2</v>
      </c>
      <c r="L7" s="148">
        <v>4.8676620403489839</v>
      </c>
      <c r="M7" s="147">
        <v>5.3800475182804561</v>
      </c>
      <c r="P7" s="246"/>
      <c r="Q7" s="239"/>
      <c r="R7" s="238"/>
      <c r="S7" s="238"/>
      <c r="T7" s="238"/>
      <c r="U7" s="238"/>
      <c r="Y7" s="238"/>
      <c r="Z7" s="238"/>
    </row>
    <row r="8" spans="1:26" ht="15" customHeight="1">
      <c r="A8" s="64"/>
      <c r="B8" s="123" t="s">
        <v>142</v>
      </c>
      <c r="C8" s="28"/>
      <c r="D8" s="167"/>
      <c r="E8" s="167"/>
      <c r="F8" s="167"/>
      <c r="G8" s="167"/>
      <c r="H8" s="167"/>
      <c r="I8" s="168"/>
      <c r="J8" s="168"/>
      <c r="K8" s="168"/>
      <c r="L8" s="167"/>
      <c r="M8" s="166"/>
      <c r="N8" s="60"/>
      <c r="P8" s="2"/>
    </row>
    <row r="9" spans="1:26" ht="15" customHeight="1">
      <c r="A9" s="64"/>
      <c r="B9" s="244" t="s">
        <v>152</v>
      </c>
      <c r="C9" s="146">
        <v>3.4673616666666667</v>
      </c>
      <c r="D9" s="65">
        <v>0.14015796848207446</v>
      </c>
      <c r="E9" s="147">
        <v>3.1870457297025179</v>
      </c>
      <c r="F9" s="147">
        <v>3.7476776036308155</v>
      </c>
      <c r="G9" s="147">
        <v>3.0468877612204435</v>
      </c>
      <c r="H9" s="147">
        <v>3.8878355721128899</v>
      </c>
      <c r="I9" s="66">
        <v>4.0422079366417729E-2</v>
      </c>
      <c r="J9" s="66">
        <v>8.0844158732835458E-2</v>
      </c>
      <c r="K9" s="66">
        <v>0.12126623809925319</v>
      </c>
      <c r="L9" s="148">
        <v>3.2939935833333331</v>
      </c>
      <c r="M9" s="147">
        <v>3.6407297500000002</v>
      </c>
      <c r="N9" s="60"/>
      <c r="P9" s="246"/>
      <c r="Q9" s="241"/>
      <c r="R9" s="240"/>
      <c r="S9" s="240"/>
      <c r="T9" s="240"/>
      <c r="U9" s="240"/>
      <c r="Y9" s="240"/>
      <c r="Z9" s="240"/>
    </row>
    <row r="10" spans="1:26" ht="15" customHeight="1">
      <c r="A10" s="64"/>
      <c r="B10" s="123" t="s">
        <v>143</v>
      </c>
      <c r="C10" s="28"/>
      <c r="D10" s="167"/>
      <c r="E10" s="167"/>
      <c r="F10" s="167"/>
      <c r="G10" s="167"/>
      <c r="H10" s="167"/>
      <c r="I10" s="168"/>
      <c r="J10" s="168"/>
      <c r="K10" s="168"/>
      <c r="L10" s="167"/>
      <c r="M10" s="166"/>
      <c r="N10" s="60"/>
      <c r="P10" s="2"/>
    </row>
    <row r="11" spans="1:26" ht="15" customHeight="1">
      <c r="A11" s="64"/>
      <c r="B11" s="244" t="s">
        <v>153</v>
      </c>
      <c r="C11" s="153">
        <v>24.552088928826166</v>
      </c>
      <c r="D11" s="147">
        <v>0.92472009219686635</v>
      </c>
      <c r="E11" s="154">
        <v>22.702648744432434</v>
      </c>
      <c r="F11" s="154">
        <v>26.401529113219897</v>
      </c>
      <c r="G11" s="154">
        <v>21.777928652235566</v>
      </c>
      <c r="H11" s="154">
        <v>27.326249205416765</v>
      </c>
      <c r="I11" s="66">
        <v>3.7663601450676126E-2</v>
      </c>
      <c r="J11" s="66">
        <v>7.5327202901352253E-2</v>
      </c>
      <c r="K11" s="66">
        <v>0.11299080435202838</v>
      </c>
      <c r="L11" s="155">
        <v>23.324484482384857</v>
      </c>
      <c r="M11" s="154">
        <v>25.779693375267474</v>
      </c>
      <c r="N11" s="60"/>
      <c r="P11" s="246"/>
      <c r="Q11" s="240"/>
      <c r="R11" s="242"/>
      <c r="S11" s="242"/>
      <c r="T11" s="242"/>
      <c r="U11" s="242"/>
      <c r="Y11" s="242"/>
      <c r="Z11" s="242"/>
    </row>
    <row r="12" spans="1:26" ht="15" customHeight="1">
      <c r="A12" s="64"/>
      <c r="B12" s="244" t="s">
        <v>154</v>
      </c>
      <c r="C12" s="146">
        <v>6.3935609952601604</v>
      </c>
      <c r="D12" s="65">
        <v>0.26699142509627788</v>
      </c>
      <c r="E12" s="147">
        <v>5.859578145067605</v>
      </c>
      <c r="F12" s="147">
        <v>6.9275438454527158</v>
      </c>
      <c r="G12" s="147">
        <v>5.5925867199713268</v>
      </c>
      <c r="H12" s="147">
        <v>7.194535270548994</v>
      </c>
      <c r="I12" s="66">
        <v>4.1759424097808848E-2</v>
      </c>
      <c r="J12" s="66">
        <v>8.3518848195617695E-2</v>
      </c>
      <c r="K12" s="66">
        <v>0.12527827229342653</v>
      </c>
      <c r="L12" s="148">
        <v>6.0738829454971519</v>
      </c>
      <c r="M12" s="147">
        <v>6.7132390450231689</v>
      </c>
      <c r="N12" s="60"/>
      <c r="P12" s="246"/>
      <c r="Q12" s="241"/>
      <c r="R12" s="240"/>
      <c r="S12" s="240"/>
      <c r="T12" s="240"/>
      <c r="U12" s="240"/>
      <c r="Y12" s="240"/>
      <c r="Z12" s="240"/>
    </row>
    <row r="13" spans="1:26" ht="15" customHeight="1">
      <c r="A13" s="64"/>
      <c r="B13" s="244" t="s">
        <v>155</v>
      </c>
      <c r="C13" s="159">
        <v>1489.2881405879909</v>
      </c>
      <c r="D13" s="160">
        <v>71.628556345320177</v>
      </c>
      <c r="E13" s="160">
        <v>1346.0310278973507</v>
      </c>
      <c r="F13" s="160">
        <v>1632.5452532786312</v>
      </c>
      <c r="G13" s="160">
        <v>1274.4024715520304</v>
      </c>
      <c r="H13" s="160">
        <v>1704.1738096239515</v>
      </c>
      <c r="I13" s="66">
        <v>4.8095834777170964E-2</v>
      </c>
      <c r="J13" s="66">
        <v>9.6191669554341927E-2</v>
      </c>
      <c r="K13" s="66">
        <v>0.14428750433151288</v>
      </c>
      <c r="L13" s="161">
        <v>1414.8237335585914</v>
      </c>
      <c r="M13" s="160">
        <v>1563.7525476173905</v>
      </c>
      <c r="N13" s="60"/>
      <c r="P13" s="246"/>
      <c r="Q13" s="243"/>
      <c r="R13" s="243"/>
      <c r="S13" s="243"/>
      <c r="T13" s="243"/>
      <c r="U13" s="243"/>
      <c r="Y13" s="243"/>
      <c r="Z13" s="243"/>
    </row>
    <row r="14" spans="1:26" ht="15" customHeight="1">
      <c r="A14" s="64"/>
      <c r="B14" s="244" t="s">
        <v>156</v>
      </c>
      <c r="C14" s="146">
        <v>1.4165058430572899</v>
      </c>
      <c r="D14" s="65">
        <v>9.8505255837107036E-2</v>
      </c>
      <c r="E14" s="147">
        <v>1.2194953313830759</v>
      </c>
      <c r="F14" s="147">
        <v>1.6135163547315039</v>
      </c>
      <c r="G14" s="147">
        <v>1.1209900755459687</v>
      </c>
      <c r="H14" s="147">
        <v>1.712021610568611</v>
      </c>
      <c r="I14" s="66">
        <v>6.9541016240709602E-2</v>
      </c>
      <c r="J14" s="66">
        <v>0.1390820324814192</v>
      </c>
      <c r="K14" s="66">
        <v>0.20862304872212881</v>
      </c>
      <c r="L14" s="148">
        <v>1.3456805509044254</v>
      </c>
      <c r="M14" s="147">
        <v>1.4873311352101544</v>
      </c>
      <c r="N14" s="60"/>
      <c r="P14" s="246"/>
      <c r="Q14" s="241"/>
      <c r="R14" s="240"/>
      <c r="S14" s="240"/>
      <c r="T14" s="240"/>
      <c r="U14" s="240"/>
      <c r="Y14" s="240"/>
      <c r="Z14" s="240"/>
    </row>
    <row r="15" spans="1:26" ht="15" customHeight="1">
      <c r="A15" s="64"/>
      <c r="B15" s="244" t="s">
        <v>157</v>
      </c>
      <c r="C15" s="159">
        <v>112.23809014900338</v>
      </c>
      <c r="D15" s="160">
        <v>5.8608769757827499</v>
      </c>
      <c r="E15" s="160">
        <v>100.51633619743788</v>
      </c>
      <c r="F15" s="160">
        <v>123.95984410056889</v>
      </c>
      <c r="G15" s="160">
        <v>94.655459221655136</v>
      </c>
      <c r="H15" s="160">
        <v>129.82072107635162</v>
      </c>
      <c r="I15" s="66">
        <v>5.2218252894378848E-2</v>
      </c>
      <c r="J15" s="66">
        <v>0.1044365057887577</v>
      </c>
      <c r="K15" s="66">
        <v>0.15665475868313655</v>
      </c>
      <c r="L15" s="161">
        <v>106.62618564155321</v>
      </c>
      <c r="M15" s="160">
        <v>117.84999465645356</v>
      </c>
      <c r="N15" s="60"/>
      <c r="P15" s="246"/>
      <c r="Q15" s="243"/>
      <c r="R15" s="243"/>
      <c r="S15" s="243"/>
      <c r="T15" s="243"/>
      <c r="U15" s="243"/>
      <c r="Y15" s="243"/>
      <c r="Z15" s="243"/>
    </row>
    <row r="16" spans="1:26" ht="15" customHeight="1">
      <c r="A16" s="64"/>
      <c r="B16" s="244" t="s">
        <v>158</v>
      </c>
      <c r="C16" s="67">
        <v>0.29432572083782221</v>
      </c>
      <c r="D16" s="65">
        <v>2.1190427892851704E-2</v>
      </c>
      <c r="E16" s="65">
        <v>0.25194486505211883</v>
      </c>
      <c r="F16" s="65">
        <v>0.3367065766235256</v>
      </c>
      <c r="G16" s="65">
        <v>0.23075443715926711</v>
      </c>
      <c r="H16" s="65">
        <v>0.35789700451637729</v>
      </c>
      <c r="I16" s="66">
        <v>7.1996520835934483E-2</v>
      </c>
      <c r="J16" s="66">
        <v>0.14399304167186897</v>
      </c>
      <c r="K16" s="66">
        <v>0.21598956250780343</v>
      </c>
      <c r="L16" s="68">
        <v>0.27960943479593109</v>
      </c>
      <c r="M16" s="65">
        <v>0.30904200687971334</v>
      </c>
      <c r="N16" s="60"/>
      <c r="P16" s="246"/>
      <c r="Q16" s="241"/>
      <c r="R16" s="241"/>
      <c r="S16" s="241"/>
      <c r="T16" s="241"/>
      <c r="U16" s="241"/>
      <c r="Y16" s="241"/>
      <c r="Z16" s="241"/>
    </row>
    <row r="17" spans="1:26" ht="15" customHeight="1">
      <c r="A17" s="64"/>
      <c r="B17" s="244" t="s">
        <v>159</v>
      </c>
      <c r="C17" s="146">
        <v>7.3987008689645277</v>
      </c>
      <c r="D17" s="65">
        <v>0.36756097441721752</v>
      </c>
      <c r="E17" s="147">
        <v>6.6635789201300923</v>
      </c>
      <c r="F17" s="147">
        <v>8.1338228177989631</v>
      </c>
      <c r="G17" s="147">
        <v>6.2960179457128751</v>
      </c>
      <c r="H17" s="147">
        <v>8.5013837922161812</v>
      </c>
      <c r="I17" s="66">
        <v>4.9679123528163248E-2</v>
      </c>
      <c r="J17" s="66">
        <v>9.9358247056326496E-2</v>
      </c>
      <c r="K17" s="66">
        <v>0.14903737058448974</v>
      </c>
      <c r="L17" s="148">
        <v>7.0287658255163015</v>
      </c>
      <c r="M17" s="147">
        <v>7.768635912412754</v>
      </c>
      <c r="N17" s="60"/>
      <c r="P17" s="246"/>
      <c r="Q17" s="241"/>
      <c r="R17" s="240"/>
      <c r="S17" s="240"/>
      <c r="T17" s="240"/>
      <c r="U17" s="240"/>
      <c r="Y17" s="240"/>
      <c r="Z17" s="240"/>
    </row>
    <row r="18" spans="1:26" ht="15" customHeight="1">
      <c r="A18" s="64"/>
      <c r="B18" s="244" t="s">
        <v>160</v>
      </c>
      <c r="C18" s="159">
        <v>52.646120769626407</v>
      </c>
      <c r="D18" s="154">
        <v>4.7597460381866368</v>
      </c>
      <c r="E18" s="160">
        <v>43.126628693253132</v>
      </c>
      <c r="F18" s="160">
        <v>62.165612845999682</v>
      </c>
      <c r="G18" s="160">
        <v>38.366882655066497</v>
      </c>
      <c r="H18" s="160">
        <v>66.925358884186323</v>
      </c>
      <c r="I18" s="66">
        <v>9.041019487484668E-2</v>
      </c>
      <c r="J18" s="66">
        <v>0.18082038974969336</v>
      </c>
      <c r="K18" s="66">
        <v>0.27123058462454003</v>
      </c>
      <c r="L18" s="161">
        <v>50.013814731145089</v>
      </c>
      <c r="M18" s="160">
        <v>55.278426808107724</v>
      </c>
      <c r="N18" s="60"/>
      <c r="P18" s="246"/>
      <c r="Q18" s="242"/>
      <c r="R18" s="243"/>
      <c r="S18" s="243"/>
      <c r="T18" s="243"/>
      <c r="U18" s="243"/>
      <c r="Y18" s="243"/>
      <c r="Z18" s="243"/>
    </row>
    <row r="19" spans="1:26" ht="15" customHeight="1">
      <c r="A19" s="64"/>
      <c r="B19" s="244" t="s">
        <v>161</v>
      </c>
      <c r="C19" s="146">
        <v>5.4141235962516481</v>
      </c>
      <c r="D19" s="65">
        <v>0.26819952750923409</v>
      </c>
      <c r="E19" s="147">
        <v>4.8777245412331798</v>
      </c>
      <c r="F19" s="147">
        <v>5.9505226512701164</v>
      </c>
      <c r="G19" s="147">
        <v>4.6095250137239461</v>
      </c>
      <c r="H19" s="147">
        <v>6.2187221787793501</v>
      </c>
      <c r="I19" s="66">
        <v>4.9537016054623552E-2</v>
      </c>
      <c r="J19" s="66">
        <v>9.9074032109247104E-2</v>
      </c>
      <c r="K19" s="66">
        <v>0.14861104816387066</v>
      </c>
      <c r="L19" s="148">
        <v>5.1434174164390658</v>
      </c>
      <c r="M19" s="147">
        <v>5.6848297760642303</v>
      </c>
      <c r="N19" s="60"/>
      <c r="P19" s="246"/>
      <c r="Q19" s="241"/>
      <c r="R19" s="240"/>
      <c r="S19" s="240"/>
      <c r="T19" s="240"/>
      <c r="U19" s="240"/>
      <c r="Y19" s="240"/>
      <c r="Z19" s="240"/>
    </row>
    <row r="20" spans="1:26" ht="15" customHeight="1">
      <c r="A20" s="64"/>
      <c r="B20" s="244" t="s">
        <v>162</v>
      </c>
      <c r="C20" s="153">
        <v>28.390791993164967</v>
      </c>
      <c r="D20" s="154">
        <v>4.0252221335795912</v>
      </c>
      <c r="E20" s="154">
        <v>20.340347726005785</v>
      </c>
      <c r="F20" s="154">
        <v>36.441236260324146</v>
      </c>
      <c r="G20" s="154">
        <v>16.315125592426192</v>
      </c>
      <c r="H20" s="154">
        <v>40.466458393903743</v>
      </c>
      <c r="I20" s="66">
        <v>0.14177914214399712</v>
      </c>
      <c r="J20" s="66">
        <v>0.28355828428799423</v>
      </c>
      <c r="K20" s="66">
        <v>0.42533742643199135</v>
      </c>
      <c r="L20" s="155">
        <v>26.97125239350672</v>
      </c>
      <c r="M20" s="154">
        <v>29.810331592823214</v>
      </c>
      <c r="N20" s="60"/>
      <c r="P20" s="246"/>
      <c r="Q20" s="242"/>
      <c r="R20" s="242"/>
      <c r="S20" s="242"/>
      <c r="T20" s="242"/>
      <c r="U20" s="242"/>
      <c r="Y20" s="242"/>
      <c r="Z20" s="242"/>
    </row>
    <row r="21" spans="1:26" ht="15" customHeight="1">
      <c r="A21" s="64"/>
      <c r="B21" s="244" t="s">
        <v>163</v>
      </c>
      <c r="C21" s="146">
        <v>2.491432385072621</v>
      </c>
      <c r="D21" s="65">
        <v>0.15408643886316106</v>
      </c>
      <c r="E21" s="147">
        <v>2.1832595073462988</v>
      </c>
      <c r="F21" s="147">
        <v>2.7996052627989432</v>
      </c>
      <c r="G21" s="147">
        <v>2.0291730684831379</v>
      </c>
      <c r="H21" s="147">
        <v>2.953691701662104</v>
      </c>
      <c r="I21" s="66">
        <v>6.184652643449913E-2</v>
      </c>
      <c r="J21" s="66">
        <v>0.12369305286899826</v>
      </c>
      <c r="K21" s="66">
        <v>0.1855395793034974</v>
      </c>
      <c r="L21" s="148">
        <v>2.36686076581899</v>
      </c>
      <c r="M21" s="147">
        <v>2.616004004326252</v>
      </c>
      <c r="N21" s="60"/>
      <c r="P21" s="246"/>
      <c r="Q21" s="241"/>
      <c r="R21" s="240"/>
      <c r="S21" s="240"/>
      <c r="T21" s="240"/>
      <c r="U21" s="240"/>
      <c r="Y21" s="240"/>
      <c r="Z21" s="240"/>
    </row>
    <row r="22" spans="1:26" ht="15" customHeight="1">
      <c r="A22" s="64"/>
      <c r="B22" s="244" t="s">
        <v>164</v>
      </c>
      <c r="C22" s="67">
        <v>0.49502965023350115</v>
      </c>
      <c r="D22" s="65">
        <v>1.1113667356092146E-2</v>
      </c>
      <c r="E22" s="65">
        <v>0.47280231552131685</v>
      </c>
      <c r="F22" s="65">
        <v>0.51725698494568539</v>
      </c>
      <c r="G22" s="65">
        <v>0.4616886481652247</v>
      </c>
      <c r="H22" s="65">
        <v>0.5283706523017776</v>
      </c>
      <c r="I22" s="66">
        <v>2.2450508471260108E-2</v>
      </c>
      <c r="J22" s="66">
        <v>4.4901016942520217E-2</v>
      </c>
      <c r="K22" s="66">
        <v>6.7351525413780325E-2</v>
      </c>
      <c r="L22" s="68">
        <v>0.47027816772182607</v>
      </c>
      <c r="M22" s="65">
        <v>0.51978113274517623</v>
      </c>
      <c r="N22" s="60"/>
      <c r="P22" s="246"/>
      <c r="Q22" s="241"/>
      <c r="R22" s="241"/>
      <c r="S22" s="241"/>
      <c r="T22" s="241"/>
      <c r="U22" s="241"/>
      <c r="Y22" s="241"/>
      <c r="Z22" s="241"/>
    </row>
    <row r="23" spans="1:26" ht="15" customHeight="1">
      <c r="A23" s="64"/>
      <c r="B23" s="244" t="s">
        <v>165</v>
      </c>
      <c r="C23" s="146">
        <v>1.6806666666666665</v>
      </c>
      <c r="D23" s="65">
        <v>0.12564134322123702</v>
      </c>
      <c r="E23" s="147">
        <v>1.4293839802241926</v>
      </c>
      <c r="F23" s="147">
        <v>1.9319493531091405</v>
      </c>
      <c r="G23" s="147">
        <v>1.3037426370029555</v>
      </c>
      <c r="H23" s="147">
        <v>2.0575906963303776</v>
      </c>
      <c r="I23" s="66">
        <v>7.4756848406130713E-2</v>
      </c>
      <c r="J23" s="66">
        <v>0.14951369681226143</v>
      </c>
      <c r="K23" s="66">
        <v>0.22427054521839213</v>
      </c>
      <c r="L23" s="148">
        <v>1.5966333333333331</v>
      </c>
      <c r="M23" s="147">
        <v>1.7646999999999999</v>
      </c>
      <c r="N23" s="60"/>
      <c r="P23" s="246"/>
      <c r="Q23" s="241"/>
      <c r="R23" s="240"/>
      <c r="S23" s="240"/>
      <c r="T23" s="240"/>
      <c r="U23" s="240"/>
      <c r="Y23" s="240"/>
      <c r="Z23" s="240"/>
    </row>
    <row r="24" spans="1:26" ht="15" customHeight="1">
      <c r="A24" s="64"/>
      <c r="B24" s="244" t="s">
        <v>166</v>
      </c>
      <c r="C24" s="146">
        <v>0.60833333333333328</v>
      </c>
      <c r="D24" s="65">
        <v>5.2528043960334281E-2</v>
      </c>
      <c r="E24" s="147">
        <v>0.50327724541266472</v>
      </c>
      <c r="F24" s="147">
        <v>0.71338942125400184</v>
      </c>
      <c r="G24" s="147">
        <v>0.45074920145233044</v>
      </c>
      <c r="H24" s="147">
        <v>0.76591746521433612</v>
      </c>
      <c r="I24" s="66">
        <v>8.6347469523837178E-2</v>
      </c>
      <c r="J24" s="66">
        <v>0.17269493904767436</v>
      </c>
      <c r="K24" s="66">
        <v>0.25904240857151151</v>
      </c>
      <c r="L24" s="148">
        <v>0.57791666666666663</v>
      </c>
      <c r="M24" s="147">
        <v>0.63874999999999993</v>
      </c>
      <c r="N24" s="60"/>
      <c r="P24" s="246"/>
      <c r="Q24" s="241"/>
      <c r="R24" s="240"/>
      <c r="S24" s="240"/>
      <c r="T24" s="240"/>
      <c r="U24" s="240"/>
      <c r="Y24" s="240"/>
      <c r="Z24" s="240"/>
    </row>
    <row r="25" spans="1:26" ht="15" customHeight="1">
      <c r="A25" s="64"/>
      <c r="B25" s="244" t="s">
        <v>167</v>
      </c>
      <c r="C25" s="146">
        <v>0.8494666666666667</v>
      </c>
      <c r="D25" s="65">
        <v>5.2891747426347571E-2</v>
      </c>
      <c r="E25" s="147">
        <v>0.74368317181397159</v>
      </c>
      <c r="F25" s="147">
        <v>0.95525016151936182</v>
      </c>
      <c r="G25" s="147">
        <v>0.69079142438762398</v>
      </c>
      <c r="H25" s="147">
        <v>1.0081419089457095</v>
      </c>
      <c r="I25" s="66">
        <v>6.2264653225177644E-2</v>
      </c>
      <c r="J25" s="66">
        <v>0.12452930645035529</v>
      </c>
      <c r="K25" s="66">
        <v>0.18679395967553292</v>
      </c>
      <c r="L25" s="148">
        <v>0.80699333333333334</v>
      </c>
      <c r="M25" s="147">
        <v>0.89194000000000007</v>
      </c>
      <c r="N25" s="60"/>
      <c r="P25" s="246"/>
      <c r="Q25" s="241"/>
      <c r="R25" s="240"/>
      <c r="S25" s="240"/>
      <c r="T25" s="240"/>
      <c r="U25" s="240"/>
      <c r="Y25" s="240"/>
      <c r="Z25" s="240"/>
    </row>
    <row r="26" spans="1:26" ht="15" customHeight="1">
      <c r="A26" s="64"/>
      <c r="B26" s="244" t="s">
        <v>168</v>
      </c>
      <c r="C26" s="146">
        <v>2.0946852076374953</v>
      </c>
      <c r="D26" s="65">
        <v>6.9794117375154813E-2</v>
      </c>
      <c r="E26" s="147">
        <v>1.9550969728871856</v>
      </c>
      <c r="F26" s="147">
        <v>2.234273442387805</v>
      </c>
      <c r="G26" s="147">
        <v>1.8853028555120308</v>
      </c>
      <c r="H26" s="147">
        <v>2.3040675597629598</v>
      </c>
      <c r="I26" s="66">
        <v>3.3319621067965897E-2</v>
      </c>
      <c r="J26" s="66">
        <v>6.6639242135931795E-2</v>
      </c>
      <c r="K26" s="66">
        <v>9.9958863203897685E-2</v>
      </c>
      <c r="L26" s="148">
        <v>1.9899509472556205</v>
      </c>
      <c r="M26" s="147">
        <v>2.1994194680193702</v>
      </c>
      <c r="N26" s="60"/>
      <c r="P26" s="246"/>
      <c r="Q26" s="241"/>
      <c r="R26" s="240"/>
      <c r="S26" s="240"/>
      <c r="T26" s="240"/>
      <c r="U26" s="240"/>
      <c r="Y26" s="240"/>
      <c r="Z26" s="240"/>
    </row>
    <row r="27" spans="1:26" ht="15" customHeight="1">
      <c r="A27" s="64"/>
      <c r="B27" s="244" t="s">
        <v>169</v>
      </c>
      <c r="C27" s="153">
        <v>23.199028427406141</v>
      </c>
      <c r="D27" s="147">
        <v>1.017816225443938</v>
      </c>
      <c r="E27" s="154">
        <v>21.163395976518267</v>
      </c>
      <c r="F27" s="154">
        <v>25.234660878294015</v>
      </c>
      <c r="G27" s="154">
        <v>20.145579751074326</v>
      </c>
      <c r="H27" s="154">
        <v>26.252477103737956</v>
      </c>
      <c r="I27" s="66">
        <v>4.3873226356390953E-2</v>
      </c>
      <c r="J27" s="66">
        <v>8.7746452712781906E-2</v>
      </c>
      <c r="K27" s="66">
        <v>0.13161967906917285</v>
      </c>
      <c r="L27" s="155">
        <v>22.039077006035832</v>
      </c>
      <c r="M27" s="154">
        <v>24.35897984877645</v>
      </c>
      <c r="N27" s="60"/>
      <c r="P27" s="246"/>
      <c r="Q27" s="240"/>
      <c r="R27" s="242"/>
      <c r="S27" s="242"/>
      <c r="T27" s="242"/>
      <c r="U27" s="242"/>
      <c r="Y27" s="242"/>
      <c r="Z27" s="242"/>
    </row>
    <row r="28" spans="1:26" ht="15" customHeight="1">
      <c r="A28" s="64"/>
      <c r="B28" s="244" t="s">
        <v>170</v>
      </c>
      <c r="C28" s="146">
        <v>3.1903333333333332</v>
      </c>
      <c r="D28" s="65">
        <v>0.27931546043278654</v>
      </c>
      <c r="E28" s="147">
        <v>2.6317024124677602</v>
      </c>
      <c r="F28" s="147">
        <v>3.7489642541989063</v>
      </c>
      <c r="G28" s="147">
        <v>2.3523869520349736</v>
      </c>
      <c r="H28" s="147">
        <v>4.0282797146316929</v>
      </c>
      <c r="I28" s="66">
        <v>8.7550557026262632E-2</v>
      </c>
      <c r="J28" s="66">
        <v>0.17510111405252526</v>
      </c>
      <c r="K28" s="66">
        <v>0.2626516710787879</v>
      </c>
      <c r="L28" s="148">
        <v>3.0308166666666665</v>
      </c>
      <c r="M28" s="147">
        <v>3.34985</v>
      </c>
      <c r="N28" s="60"/>
      <c r="P28" s="246"/>
      <c r="Q28" s="241"/>
      <c r="R28" s="240"/>
      <c r="S28" s="240"/>
      <c r="T28" s="240"/>
      <c r="U28" s="240"/>
      <c r="Y28" s="240"/>
      <c r="Z28" s="240"/>
    </row>
    <row r="29" spans="1:26" ht="15" customHeight="1">
      <c r="A29" s="64"/>
      <c r="B29" s="244" t="s">
        <v>171</v>
      </c>
      <c r="C29" s="146">
        <v>1.9979483032710865</v>
      </c>
      <c r="D29" s="65">
        <v>0.12527798774629847</v>
      </c>
      <c r="E29" s="147">
        <v>1.7473923277784895</v>
      </c>
      <c r="F29" s="147">
        <v>2.2485042787636833</v>
      </c>
      <c r="G29" s="147">
        <v>1.6221143400321911</v>
      </c>
      <c r="H29" s="147">
        <v>2.3737822665099819</v>
      </c>
      <c r="I29" s="66">
        <v>6.2703317969334094E-2</v>
      </c>
      <c r="J29" s="66">
        <v>0.12540663593866819</v>
      </c>
      <c r="K29" s="66">
        <v>0.18810995390800228</v>
      </c>
      <c r="L29" s="148">
        <v>1.8980508881075322</v>
      </c>
      <c r="M29" s="147">
        <v>2.0978457184346411</v>
      </c>
      <c r="N29" s="60"/>
      <c r="P29" s="246"/>
      <c r="Q29" s="241"/>
      <c r="R29" s="240"/>
      <c r="S29" s="240"/>
      <c r="T29" s="240"/>
      <c r="U29" s="240"/>
      <c r="Y29" s="240"/>
      <c r="Z29" s="240"/>
    </row>
    <row r="30" spans="1:26" ht="15" customHeight="1">
      <c r="A30" s="64"/>
      <c r="B30" s="244" t="s">
        <v>172</v>
      </c>
      <c r="C30" s="146">
        <v>0.23066666666666666</v>
      </c>
      <c r="D30" s="147">
        <v>3.5324440433700449E-2</v>
      </c>
      <c r="E30" s="147">
        <v>0.16001778579926576</v>
      </c>
      <c r="F30" s="147">
        <v>0.30131554753406753</v>
      </c>
      <c r="G30" s="147">
        <v>0.12469334536556531</v>
      </c>
      <c r="H30" s="147">
        <v>0.33663998796776801</v>
      </c>
      <c r="I30" s="66">
        <v>0.15314063771835457</v>
      </c>
      <c r="J30" s="66">
        <v>0.30628127543670913</v>
      </c>
      <c r="K30" s="66">
        <v>0.4594219131550637</v>
      </c>
      <c r="L30" s="148">
        <v>0.21913333333333332</v>
      </c>
      <c r="M30" s="147">
        <v>0.2422</v>
      </c>
      <c r="N30" s="60"/>
      <c r="P30" s="246"/>
      <c r="Q30" s="240"/>
      <c r="R30" s="240"/>
      <c r="S30" s="240"/>
      <c r="T30" s="240"/>
      <c r="U30" s="240"/>
      <c r="Y30" s="240"/>
      <c r="Z30" s="240"/>
    </row>
    <row r="31" spans="1:26" ht="15" customHeight="1">
      <c r="A31" s="64"/>
      <c r="B31" s="244" t="s">
        <v>173</v>
      </c>
      <c r="C31" s="146">
        <v>1.9742617369883699</v>
      </c>
      <c r="D31" s="65">
        <v>0.12346634893738175</v>
      </c>
      <c r="E31" s="147">
        <v>1.7273290391136065</v>
      </c>
      <c r="F31" s="147">
        <v>2.2211944348631336</v>
      </c>
      <c r="G31" s="147">
        <v>1.6038626901762247</v>
      </c>
      <c r="H31" s="147">
        <v>2.3446607838005153</v>
      </c>
      <c r="I31" s="66">
        <v>6.2537984009011394E-2</v>
      </c>
      <c r="J31" s="66">
        <v>0.12507596801802279</v>
      </c>
      <c r="K31" s="66">
        <v>0.18761395202703418</v>
      </c>
      <c r="L31" s="148">
        <v>1.8755486501389513</v>
      </c>
      <c r="M31" s="147">
        <v>2.0729748238377885</v>
      </c>
      <c r="N31" s="60"/>
      <c r="P31" s="246"/>
      <c r="Q31" s="241"/>
      <c r="R31" s="240"/>
      <c r="S31" s="240"/>
      <c r="T31" s="240"/>
      <c r="U31" s="240"/>
      <c r="Y31" s="240"/>
      <c r="Z31" s="240"/>
    </row>
    <row r="32" spans="1:26" ht="15" customHeight="1">
      <c r="A32" s="64"/>
      <c r="B32" s="244" t="s">
        <v>174</v>
      </c>
      <c r="C32" s="146">
        <v>2.2522268707754884</v>
      </c>
      <c r="D32" s="65">
        <v>7.7294344590056893E-2</v>
      </c>
      <c r="E32" s="147">
        <v>2.0976381815953746</v>
      </c>
      <c r="F32" s="147">
        <v>2.4068155599556023</v>
      </c>
      <c r="G32" s="147">
        <v>2.0203438370053179</v>
      </c>
      <c r="H32" s="147">
        <v>2.4841099045456589</v>
      </c>
      <c r="I32" s="66">
        <v>3.4319075752543012E-2</v>
      </c>
      <c r="J32" s="66">
        <v>6.8638151505086023E-2</v>
      </c>
      <c r="K32" s="66">
        <v>0.10295722725762904</v>
      </c>
      <c r="L32" s="148">
        <v>2.1396155272367139</v>
      </c>
      <c r="M32" s="147">
        <v>2.364838214314263</v>
      </c>
      <c r="N32" s="60"/>
      <c r="P32" s="246"/>
      <c r="Q32" s="241"/>
      <c r="R32" s="240"/>
      <c r="S32" s="240"/>
      <c r="T32" s="240"/>
      <c r="U32" s="240"/>
      <c r="Y32" s="240"/>
      <c r="Z32" s="240"/>
    </row>
    <row r="33" spans="1:26" ht="15" customHeight="1">
      <c r="A33" s="64"/>
      <c r="B33" s="244" t="s">
        <v>175</v>
      </c>
      <c r="C33" s="153">
        <v>23.264087523955006</v>
      </c>
      <c r="D33" s="154">
        <v>4.2431158151553943</v>
      </c>
      <c r="E33" s="154">
        <v>14.777855893644217</v>
      </c>
      <c r="F33" s="154">
        <v>31.750319154265796</v>
      </c>
      <c r="G33" s="154">
        <v>10.534740078488824</v>
      </c>
      <c r="H33" s="154">
        <v>35.993434969421187</v>
      </c>
      <c r="I33" s="66">
        <v>0.18238909266423034</v>
      </c>
      <c r="J33" s="66">
        <v>0.36477818532846068</v>
      </c>
      <c r="K33" s="66">
        <v>0.54716727799269105</v>
      </c>
      <c r="L33" s="155">
        <v>22.100883147757255</v>
      </c>
      <c r="M33" s="154">
        <v>24.427291900152756</v>
      </c>
      <c r="N33" s="60"/>
      <c r="P33" s="246"/>
      <c r="Q33" s="242"/>
      <c r="R33" s="242"/>
      <c r="S33" s="242"/>
      <c r="T33" s="242"/>
      <c r="U33" s="242"/>
      <c r="Y33" s="242"/>
      <c r="Z33" s="242"/>
    </row>
    <row r="34" spans="1:26" ht="15" customHeight="1">
      <c r="A34" s="64"/>
      <c r="B34" s="244" t="s">
        <v>176</v>
      </c>
      <c r="C34" s="153">
        <v>25.628664260295551</v>
      </c>
      <c r="D34" s="147">
        <v>1.1852960242107975</v>
      </c>
      <c r="E34" s="154">
        <v>23.258072211873955</v>
      </c>
      <c r="F34" s="154">
        <v>27.999256308717147</v>
      </c>
      <c r="G34" s="154">
        <v>22.072776187663159</v>
      </c>
      <c r="H34" s="154">
        <v>29.184552332927943</v>
      </c>
      <c r="I34" s="66">
        <v>4.624884122607522E-2</v>
      </c>
      <c r="J34" s="66">
        <v>9.249768245215044E-2</v>
      </c>
      <c r="K34" s="66">
        <v>0.13874652367822565</v>
      </c>
      <c r="L34" s="155">
        <v>24.347231047280772</v>
      </c>
      <c r="M34" s="154">
        <v>26.91009747331033</v>
      </c>
      <c r="N34" s="60"/>
      <c r="P34" s="246"/>
      <c r="Q34" s="240"/>
      <c r="R34" s="242"/>
      <c r="S34" s="242"/>
      <c r="T34" s="242"/>
      <c r="U34" s="242"/>
      <c r="Y34" s="242"/>
      <c r="Z34" s="242"/>
    </row>
    <row r="35" spans="1:26" ht="15" customHeight="1">
      <c r="A35" s="64"/>
      <c r="B35" s="244" t="s">
        <v>177</v>
      </c>
      <c r="C35" s="159">
        <v>1857.3917765062833</v>
      </c>
      <c r="D35" s="160">
        <v>104.81569481359361</v>
      </c>
      <c r="E35" s="160">
        <v>1647.7603868790961</v>
      </c>
      <c r="F35" s="160">
        <v>2067.0231661334706</v>
      </c>
      <c r="G35" s="160">
        <v>1542.9446920655025</v>
      </c>
      <c r="H35" s="160">
        <v>2171.8388609470639</v>
      </c>
      <c r="I35" s="66">
        <v>5.6431656551613377E-2</v>
      </c>
      <c r="J35" s="66">
        <v>0.11286331310322675</v>
      </c>
      <c r="K35" s="66">
        <v>0.16929496965484014</v>
      </c>
      <c r="L35" s="161">
        <v>1764.5221876809692</v>
      </c>
      <c r="M35" s="160">
        <v>1950.2613653315975</v>
      </c>
      <c r="N35" s="60"/>
      <c r="P35" s="246"/>
      <c r="Q35" s="243"/>
      <c r="R35" s="243"/>
      <c r="S35" s="243"/>
      <c r="T35" s="243"/>
      <c r="U35" s="243"/>
      <c r="Y35" s="243"/>
      <c r="Z35" s="243"/>
    </row>
    <row r="36" spans="1:26" ht="15" customHeight="1">
      <c r="A36" s="64"/>
      <c r="B36" s="244" t="s">
        <v>178</v>
      </c>
      <c r="C36" s="159">
        <v>82.367845078906143</v>
      </c>
      <c r="D36" s="154">
        <v>3.0148291557984757</v>
      </c>
      <c r="E36" s="160">
        <v>76.338186767309196</v>
      </c>
      <c r="F36" s="160">
        <v>88.39750339050309</v>
      </c>
      <c r="G36" s="160">
        <v>73.323357611510716</v>
      </c>
      <c r="H36" s="160">
        <v>91.41233254630157</v>
      </c>
      <c r="I36" s="66">
        <v>3.6602015664126603E-2</v>
      </c>
      <c r="J36" s="66">
        <v>7.3204031328253205E-2</v>
      </c>
      <c r="K36" s="66">
        <v>0.10980604699237981</v>
      </c>
      <c r="L36" s="161">
        <v>78.249452824960841</v>
      </c>
      <c r="M36" s="160">
        <v>86.486237332851445</v>
      </c>
      <c r="N36" s="60"/>
      <c r="P36" s="246"/>
      <c r="Q36" s="242"/>
      <c r="R36" s="243"/>
      <c r="S36" s="243"/>
      <c r="T36" s="243"/>
      <c r="U36" s="243"/>
      <c r="Y36" s="243"/>
      <c r="Z36" s="243"/>
    </row>
    <row r="37" spans="1:26" ht="15" customHeight="1">
      <c r="A37" s="64"/>
      <c r="B37" s="244" t="s">
        <v>179</v>
      </c>
      <c r="C37" s="146">
        <v>4.4296613414662911</v>
      </c>
      <c r="D37" s="65">
        <v>0.29023995471356412</v>
      </c>
      <c r="E37" s="147">
        <v>3.8491814320391629</v>
      </c>
      <c r="F37" s="147">
        <v>5.0101412508934189</v>
      </c>
      <c r="G37" s="147">
        <v>3.5589414773255985</v>
      </c>
      <c r="H37" s="147">
        <v>5.3003812056069837</v>
      </c>
      <c r="I37" s="66">
        <v>6.5521928729994044E-2</v>
      </c>
      <c r="J37" s="66">
        <v>0.13104385745998809</v>
      </c>
      <c r="K37" s="66">
        <v>0.19656578618998213</v>
      </c>
      <c r="L37" s="148">
        <v>4.2081782743929761</v>
      </c>
      <c r="M37" s="147">
        <v>4.6511444085396061</v>
      </c>
      <c r="N37" s="60"/>
      <c r="P37" s="246"/>
      <c r="Q37" s="241"/>
      <c r="R37" s="240"/>
      <c r="S37" s="240"/>
      <c r="T37" s="240"/>
      <c r="U37" s="240"/>
      <c r="Y37" s="240"/>
      <c r="Z37" s="240"/>
    </row>
    <row r="38" spans="1:26" ht="15" customHeight="1">
      <c r="A38" s="64"/>
      <c r="B38" s="244" t="s">
        <v>180</v>
      </c>
      <c r="C38" s="67">
        <v>0.93414640860022813</v>
      </c>
      <c r="D38" s="65">
        <v>3.2971993036692661E-2</v>
      </c>
      <c r="E38" s="65">
        <v>0.86820242252684277</v>
      </c>
      <c r="F38" s="65">
        <v>1.0000903946736135</v>
      </c>
      <c r="G38" s="65">
        <v>0.83523042949015014</v>
      </c>
      <c r="H38" s="65">
        <v>1.0330623877103062</v>
      </c>
      <c r="I38" s="66">
        <v>3.5296386875906902E-2</v>
      </c>
      <c r="J38" s="66">
        <v>7.0592773751813803E-2</v>
      </c>
      <c r="K38" s="66">
        <v>0.1058891606277207</v>
      </c>
      <c r="L38" s="68">
        <v>0.88743908817021677</v>
      </c>
      <c r="M38" s="65">
        <v>0.98085372903023949</v>
      </c>
      <c r="N38" s="60"/>
      <c r="P38" s="246"/>
      <c r="Q38" s="241"/>
      <c r="R38" s="241"/>
      <c r="S38" s="241"/>
      <c r="T38" s="241"/>
      <c r="U38" s="241"/>
      <c r="Y38" s="241"/>
      <c r="Z38" s="241"/>
    </row>
    <row r="39" spans="1:26" ht="15" customHeight="1">
      <c r="A39" s="64"/>
      <c r="B39" s="244" t="s">
        <v>181</v>
      </c>
      <c r="C39" s="146">
        <v>9.1676413660474303</v>
      </c>
      <c r="D39" s="65">
        <v>0.51217888573421977</v>
      </c>
      <c r="E39" s="147">
        <v>8.1432835945789908</v>
      </c>
      <c r="F39" s="147">
        <v>10.19199913751587</v>
      </c>
      <c r="G39" s="147">
        <v>7.631104708844771</v>
      </c>
      <c r="H39" s="147">
        <v>10.70417802325009</v>
      </c>
      <c r="I39" s="66">
        <v>5.5868119757725911E-2</v>
      </c>
      <c r="J39" s="66">
        <v>0.11173623951545182</v>
      </c>
      <c r="K39" s="66">
        <v>0.16760435927317774</v>
      </c>
      <c r="L39" s="148">
        <v>8.7092592977450582</v>
      </c>
      <c r="M39" s="147">
        <v>9.6260234343498023</v>
      </c>
      <c r="N39" s="60"/>
      <c r="P39" s="246"/>
      <c r="Q39" s="241"/>
      <c r="R39" s="240"/>
      <c r="S39" s="240"/>
      <c r="T39" s="240"/>
      <c r="U39" s="240"/>
      <c r="Y39" s="240"/>
      <c r="Z39" s="240"/>
    </row>
    <row r="40" spans="1:26" ht="15" customHeight="1">
      <c r="A40" s="64"/>
      <c r="B40" s="244" t="s">
        <v>182</v>
      </c>
      <c r="C40" s="153">
        <v>21.302999999999997</v>
      </c>
      <c r="D40" s="147">
        <v>1.7392292188961578</v>
      </c>
      <c r="E40" s="154">
        <v>17.824541562207681</v>
      </c>
      <c r="F40" s="154">
        <v>24.781458437792313</v>
      </c>
      <c r="G40" s="154">
        <v>16.085312343311525</v>
      </c>
      <c r="H40" s="154">
        <v>26.52068765668847</v>
      </c>
      <c r="I40" s="66">
        <v>8.164245500146261E-2</v>
      </c>
      <c r="J40" s="66">
        <v>0.16328491000292522</v>
      </c>
      <c r="K40" s="66">
        <v>0.24492736500438783</v>
      </c>
      <c r="L40" s="155">
        <v>20.237849999999998</v>
      </c>
      <c r="M40" s="154">
        <v>22.368149999999996</v>
      </c>
      <c r="N40" s="60"/>
      <c r="P40" s="246"/>
      <c r="Q40" s="240"/>
      <c r="R40" s="242"/>
      <c r="S40" s="242"/>
      <c r="T40" s="242"/>
      <c r="U40" s="242"/>
      <c r="Y40" s="242"/>
      <c r="Z40" s="242"/>
    </row>
    <row r="41" spans="1:26" ht="15" customHeight="1">
      <c r="A41" s="64"/>
      <c r="B41" s="244" t="s">
        <v>183</v>
      </c>
      <c r="C41" s="153">
        <v>12.778137083192757</v>
      </c>
      <c r="D41" s="147">
        <v>0.54445135906779429</v>
      </c>
      <c r="E41" s="154">
        <v>11.689234365057168</v>
      </c>
      <c r="F41" s="154">
        <v>13.867039801328346</v>
      </c>
      <c r="G41" s="154">
        <v>11.144783005989375</v>
      </c>
      <c r="H41" s="154">
        <v>14.411491160396139</v>
      </c>
      <c r="I41" s="66">
        <v>4.2608038677556366E-2</v>
      </c>
      <c r="J41" s="66">
        <v>8.5216077355112732E-2</v>
      </c>
      <c r="K41" s="66">
        <v>0.12782411603266911</v>
      </c>
      <c r="L41" s="155">
        <v>12.139230229033119</v>
      </c>
      <c r="M41" s="154">
        <v>13.417043937352394</v>
      </c>
      <c r="N41" s="60"/>
      <c r="P41" s="246"/>
      <c r="Q41" s="240"/>
      <c r="R41" s="242"/>
      <c r="S41" s="242"/>
      <c r="T41" s="242"/>
      <c r="U41" s="242"/>
      <c r="Y41" s="242"/>
      <c r="Z41" s="242"/>
    </row>
    <row r="42" spans="1:26" ht="15" customHeight="1">
      <c r="A42" s="64"/>
      <c r="B42" s="244" t="s">
        <v>184</v>
      </c>
      <c r="C42" s="159">
        <v>569.79438419640007</v>
      </c>
      <c r="D42" s="160">
        <v>28.532149727743324</v>
      </c>
      <c r="E42" s="160">
        <v>512.73008474091341</v>
      </c>
      <c r="F42" s="160">
        <v>626.85868365188674</v>
      </c>
      <c r="G42" s="160">
        <v>484.19793501317008</v>
      </c>
      <c r="H42" s="160">
        <v>655.39083337963007</v>
      </c>
      <c r="I42" s="66">
        <v>5.0074466367342599E-2</v>
      </c>
      <c r="J42" s="66">
        <v>0.1001489327346852</v>
      </c>
      <c r="K42" s="66">
        <v>0.15022339910202781</v>
      </c>
      <c r="L42" s="161">
        <v>541.30466498658006</v>
      </c>
      <c r="M42" s="160">
        <v>598.28410340622008</v>
      </c>
      <c r="N42" s="60"/>
      <c r="P42" s="246"/>
      <c r="Q42" s="243"/>
      <c r="R42" s="243"/>
      <c r="S42" s="243"/>
      <c r="T42" s="243"/>
      <c r="U42" s="243"/>
      <c r="Y42" s="243"/>
      <c r="Z42" s="243"/>
    </row>
    <row r="43" spans="1:26" ht="15" customHeight="1">
      <c r="A43" s="64"/>
      <c r="B43" s="244" t="s">
        <v>185</v>
      </c>
      <c r="C43" s="159">
        <v>607.77760105998675</v>
      </c>
      <c r="D43" s="160">
        <v>36.914951608811513</v>
      </c>
      <c r="E43" s="160">
        <v>533.94769784236371</v>
      </c>
      <c r="F43" s="160">
        <v>681.60750427760979</v>
      </c>
      <c r="G43" s="160">
        <v>497.03274623355219</v>
      </c>
      <c r="H43" s="160">
        <v>718.52245588642131</v>
      </c>
      <c r="I43" s="66">
        <v>6.073759800366197E-2</v>
      </c>
      <c r="J43" s="66">
        <v>0.12147519600732394</v>
      </c>
      <c r="K43" s="66">
        <v>0.18221279401098592</v>
      </c>
      <c r="L43" s="161">
        <v>577.38872100698745</v>
      </c>
      <c r="M43" s="160">
        <v>638.16648111298605</v>
      </c>
      <c r="N43" s="60"/>
      <c r="P43" s="246"/>
      <c r="Q43" s="243"/>
      <c r="R43" s="243"/>
      <c r="S43" s="243"/>
      <c r="T43" s="243"/>
      <c r="U43" s="243"/>
      <c r="Y43" s="243"/>
      <c r="Z43" s="243"/>
    </row>
    <row r="44" spans="1:26" ht="15" customHeight="1">
      <c r="A44" s="64"/>
      <c r="B44" s="244" t="s">
        <v>186</v>
      </c>
      <c r="C44" s="146">
        <v>5.822000000000001</v>
      </c>
      <c r="D44" s="147">
        <v>0.587923623604371</v>
      </c>
      <c r="E44" s="147">
        <v>4.6461527527912594</v>
      </c>
      <c r="F44" s="147">
        <v>6.9978472472087425</v>
      </c>
      <c r="G44" s="147">
        <v>4.0582291291868877</v>
      </c>
      <c r="H44" s="147">
        <v>7.5857708708131142</v>
      </c>
      <c r="I44" s="66">
        <v>0.10098310264588989</v>
      </c>
      <c r="J44" s="66">
        <v>0.20196620529177978</v>
      </c>
      <c r="K44" s="66">
        <v>0.30294930793766967</v>
      </c>
      <c r="L44" s="148">
        <v>5.5309000000000008</v>
      </c>
      <c r="M44" s="147">
        <v>6.1131000000000011</v>
      </c>
      <c r="N44" s="60"/>
      <c r="P44" s="246"/>
      <c r="Q44" s="240"/>
      <c r="R44" s="240"/>
      <c r="S44" s="240"/>
      <c r="T44" s="240"/>
      <c r="U44" s="240"/>
      <c r="Y44" s="240"/>
      <c r="Z44" s="240"/>
    </row>
    <row r="45" spans="1:26" ht="15" customHeight="1">
      <c r="A45" s="64"/>
      <c r="B45" s="244" t="s">
        <v>187</v>
      </c>
      <c r="C45" s="159">
        <v>77.392735839281869</v>
      </c>
      <c r="D45" s="154">
        <v>3.0664259302959738</v>
      </c>
      <c r="E45" s="160">
        <v>71.259883978689928</v>
      </c>
      <c r="F45" s="160">
        <v>83.52558769987381</v>
      </c>
      <c r="G45" s="160">
        <v>68.19345804839395</v>
      </c>
      <c r="H45" s="160">
        <v>86.592013630169788</v>
      </c>
      <c r="I45" s="66">
        <v>3.9621624653040914E-2</v>
      </c>
      <c r="J45" s="66">
        <v>7.9243249306081828E-2</v>
      </c>
      <c r="K45" s="66">
        <v>0.11886487395912274</v>
      </c>
      <c r="L45" s="161">
        <v>73.523099047317771</v>
      </c>
      <c r="M45" s="160">
        <v>81.262372631245967</v>
      </c>
      <c r="N45" s="60"/>
      <c r="P45" s="246"/>
      <c r="Q45" s="242"/>
      <c r="R45" s="243"/>
      <c r="S45" s="243"/>
      <c r="T45" s="243"/>
      <c r="U45" s="243"/>
      <c r="Y45" s="243"/>
      <c r="Z45" s="243"/>
    </row>
    <row r="46" spans="1:26" ht="15" customHeight="1">
      <c r="A46" s="64"/>
      <c r="B46" s="244" t="s">
        <v>152</v>
      </c>
      <c r="C46" s="146">
        <v>3.4315234748384005</v>
      </c>
      <c r="D46" s="65">
        <v>0.11302472274055662</v>
      </c>
      <c r="E46" s="147">
        <v>3.2054740293572874</v>
      </c>
      <c r="F46" s="147">
        <v>3.6575729203195135</v>
      </c>
      <c r="G46" s="147">
        <v>3.0924493066167305</v>
      </c>
      <c r="H46" s="147">
        <v>3.7705976430600705</v>
      </c>
      <c r="I46" s="66">
        <v>3.2937184772101627E-2</v>
      </c>
      <c r="J46" s="66">
        <v>6.5874369544203254E-2</v>
      </c>
      <c r="K46" s="66">
        <v>9.8811554316304881E-2</v>
      </c>
      <c r="L46" s="148">
        <v>3.2599473010964806</v>
      </c>
      <c r="M46" s="147">
        <v>3.6030996485803204</v>
      </c>
      <c r="N46" s="60"/>
      <c r="P46" s="246"/>
      <c r="Q46" s="241"/>
      <c r="R46" s="240"/>
      <c r="S46" s="240"/>
      <c r="T46" s="240"/>
      <c r="U46" s="240"/>
      <c r="Y46" s="240"/>
      <c r="Z46" s="240"/>
    </row>
    <row r="47" spans="1:26" ht="15" customHeight="1">
      <c r="A47" s="64"/>
      <c r="B47" s="244" t="s">
        <v>188</v>
      </c>
      <c r="C47" s="159">
        <v>140.01111989927188</v>
      </c>
      <c r="D47" s="160">
        <v>11.560151838315772</v>
      </c>
      <c r="E47" s="160">
        <v>116.89081622264032</v>
      </c>
      <c r="F47" s="160">
        <v>163.13142357590343</v>
      </c>
      <c r="G47" s="160">
        <v>105.33066438432456</v>
      </c>
      <c r="H47" s="160">
        <v>174.69157541421919</v>
      </c>
      <c r="I47" s="66">
        <v>8.2565955094370258E-2</v>
      </c>
      <c r="J47" s="66">
        <v>0.16513191018874052</v>
      </c>
      <c r="K47" s="66">
        <v>0.24769786528311077</v>
      </c>
      <c r="L47" s="161">
        <v>133.01056390430827</v>
      </c>
      <c r="M47" s="160">
        <v>147.01167589423548</v>
      </c>
      <c r="N47" s="60"/>
      <c r="P47" s="246"/>
      <c r="Q47" s="243"/>
      <c r="R47" s="243"/>
      <c r="S47" s="243"/>
      <c r="T47" s="243"/>
      <c r="U47" s="243"/>
      <c r="Y47" s="243"/>
      <c r="Z47" s="243"/>
    </row>
    <row r="48" spans="1:26" ht="15" customHeight="1">
      <c r="A48" s="64"/>
      <c r="B48" s="244" t="s">
        <v>189</v>
      </c>
      <c r="C48" s="146">
        <v>3.0849945311250702</v>
      </c>
      <c r="D48" s="65">
        <v>0.22892315435373539</v>
      </c>
      <c r="E48" s="147">
        <v>2.6271482224175995</v>
      </c>
      <c r="F48" s="147">
        <v>3.5428408398325408</v>
      </c>
      <c r="G48" s="147">
        <v>2.3982250680638639</v>
      </c>
      <c r="H48" s="147">
        <v>3.7717639941862764</v>
      </c>
      <c r="I48" s="66">
        <v>7.4205367965514399E-2</v>
      </c>
      <c r="J48" s="66">
        <v>0.1484107359310288</v>
      </c>
      <c r="K48" s="66">
        <v>0.22261610389654318</v>
      </c>
      <c r="L48" s="148">
        <v>2.9307448045688167</v>
      </c>
      <c r="M48" s="147">
        <v>3.2392442576813236</v>
      </c>
      <c r="N48" s="60"/>
      <c r="P48" s="246"/>
      <c r="Q48" s="241"/>
      <c r="R48" s="240"/>
      <c r="S48" s="240"/>
      <c r="T48" s="240"/>
      <c r="U48" s="240"/>
      <c r="Y48" s="240"/>
      <c r="Z48" s="240"/>
    </row>
    <row r="49" spans="1:26" ht="15" customHeight="1">
      <c r="A49" s="64"/>
      <c r="B49" s="244" t="s">
        <v>190</v>
      </c>
      <c r="C49" s="153">
        <v>17.083180460147688</v>
      </c>
      <c r="D49" s="154">
        <v>1.7787555269306972</v>
      </c>
      <c r="E49" s="154">
        <v>13.525669406286294</v>
      </c>
      <c r="F49" s="154">
        <v>20.640691514009081</v>
      </c>
      <c r="G49" s="154">
        <v>11.746913879355596</v>
      </c>
      <c r="H49" s="154">
        <v>22.419447040939779</v>
      </c>
      <c r="I49" s="66">
        <v>0.104123206511823</v>
      </c>
      <c r="J49" s="66">
        <v>0.20824641302364599</v>
      </c>
      <c r="K49" s="66">
        <v>0.31236961953546899</v>
      </c>
      <c r="L49" s="155">
        <v>16.229021437140304</v>
      </c>
      <c r="M49" s="154">
        <v>17.937339483155071</v>
      </c>
      <c r="N49" s="60"/>
      <c r="P49" s="246"/>
      <c r="Q49" s="242"/>
      <c r="R49" s="242"/>
      <c r="S49" s="242"/>
      <c r="T49" s="242"/>
      <c r="U49" s="242"/>
      <c r="Y49" s="242"/>
      <c r="Z49" s="242"/>
    </row>
    <row r="50" spans="1:26" ht="15" customHeight="1">
      <c r="A50" s="64"/>
      <c r="B50" s="244" t="s">
        <v>191</v>
      </c>
      <c r="C50" s="146">
        <v>4.1483333333333334</v>
      </c>
      <c r="D50" s="65">
        <v>0.37382536337018718</v>
      </c>
      <c r="E50" s="147">
        <v>3.4006826065929592</v>
      </c>
      <c r="F50" s="147">
        <v>4.8959840600737081</v>
      </c>
      <c r="G50" s="147">
        <v>3.0268572432227718</v>
      </c>
      <c r="H50" s="147">
        <v>5.2698094234438955</v>
      </c>
      <c r="I50" s="66">
        <v>9.011459141105356E-2</v>
      </c>
      <c r="J50" s="66">
        <v>0.18022918282210712</v>
      </c>
      <c r="K50" s="66">
        <v>0.27034377423316069</v>
      </c>
      <c r="L50" s="148">
        <v>3.9409166666666668</v>
      </c>
      <c r="M50" s="147">
        <v>4.3557500000000005</v>
      </c>
      <c r="N50" s="60"/>
      <c r="P50" s="246"/>
      <c r="Q50" s="241"/>
      <c r="R50" s="240"/>
      <c r="S50" s="240"/>
      <c r="T50" s="240"/>
      <c r="U50" s="240"/>
      <c r="Y50" s="240"/>
      <c r="Z50" s="240"/>
    </row>
    <row r="51" spans="1:26" ht="15" customHeight="1">
      <c r="A51" s="64"/>
      <c r="B51" s="244" t="s">
        <v>192</v>
      </c>
      <c r="C51" s="153">
        <v>10.12967940821488</v>
      </c>
      <c r="D51" s="147">
        <v>0.51903717374093916</v>
      </c>
      <c r="E51" s="154">
        <v>9.0916050607330021</v>
      </c>
      <c r="F51" s="154">
        <v>11.167753755696758</v>
      </c>
      <c r="G51" s="154">
        <v>8.5725678869920632</v>
      </c>
      <c r="H51" s="154">
        <v>11.686790929437697</v>
      </c>
      <c r="I51" s="66">
        <v>5.1239249814758685E-2</v>
      </c>
      <c r="J51" s="66">
        <v>0.10247849962951737</v>
      </c>
      <c r="K51" s="66">
        <v>0.15371774944427605</v>
      </c>
      <c r="L51" s="155">
        <v>9.6231954378041351</v>
      </c>
      <c r="M51" s="154">
        <v>10.636163378625625</v>
      </c>
      <c r="N51" s="60"/>
      <c r="P51" s="246"/>
      <c r="Q51" s="240"/>
      <c r="R51" s="242"/>
      <c r="S51" s="242"/>
      <c r="T51" s="242"/>
      <c r="U51" s="242"/>
      <c r="Y51" s="242"/>
      <c r="Z51" s="242"/>
    </row>
    <row r="52" spans="1:26" ht="15" customHeight="1">
      <c r="A52" s="64"/>
      <c r="B52" s="244" t="s">
        <v>193</v>
      </c>
      <c r="C52" s="159">
        <v>284.10001090329558</v>
      </c>
      <c r="D52" s="160">
        <v>18.381734781502498</v>
      </c>
      <c r="E52" s="160">
        <v>247.33654134029058</v>
      </c>
      <c r="F52" s="160">
        <v>320.86348046630059</v>
      </c>
      <c r="G52" s="160">
        <v>228.95480655878811</v>
      </c>
      <c r="H52" s="160">
        <v>339.24521524780306</v>
      </c>
      <c r="I52" s="66">
        <v>6.4701633495394095E-2</v>
      </c>
      <c r="J52" s="66">
        <v>0.12940326699078819</v>
      </c>
      <c r="K52" s="66">
        <v>0.19410490048618229</v>
      </c>
      <c r="L52" s="161">
        <v>269.89501035813078</v>
      </c>
      <c r="M52" s="160">
        <v>298.30501144846039</v>
      </c>
      <c r="N52" s="60"/>
      <c r="P52" s="246"/>
      <c r="Q52" s="243"/>
      <c r="R52" s="243"/>
      <c r="S52" s="243"/>
      <c r="T52" s="243"/>
      <c r="U52" s="243"/>
      <c r="Y52" s="243"/>
      <c r="Z52" s="243"/>
    </row>
    <row r="53" spans="1:26" ht="15" customHeight="1">
      <c r="A53" s="64"/>
      <c r="B53" s="244" t="s">
        <v>194</v>
      </c>
      <c r="C53" s="146">
        <v>0.7128007363486949</v>
      </c>
      <c r="D53" s="65">
        <v>6.0085392843739191E-2</v>
      </c>
      <c r="E53" s="147">
        <v>0.59262995066121649</v>
      </c>
      <c r="F53" s="147">
        <v>0.83297152203617331</v>
      </c>
      <c r="G53" s="147">
        <v>0.53254455781747734</v>
      </c>
      <c r="H53" s="147">
        <v>0.89305691487991246</v>
      </c>
      <c r="I53" s="66">
        <v>8.4294796258944982E-2</v>
      </c>
      <c r="J53" s="66">
        <v>0.16858959251788996</v>
      </c>
      <c r="K53" s="66">
        <v>0.25288438877683495</v>
      </c>
      <c r="L53" s="148">
        <v>0.67716069953126012</v>
      </c>
      <c r="M53" s="147">
        <v>0.74844077316612967</v>
      </c>
      <c r="N53" s="60"/>
      <c r="P53" s="246"/>
      <c r="Q53" s="241"/>
      <c r="R53" s="240"/>
      <c r="S53" s="240"/>
      <c r="T53" s="240"/>
      <c r="U53" s="240"/>
      <c r="Y53" s="240"/>
      <c r="Z53" s="240"/>
    </row>
    <row r="54" spans="1:26" ht="15" customHeight="1">
      <c r="A54" s="64"/>
      <c r="B54" s="244" t="s">
        <v>195</v>
      </c>
      <c r="C54" s="146">
        <v>0.36047619047619051</v>
      </c>
      <c r="D54" s="147">
        <v>5.0362218753906535E-2</v>
      </c>
      <c r="E54" s="147">
        <v>0.25975175296837744</v>
      </c>
      <c r="F54" s="147">
        <v>0.46120062798400357</v>
      </c>
      <c r="G54" s="147">
        <v>0.2093895342144709</v>
      </c>
      <c r="H54" s="147">
        <v>0.51156284673791008</v>
      </c>
      <c r="I54" s="66">
        <v>0.13971025017596264</v>
      </c>
      <c r="J54" s="66">
        <v>0.27942050035192528</v>
      </c>
      <c r="K54" s="66">
        <v>0.41913075052788795</v>
      </c>
      <c r="L54" s="148">
        <v>0.34245238095238095</v>
      </c>
      <c r="M54" s="147">
        <v>0.37850000000000006</v>
      </c>
      <c r="N54" s="60"/>
      <c r="P54" s="246"/>
      <c r="Q54" s="240"/>
      <c r="R54" s="240"/>
      <c r="S54" s="240"/>
      <c r="T54" s="240"/>
      <c r="U54" s="240"/>
      <c r="Y54" s="240"/>
      <c r="Z54" s="240"/>
    </row>
    <row r="55" spans="1:26" ht="15" customHeight="1">
      <c r="A55" s="64"/>
      <c r="B55" s="244" t="s">
        <v>196</v>
      </c>
      <c r="C55" s="153">
        <v>19.341663258896062</v>
      </c>
      <c r="D55" s="147">
        <v>0.88448853825586737</v>
      </c>
      <c r="E55" s="154">
        <v>17.572686182384327</v>
      </c>
      <c r="F55" s="154">
        <v>21.110640335407798</v>
      </c>
      <c r="G55" s="154">
        <v>16.688197644128461</v>
      </c>
      <c r="H55" s="154">
        <v>21.995128873663663</v>
      </c>
      <c r="I55" s="66">
        <v>4.5729704132298606E-2</v>
      </c>
      <c r="J55" s="66">
        <v>9.1459408264597211E-2</v>
      </c>
      <c r="K55" s="66">
        <v>0.13718911239689582</v>
      </c>
      <c r="L55" s="155">
        <v>18.374580095951259</v>
      </c>
      <c r="M55" s="154">
        <v>20.308746421840866</v>
      </c>
      <c r="N55" s="60"/>
      <c r="P55" s="246"/>
      <c r="Q55" s="240"/>
      <c r="R55" s="242"/>
      <c r="S55" s="242"/>
      <c r="T55" s="242"/>
      <c r="U55" s="242"/>
      <c r="Y55" s="242"/>
      <c r="Z55" s="242"/>
    </row>
    <row r="56" spans="1:26" ht="15" customHeight="1">
      <c r="A56" s="64"/>
      <c r="B56" s="244" t="s">
        <v>197</v>
      </c>
      <c r="C56" s="146">
        <v>9.9065333780113427</v>
      </c>
      <c r="D56" s="147">
        <v>1.0773357153500192</v>
      </c>
      <c r="E56" s="147">
        <v>7.7518619473113048</v>
      </c>
      <c r="F56" s="147">
        <v>12.061204808711381</v>
      </c>
      <c r="G56" s="147">
        <v>6.674526231961285</v>
      </c>
      <c r="H56" s="147">
        <v>13.138540524061401</v>
      </c>
      <c r="I56" s="66">
        <v>0.10875002124772386</v>
      </c>
      <c r="J56" s="66">
        <v>0.21750004249544772</v>
      </c>
      <c r="K56" s="66">
        <v>0.32625006374317156</v>
      </c>
      <c r="L56" s="148">
        <v>9.4112067091107754</v>
      </c>
      <c r="M56" s="147">
        <v>10.40186004691191</v>
      </c>
      <c r="N56" s="60"/>
      <c r="P56" s="246"/>
      <c r="Q56" s="240"/>
      <c r="R56" s="240"/>
      <c r="S56" s="240"/>
      <c r="T56" s="240"/>
      <c r="U56" s="240"/>
      <c r="Y56" s="240"/>
      <c r="Z56" s="240"/>
    </row>
    <row r="57" spans="1:26" ht="15" customHeight="1">
      <c r="A57" s="64"/>
      <c r="B57" s="244" t="s">
        <v>198</v>
      </c>
      <c r="C57" s="67">
        <v>0.16127653726181487</v>
      </c>
      <c r="D57" s="65">
        <v>4.7534014959508403E-3</v>
      </c>
      <c r="E57" s="65">
        <v>0.15176973426991319</v>
      </c>
      <c r="F57" s="65">
        <v>0.17078334025371655</v>
      </c>
      <c r="G57" s="65">
        <v>0.14701633277396237</v>
      </c>
      <c r="H57" s="65">
        <v>0.17553674174966738</v>
      </c>
      <c r="I57" s="66">
        <v>2.9473608354042294E-2</v>
      </c>
      <c r="J57" s="66">
        <v>5.8947216708084588E-2</v>
      </c>
      <c r="K57" s="66">
        <v>8.8420825062126882E-2</v>
      </c>
      <c r="L57" s="68">
        <v>0.15321271039872414</v>
      </c>
      <c r="M57" s="65">
        <v>0.16934036412490561</v>
      </c>
      <c r="N57" s="60"/>
      <c r="P57" s="246"/>
      <c r="Q57" s="241"/>
      <c r="R57" s="241"/>
      <c r="S57" s="241"/>
      <c r="T57" s="241"/>
      <c r="U57" s="241"/>
      <c r="Y57" s="241"/>
      <c r="Z57" s="241"/>
    </row>
    <row r="58" spans="1:26" ht="15" customHeight="1">
      <c r="A58" s="64"/>
      <c r="B58" s="244" t="s">
        <v>199</v>
      </c>
      <c r="C58" s="146">
        <v>1.6823822807632618</v>
      </c>
      <c r="D58" s="65">
        <v>5.8317992002549099E-2</v>
      </c>
      <c r="E58" s="147">
        <v>1.5657462967581637</v>
      </c>
      <c r="F58" s="147">
        <v>1.7990182647683599</v>
      </c>
      <c r="G58" s="147">
        <v>1.5074283047556145</v>
      </c>
      <c r="H58" s="147">
        <v>1.8573362567709091</v>
      </c>
      <c r="I58" s="66">
        <v>3.4663936175131041E-2</v>
      </c>
      <c r="J58" s="66">
        <v>6.9327872350262082E-2</v>
      </c>
      <c r="K58" s="66">
        <v>0.10399180852539312</v>
      </c>
      <c r="L58" s="148">
        <v>1.5982631667250986</v>
      </c>
      <c r="M58" s="147">
        <v>1.766501394801425</v>
      </c>
      <c r="N58" s="60"/>
      <c r="P58" s="246"/>
      <c r="Q58" s="241"/>
      <c r="R58" s="240"/>
      <c r="S58" s="240"/>
      <c r="T58" s="240"/>
      <c r="U58" s="240"/>
      <c r="Y58" s="240"/>
      <c r="Z58" s="240"/>
    </row>
    <row r="59" spans="1:26" ht="15" customHeight="1">
      <c r="A59" s="64"/>
      <c r="B59" s="244" t="s">
        <v>200</v>
      </c>
      <c r="C59" s="146">
        <v>2.8651897408527289</v>
      </c>
      <c r="D59" s="65">
        <v>0.13048845474966539</v>
      </c>
      <c r="E59" s="147">
        <v>2.6042128313533981</v>
      </c>
      <c r="F59" s="147">
        <v>3.1261666503520598</v>
      </c>
      <c r="G59" s="147">
        <v>2.4737243766037329</v>
      </c>
      <c r="H59" s="147">
        <v>3.256655105101725</v>
      </c>
      <c r="I59" s="66">
        <v>4.5542692300311605E-2</v>
      </c>
      <c r="J59" s="66">
        <v>9.1085384600623209E-2</v>
      </c>
      <c r="K59" s="66">
        <v>0.13662807690093481</v>
      </c>
      <c r="L59" s="148">
        <v>2.7219302538100925</v>
      </c>
      <c r="M59" s="147">
        <v>3.0084492278953654</v>
      </c>
      <c r="N59" s="60"/>
      <c r="P59" s="246"/>
      <c r="Q59" s="241"/>
      <c r="R59" s="240"/>
      <c r="S59" s="240"/>
      <c r="T59" s="240"/>
      <c r="U59" s="240"/>
      <c r="Y59" s="240"/>
      <c r="Z59" s="240"/>
    </row>
    <row r="60" spans="1:26" ht="15" customHeight="1">
      <c r="A60" s="64"/>
      <c r="B60" s="244" t="s">
        <v>201</v>
      </c>
      <c r="C60" s="153">
        <v>28.112886467893407</v>
      </c>
      <c r="D60" s="147">
        <v>1.413067777504627</v>
      </c>
      <c r="E60" s="154">
        <v>25.286750912884152</v>
      </c>
      <c r="F60" s="154">
        <v>30.939022022902662</v>
      </c>
      <c r="G60" s="154">
        <v>23.873683135379526</v>
      </c>
      <c r="H60" s="154">
        <v>32.352089800407285</v>
      </c>
      <c r="I60" s="66">
        <v>5.0264058766019443E-2</v>
      </c>
      <c r="J60" s="66">
        <v>0.10052811753203889</v>
      </c>
      <c r="K60" s="66">
        <v>0.15079217629805833</v>
      </c>
      <c r="L60" s="155">
        <v>26.707242144498736</v>
      </c>
      <c r="M60" s="154">
        <v>29.518530791288079</v>
      </c>
      <c r="N60" s="60"/>
      <c r="P60" s="246"/>
      <c r="Q60" s="240"/>
      <c r="R60" s="242"/>
      <c r="S60" s="242"/>
      <c r="T60" s="242"/>
      <c r="U60" s="242"/>
      <c r="Y60" s="242"/>
      <c r="Z60" s="242"/>
    </row>
    <row r="61" spans="1:26" ht="15" customHeight="1">
      <c r="A61" s="64"/>
      <c r="B61" s="244" t="s">
        <v>202</v>
      </c>
      <c r="C61" s="146">
        <v>5.6216641842041799</v>
      </c>
      <c r="D61" s="65">
        <v>0.26852106218937133</v>
      </c>
      <c r="E61" s="147">
        <v>5.0846220598254375</v>
      </c>
      <c r="F61" s="147">
        <v>6.1587063085829223</v>
      </c>
      <c r="G61" s="147">
        <v>4.8161009976360658</v>
      </c>
      <c r="H61" s="147">
        <v>6.427227370772294</v>
      </c>
      <c r="I61" s="66">
        <v>4.7765404227428788E-2</v>
      </c>
      <c r="J61" s="66">
        <v>9.5530808454857577E-2</v>
      </c>
      <c r="K61" s="66">
        <v>0.14329621268228637</v>
      </c>
      <c r="L61" s="148">
        <v>5.340580974993971</v>
      </c>
      <c r="M61" s="147">
        <v>5.9027473934143888</v>
      </c>
      <c r="N61" s="60"/>
      <c r="P61" s="246"/>
      <c r="Q61" s="241"/>
      <c r="R61" s="240"/>
      <c r="S61" s="240"/>
      <c r="T61" s="240"/>
      <c r="U61" s="240"/>
      <c r="Y61" s="240"/>
      <c r="Z61" s="240"/>
    </row>
    <row r="62" spans="1:26" ht="15" customHeight="1">
      <c r="A62" s="64"/>
      <c r="B62" s="244" t="s">
        <v>203</v>
      </c>
      <c r="C62" s="146">
        <v>7.2879849312820877</v>
      </c>
      <c r="D62" s="65">
        <v>0.35408822461490069</v>
      </c>
      <c r="E62" s="147">
        <v>6.579808482052286</v>
      </c>
      <c r="F62" s="147">
        <v>7.9961613805118894</v>
      </c>
      <c r="G62" s="147">
        <v>6.225720257437386</v>
      </c>
      <c r="H62" s="147">
        <v>8.3502496051267894</v>
      </c>
      <c r="I62" s="66">
        <v>4.8585202625084215E-2</v>
      </c>
      <c r="J62" s="66">
        <v>9.7170405250168429E-2</v>
      </c>
      <c r="K62" s="66">
        <v>0.14575560787525266</v>
      </c>
      <c r="L62" s="148">
        <v>6.9235856847179829</v>
      </c>
      <c r="M62" s="147">
        <v>7.6523841778461925</v>
      </c>
      <c r="N62" s="60"/>
      <c r="P62" s="246"/>
      <c r="Q62" s="241"/>
      <c r="R62" s="240"/>
      <c r="S62" s="240"/>
      <c r="T62" s="240"/>
      <c r="U62" s="240"/>
      <c r="Y62" s="240"/>
      <c r="Z62" s="240"/>
    </row>
    <row r="63" spans="1:26" ht="15" customHeight="1">
      <c r="A63" s="64"/>
      <c r="B63" s="244" t="s">
        <v>204</v>
      </c>
      <c r="C63" s="146">
        <v>0.52875000000000005</v>
      </c>
      <c r="D63" s="147">
        <v>5.8395918147112771E-2</v>
      </c>
      <c r="E63" s="147">
        <v>0.41195816370577454</v>
      </c>
      <c r="F63" s="147">
        <v>0.64554183629422557</v>
      </c>
      <c r="G63" s="147">
        <v>0.35356224555866173</v>
      </c>
      <c r="H63" s="147">
        <v>0.70393775444133833</v>
      </c>
      <c r="I63" s="66">
        <v>0.11044145276049695</v>
      </c>
      <c r="J63" s="66">
        <v>0.22088290552099391</v>
      </c>
      <c r="K63" s="66">
        <v>0.33132435828149087</v>
      </c>
      <c r="L63" s="148">
        <v>0.50231250000000005</v>
      </c>
      <c r="M63" s="147">
        <v>0.55518750000000006</v>
      </c>
      <c r="N63" s="60"/>
      <c r="P63" s="246"/>
      <c r="Q63" s="240"/>
      <c r="R63" s="240"/>
      <c r="S63" s="240"/>
      <c r="T63" s="240"/>
      <c r="U63" s="240"/>
      <c r="Y63" s="240"/>
      <c r="Z63" s="240"/>
    </row>
    <row r="64" spans="1:26" ht="15" customHeight="1">
      <c r="A64" s="64"/>
      <c r="B64" s="244" t="s">
        <v>205</v>
      </c>
      <c r="C64" s="159">
        <v>1031.9334422359914</v>
      </c>
      <c r="D64" s="160">
        <v>37.54492314175144</v>
      </c>
      <c r="E64" s="160">
        <v>956.8435959524885</v>
      </c>
      <c r="F64" s="160">
        <v>1107.0232885194941</v>
      </c>
      <c r="G64" s="160">
        <v>919.29867281073712</v>
      </c>
      <c r="H64" s="160">
        <v>1144.5682116612456</v>
      </c>
      <c r="I64" s="66">
        <v>3.63830859676368E-2</v>
      </c>
      <c r="J64" s="66">
        <v>7.2766171935273599E-2</v>
      </c>
      <c r="K64" s="66">
        <v>0.1091492579029104</v>
      </c>
      <c r="L64" s="161">
        <v>980.33677012419184</v>
      </c>
      <c r="M64" s="160">
        <v>1083.5301143477909</v>
      </c>
      <c r="N64" s="60"/>
      <c r="P64" s="246"/>
      <c r="Q64" s="243"/>
      <c r="R64" s="243"/>
      <c r="S64" s="243"/>
      <c r="T64" s="243"/>
      <c r="U64" s="243"/>
      <c r="Y64" s="243"/>
      <c r="Z64" s="243"/>
    </row>
    <row r="65" spans="1:26" ht="15" customHeight="1">
      <c r="A65" s="64"/>
      <c r="B65" s="244" t="s">
        <v>206</v>
      </c>
      <c r="C65" s="159">
        <v>59.201662767023919</v>
      </c>
      <c r="D65" s="154">
        <v>4.8587893272133043</v>
      </c>
      <c r="E65" s="160">
        <v>49.484084112597309</v>
      </c>
      <c r="F65" s="160">
        <v>68.919241421450522</v>
      </c>
      <c r="G65" s="160">
        <v>44.625294785384007</v>
      </c>
      <c r="H65" s="160">
        <v>73.778030748663838</v>
      </c>
      <c r="I65" s="66">
        <v>8.2071838865980504E-2</v>
      </c>
      <c r="J65" s="66">
        <v>0.16414367773196101</v>
      </c>
      <c r="K65" s="66">
        <v>0.2462155165979415</v>
      </c>
      <c r="L65" s="161">
        <v>56.241579628672724</v>
      </c>
      <c r="M65" s="160">
        <v>62.161745905375113</v>
      </c>
      <c r="N65" s="60"/>
      <c r="P65" s="246"/>
      <c r="Q65" s="242"/>
      <c r="R65" s="243"/>
      <c r="S65" s="243"/>
      <c r="T65" s="243"/>
      <c r="U65" s="243"/>
      <c r="Y65" s="243"/>
      <c r="Z65" s="243"/>
    </row>
    <row r="66" spans="1:26" ht="15" customHeight="1">
      <c r="A66" s="64"/>
      <c r="B66" s="123" t="s">
        <v>144</v>
      </c>
      <c r="C66" s="28"/>
      <c r="D66" s="167"/>
      <c r="E66" s="167"/>
      <c r="F66" s="167"/>
      <c r="G66" s="167"/>
      <c r="H66" s="167"/>
      <c r="I66" s="168"/>
      <c r="J66" s="168"/>
      <c r="K66" s="168"/>
      <c r="L66" s="167"/>
      <c r="M66" s="166"/>
      <c r="N66" s="60"/>
      <c r="P66" s="2"/>
    </row>
    <row r="67" spans="1:26" ht="15" customHeight="1">
      <c r="A67" s="64"/>
      <c r="B67" s="244" t="s">
        <v>153</v>
      </c>
      <c r="C67" s="153">
        <v>24.568203449679466</v>
      </c>
      <c r="D67" s="147">
        <v>0.88730365734155692</v>
      </c>
      <c r="E67" s="154">
        <v>22.793596134996353</v>
      </c>
      <c r="F67" s="154">
        <v>26.342810764362579</v>
      </c>
      <c r="G67" s="154">
        <v>21.906292477654794</v>
      </c>
      <c r="H67" s="154">
        <v>27.230114421704137</v>
      </c>
      <c r="I67" s="66">
        <v>3.6115935752442381E-2</v>
      </c>
      <c r="J67" s="66">
        <v>7.2231871504884762E-2</v>
      </c>
      <c r="K67" s="66">
        <v>0.10834780725732715</v>
      </c>
      <c r="L67" s="155">
        <v>23.339793277195493</v>
      </c>
      <c r="M67" s="154">
        <v>25.796613622163438</v>
      </c>
      <c r="N67" s="60"/>
      <c r="P67" s="246"/>
      <c r="Q67" s="240"/>
      <c r="R67" s="242"/>
      <c r="S67" s="242"/>
      <c r="T67" s="242"/>
      <c r="U67" s="242"/>
      <c r="Y67" s="242"/>
      <c r="Z67" s="242"/>
    </row>
    <row r="68" spans="1:26" ht="15" customHeight="1">
      <c r="A68" s="64"/>
      <c r="B68" s="244" t="s">
        <v>154</v>
      </c>
      <c r="C68" s="67">
        <v>0.88902967508360142</v>
      </c>
      <c r="D68" s="65">
        <v>5.6279091296412335E-2</v>
      </c>
      <c r="E68" s="65">
        <v>0.77647149249077674</v>
      </c>
      <c r="F68" s="65">
        <v>1.0015878576764261</v>
      </c>
      <c r="G68" s="65">
        <v>0.72019240119436445</v>
      </c>
      <c r="H68" s="65">
        <v>1.0578669489728385</v>
      </c>
      <c r="I68" s="66">
        <v>6.3303951345741113E-2</v>
      </c>
      <c r="J68" s="66">
        <v>0.12660790269148223</v>
      </c>
      <c r="K68" s="66">
        <v>0.18991185403722333</v>
      </c>
      <c r="L68" s="68">
        <v>0.84457819132942136</v>
      </c>
      <c r="M68" s="65">
        <v>0.93348115883778149</v>
      </c>
      <c r="N68" s="60"/>
      <c r="P68" s="246"/>
      <c r="Q68" s="241"/>
      <c r="R68" s="241"/>
      <c r="S68" s="241"/>
      <c r="T68" s="241"/>
      <c r="U68" s="241"/>
      <c r="Y68" s="241"/>
      <c r="Z68" s="241"/>
    </row>
    <row r="69" spans="1:26" ht="15" customHeight="1">
      <c r="A69" s="64"/>
      <c r="B69" s="244" t="s">
        <v>155</v>
      </c>
      <c r="C69" s="159">
        <v>1485.5200386467754</v>
      </c>
      <c r="D69" s="160">
        <v>79.225417253659884</v>
      </c>
      <c r="E69" s="160">
        <v>1327.0692041394557</v>
      </c>
      <c r="F69" s="160">
        <v>1643.9708731540952</v>
      </c>
      <c r="G69" s="160">
        <v>1247.8437868857959</v>
      </c>
      <c r="H69" s="160">
        <v>1723.196290407755</v>
      </c>
      <c r="I69" s="66">
        <v>5.333177284220935E-2</v>
      </c>
      <c r="J69" s="66">
        <v>0.1066635456844187</v>
      </c>
      <c r="K69" s="66">
        <v>0.15999531852662804</v>
      </c>
      <c r="L69" s="161">
        <v>1411.2440367144368</v>
      </c>
      <c r="M69" s="160">
        <v>1559.7960405791141</v>
      </c>
      <c r="N69" s="60"/>
      <c r="P69" s="246"/>
      <c r="Q69" s="243"/>
      <c r="R69" s="243"/>
      <c r="S69" s="243"/>
      <c r="T69" s="243"/>
      <c r="U69" s="243"/>
      <c r="Y69" s="243"/>
      <c r="Z69" s="243"/>
    </row>
    <row r="70" spans="1:26" ht="15" customHeight="1">
      <c r="A70" s="64"/>
      <c r="B70" s="244" t="s">
        <v>156</v>
      </c>
      <c r="C70" s="146">
        <v>0.31819047619047619</v>
      </c>
      <c r="D70" s="65">
        <v>2.6034686056274233E-2</v>
      </c>
      <c r="E70" s="147">
        <v>0.26612110407792772</v>
      </c>
      <c r="F70" s="147">
        <v>0.37025984830302466</v>
      </c>
      <c r="G70" s="147">
        <v>0.24008641802165348</v>
      </c>
      <c r="H70" s="147">
        <v>0.3962945343592989</v>
      </c>
      <c r="I70" s="66">
        <v>8.182107261026024E-2</v>
      </c>
      <c r="J70" s="66">
        <v>0.16364214522052048</v>
      </c>
      <c r="K70" s="66">
        <v>0.24546321783078073</v>
      </c>
      <c r="L70" s="148">
        <v>0.30228095238095237</v>
      </c>
      <c r="M70" s="147">
        <v>0.33410000000000001</v>
      </c>
      <c r="N70" s="60"/>
      <c r="P70" s="246"/>
      <c r="Q70" s="241"/>
      <c r="R70" s="240"/>
      <c r="S70" s="240"/>
      <c r="T70" s="240"/>
      <c r="U70" s="240"/>
      <c r="Y70" s="240"/>
      <c r="Z70" s="240"/>
    </row>
    <row r="71" spans="1:26" ht="15" customHeight="1">
      <c r="A71" s="64"/>
      <c r="B71" s="244" t="s">
        <v>157</v>
      </c>
      <c r="C71" s="159">
        <v>109.62957210991647</v>
      </c>
      <c r="D71" s="160">
        <v>4.56007046996264</v>
      </c>
      <c r="E71" s="160">
        <v>100.50943116999119</v>
      </c>
      <c r="F71" s="160">
        <v>118.74971304984174</v>
      </c>
      <c r="G71" s="160">
        <v>95.949360700028549</v>
      </c>
      <c r="H71" s="160">
        <v>123.30978351980438</v>
      </c>
      <c r="I71" s="66">
        <v>4.1595259218841392E-2</v>
      </c>
      <c r="J71" s="66">
        <v>8.3190518437682784E-2</v>
      </c>
      <c r="K71" s="66">
        <v>0.12478577765652418</v>
      </c>
      <c r="L71" s="161">
        <v>104.14809350442064</v>
      </c>
      <c r="M71" s="160">
        <v>115.11105071541229</v>
      </c>
      <c r="N71" s="60"/>
      <c r="P71" s="246"/>
      <c r="Q71" s="243"/>
      <c r="R71" s="243"/>
      <c r="S71" s="243"/>
      <c r="T71" s="243"/>
      <c r="U71" s="243"/>
      <c r="Y71" s="243"/>
      <c r="Z71" s="243"/>
    </row>
    <row r="72" spans="1:26" ht="15" customHeight="1">
      <c r="A72" s="64"/>
      <c r="B72" s="244" t="s">
        <v>158</v>
      </c>
      <c r="C72" s="67">
        <v>0.14975732809095785</v>
      </c>
      <c r="D72" s="65">
        <v>6.4329238073799339E-3</v>
      </c>
      <c r="E72" s="65">
        <v>0.13689148047619798</v>
      </c>
      <c r="F72" s="65">
        <v>0.16262317570571772</v>
      </c>
      <c r="G72" s="65">
        <v>0.13045855666881806</v>
      </c>
      <c r="H72" s="65">
        <v>0.16905609951309764</v>
      </c>
      <c r="I72" s="66">
        <v>4.295565291785107E-2</v>
      </c>
      <c r="J72" s="66">
        <v>8.591130583570214E-2</v>
      </c>
      <c r="K72" s="66">
        <v>0.1288669587535532</v>
      </c>
      <c r="L72" s="68">
        <v>0.14226946168640994</v>
      </c>
      <c r="M72" s="65">
        <v>0.15724519449550575</v>
      </c>
      <c r="N72" s="60"/>
      <c r="P72" s="246"/>
      <c r="Q72" s="241"/>
      <c r="R72" s="241"/>
      <c r="S72" s="241"/>
      <c r="T72" s="241"/>
      <c r="U72" s="241"/>
      <c r="Y72" s="241"/>
      <c r="Z72" s="241"/>
    </row>
    <row r="73" spans="1:26" ht="15" customHeight="1">
      <c r="A73" s="64"/>
      <c r="B73" s="244" t="s">
        <v>159</v>
      </c>
      <c r="C73" s="146">
        <v>7.492633197751756</v>
      </c>
      <c r="D73" s="65">
        <v>0.46554187429727334</v>
      </c>
      <c r="E73" s="147">
        <v>6.5615494491572095</v>
      </c>
      <c r="F73" s="147">
        <v>8.4237169463463033</v>
      </c>
      <c r="G73" s="147">
        <v>6.0960075748599358</v>
      </c>
      <c r="H73" s="147">
        <v>8.8892588206435761</v>
      </c>
      <c r="I73" s="66">
        <v>6.2133279717598362E-2</v>
      </c>
      <c r="J73" s="66">
        <v>0.12426655943519672</v>
      </c>
      <c r="K73" s="66">
        <v>0.18639983915279509</v>
      </c>
      <c r="L73" s="148">
        <v>7.1180015378641679</v>
      </c>
      <c r="M73" s="147">
        <v>7.867264857639344</v>
      </c>
      <c r="N73" s="60"/>
      <c r="P73" s="246"/>
      <c r="Q73" s="241"/>
      <c r="R73" s="240"/>
      <c r="S73" s="240"/>
      <c r="T73" s="240"/>
      <c r="U73" s="240"/>
      <c r="Y73" s="240"/>
      <c r="Z73" s="240"/>
    </row>
    <row r="74" spans="1:26" ht="15" customHeight="1">
      <c r="A74" s="64"/>
      <c r="B74" s="244" t="s">
        <v>160</v>
      </c>
      <c r="C74" s="153">
        <v>16.173542294384493</v>
      </c>
      <c r="D74" s="147">
        <v>0.83712910443747779</v>
      </c>
      <c r="E74" s="154">
        <v>14.499284085509537</v>
      </c>
      <c r="F74" s="154">
        <v>17.84780050325945</v>
      </c>
      <c r="G74" s="154">
        <v>13.66215498107206</v>
      </c>
      <c r="H74" s="154">
        <v>18.684929607696926</v>
      </c>
      <c r="I74" s="66">
        <v>5.1759168721383426E-2</v>
      </c>
      <c r="J74" s="66">
        <v>0.10351833744276685</v>
      </c>
      <c r="K74" s="66">
        <v>0.15527750616415029</v>
      </c>
      <c r="L74" s="155">
        <v>15.364865179665269</v>
      </c>
      <c r="M74" s="154">
        <v>16.982219409103717</v>
      </c>
      <c r="N74" s="60"/>
      <c r="P74" s="246"/>
      <c r="Q74" s="240"/>
      <c r="R74" s="242"/>
      <c r="S74" s="242"/>
      <c r="T74" s="242"/>
      <c r="U74" s="242"/>
      <c r="Y74" s="242"/>
      <c r="Z74" s="242"/>
    </row>
    <row r="75" spans="1:26" ht="15" customHeight="1">
      <c r="A75" s="64"/>
      <c r="B75" s="244" t="s">
        <v>161</v>
      </c>
      <c r="C75" s="146">
        <v>5.3623995935913999</v>
      </c>
      <c r="D75" s="65">
        <v>0.21795131164773157</v>
      </c>
      <c r="E75" s="147">
        <v>4.9264969702959371</v>
      </c>
      <c r="F75" s="147">
        <v>5.7983022168868628</v>
      </c>
      <c r="G75" s="147">
        <v>4.7085456586482053</v>
      </c>
      <c r="H75" s="147">
        <v>6.0162535285345946</v>
      </c>
      <c r="I75" s="66">
        <v>4.0644362256815968E-2</v>
      </c>
      <c r="J75" s="66">
        <v>8.1288724513631935E-2</v>
      </c>
      <c r="K75" s="66">
        <v>0.1219330867704479</v>
      </c>
      <c r="L75" s="148">
        <v>5.09427961391183</v>
      </c>
      <c r="M75" s="147">
        <v>5.6305195732709699</v>
      </c>
      <c r="N75" s="60"/>
      <c r="P75" s="246"/>
      <c r="Q75" s="241"/>
      <c r="R75" s="240"/>
      <c r="S75" s="240"/>
      <c r="T75" s="240"/>
      <c r="U75" s="240"/>
      <c r="Y75" s="240"/>
      <c r="Z75" s="240"/>
    </row>
    <row r="76" spans="1:26" ht="15" customHeight="1">
      <c r="A76" s="64"/>
      <c r="B76" s="244" t="s">
        <v>162</v>
      </c>
      <c r="C76" s="153">
        <v>23.154719848064317</v>
      </c>
      <c r="D76" s="147">
        <v>1.9925645606230626</v>
      </c>
      <c r="E76" s="154">
        <v>19.169590726818193</v>
      </c>
      <c r="F76" s="154">
        <v>27.139848969310442</v>
      </c>
      <c r="G76" s="154">
        <v>17.17702616619513</v>
      </c>
      <c r="H76" s="154">
        <v>29.132413529933505</v>
      </c>
      <c r="I76" s="66">
        <v>8.6054358407175305E-2</v>
      </c>
      <c r="J76" s="66">
        <v>0.17210871681435061</v>
      </c>
      <c r="K76" s="66">
        <v>0.25816307522152593</v>
      </c>
      <c r="L76" s="155">
        <v>21.996983855661103</v>
      </c>
      <c r="M76" s="154">
        <v>24.312455840467532</v>
      </c>
      <c r="N76" s="60"/>
      <c r="P76" s="246"/>
      <c r="Q76" s="240"/>
      <c r="R76" s="242"/>
      <c r="S76" s="242"/>
      <c r="T76" s="242"/>
      <c r="U76" s="242"/>
      <c r="Y76" s="242"/>
      <c r="Z76" s="242"/>
    </row>
    <row r="77" spans="1:26" ht="15" customHeight="1">
      <c r="A77" s="64"/>
      <c r="B77" s="244" t="s">
        <v>163</v>
      </c>
      <c r="C77" s="146">
        <v>0.87124999999999986</v>
      </c>
      <c r="D77" s="65">
        <v>4.7609522856961746E-2</v>
      </c>
      <c r="E77" s="147">
        <v>0.77603095428607638</v>
      </c>
      <c r="F77" s="147">
        <v>0.96646904571392334</v>
      </c>
      <c r="G77" s="147">
        <v>0.72842143142911464</v>
      </c>
      <c r="H77" s="147">
        <v>1.0140785685708851</v>
      </c>
      <c r="I77" s="66">
        <v>5.4645076449884367E-2</v>
      </c>
      <c r="J77" s="66">
        <v>0.10929015289976873</v>
      </c>
      <c r="K77" s="66">
        <v>0.1639352293496531</v>
      </c>
      <c r="L77" s="148">
        <v>0.82768749999999991</v>
      </c>
      <c r="M77" s="147">
        <v>0.91481249999999981</v>
      </c>
      <c r="N77" s="60"/>
      <c r="P77" s="246"/>
      <c r="Q77" s="241"/>
      <c r="R77" s="240"/>
      <c r="S77" s="240"/>
      <c r="T77" s="240"/>
      <c r="U77" s="240"/>
      <c r="Y77" s="240"/>
      <c r="Z77" s="240"/>
    </row>
    <row r="78" spans="1:26" ht="15" customHeight="1">
      <c r="A78" s="64"/>
      <c r="B78" s="244" t="s">
        <v>164</v>
      </c>
      <c r="C78" s="67">
        <v>0.49690786224998718</v>
      </c>
      <c r="D78" s="65">
        <v>1.7058649670607846E-2</v>
      </c>
      <c r="E78" s="65">
        <v>0.46279056290877146</v>
      </c>
      <c r="F78" s="65">
        <v>0.53102516159120283</v>
      </c>
      <c r="G78" s="65">
        <v>0.44573191323816364</v>
      </c>
      <c r="H78" s="65">
        <v>0.54808381126181072</v>
      </c>
      <c r="I78" s="66">
        <v>3.4329603064372292E-2</v>
      </c>
      <c r="J78" s="66">
        <v>6.8659206128744585E-2</v>
      </c>
      <c r="K78" s="66">
        <v>0.10298880919311687</v>
      </c>
      <c r="L78" s="68">
        <v>0.47206246913748784</v>
      </c>
      <c r="M78" s="65">
        <v>0.52175325536248651</v>
      </c>
      <c r="N78" s="60"/>
      <c r="P78" s="246"/>
      <c r="Q78" s="241"/>
      <c r="R78" s="241"/>
      <c r="S78" s="241"/>
      <c r="T78" s="241"/>
      <c r="U78" s="241"/>
      <c r="Y78" s="241"/>
      <c r="Z78" s="241"/>
    </row>
    <row r="79" spans="1:26" ht="15" customHeight="1">
      <c r="A79" s="64"/>
      <c r="B79" s="244" t="s">
        <v>168</v>
      </c>
      <c r="C79" s="146">
        <v>1.9708046494449489</v>
      </c>
      <c r="D79" s="65">
        <v>0.11049002140602995</v>
      </c>
      <c r="E79" s="147">
        <v>1.7498246066328891</v>
      </c>
      <c r="F79" s="147">
        <v>2.1917846922570088</v>
      </c>
      <c r="G79" s="147">
        <v>1.639334585226859</v>
      </c>
      <c r="H79" s="147">
        <v>2.3022747136630386</v>
      </c>
      <c r="I79" s="66">
        <v>5.6063406100218004E-2</v>
      </c>
      <c r="J79" s="66">
        <v>0.11212681220043601</v>
      </c>
      <c r="K79" s="66">
        <v>0.168190218300654</v>
      </c>
      <c r="L79" s="148">
        <v>1.8722644169727014</v>
      </c>
      <c r="M79" s="147">
        <v>2.0693448819171962</v>
      </c>
      <c r="N79" s="60"/>
      <c r="P79" s="246"/>
      <c r="Q79" s="241"/>
      <c r="R79" s="240"/>
      <c r="S79" s="240"/>
      <c r="T79" s="240"/>
      <c r="U79" s="240"/>
      <c r="Y79" s="240"/>
      <c r="Z79" s="240"/>
    </row>
    <row r="80" spans="1:26" ht="15" customHeight="1">
      <c r="A80" s="64"/>
      <c r="B80" s="244" t="s">
        <v>169</v>
      </c>
      <c r="C80" s="146">
        <v>5.3465674317922538</v>
      </c>
      <c r="D80" s="65">
        <v>0.37224201719594968</v>
      </c>
      <c r="E80" s="147">
        <v>4.6020833974003548</v>
      </c>
      <c r="F80" s="147">
        <v>6.0910514661841528</v>
      </c>
      <c r="G80" s="147">
        <v>4.2298413802044053</v>
      </c>
      <c r="H80" s="147">
        <v>6.4632934833801023</v>
      </c>
      <c r="I80" s="66">
        <v>6.9622617117384461E-2</v>
      </c>
      <c r="J80" s="66">
        <v>0.13924523423476892</v>
      </c>
      <c r="K80" s="66">
        <v>0.20886785135215338</v>
      </c>
      <c r="L80" s="148">
        <v>5.0792390602026414</v>
      </c>
      <c r="M80" s="147">
        <v>5.6138958033818662</v>
      </c>
      <c r="N80" s="60"/>
      <c r="P80" s="246"/>
      <c r="Q80" s="241"/>
      <c r="R80" s="240"/>
      <c r="S80" s="240"/>
      <c r="T80" s="240"/>
      <c r="U80" s="240"/>
      <c r="Y80" s="240"/>
      <c r="Z80" s="240"/>
    </row>
    <row r="81" spans="1:26" ht="15" customHeight="1">
      <c r="A81" s="64"/>
      <c r="B81" s="244" t="s">
        <v>171</v>
      </c>
      <c r="C81" s="146">
        <v>0.39180947425926022</v>
      </c>
      <c r="D81" s="65">
        <v>2.7057692493604901E-2</v>
      </c>
      <c r="E81" s="147">
        <v>0.33769408927205041</v>
      </c>
      <c r="F81" s="147">
        <v>0.44592485924647002</v>
      </c>
      <c r="G81" s="147">
        <v>0.31063639677844551</v>
      </c>
      <c r="H81" s="147">
        <v>0.47298255174007492</v>
      </c>
      <c r="I81" s="66">
        <v>6.9058290498868427E-2</v>
      </c>
      <c r="J81" s="66">
        <v>0.13811658099773685</v>
      </c>
      <c r="K81" s="66">
        <v>0.2071748714966053</v>
      </c>
      <c r="L81" s="148">
        <v>0.3722190005462972</v>
      </c>
      <c r="M81" s="147">
        <v>0.41139994797222323</v>
      </c>
      <c r="N81" s="60"/>
      <c r="P81" s="246"/>
      <c r="Q81" s="241"/>
      <c r="R81" s="240"/>
      <c r="S81" s="240"/>
      <c r="T81" s="240"/>
      <c r="U81" s="240"/>
      <c r="Y81" s="240"/>
      <c r="Z81" s="240"/>
    </row>
    <row r="82" spans="1:26" ht="15" customHeight="1">
      <c r="A82" s="64"/>
      <c r="B82" s="244" t="s">
        <v>207</v>
      </c>
      <c r="C82" s="146">
        <v>0.46928333333333339</v>
      </c>
      <c r="D82" s="65">
        <v>2.4805296751536015E-2</v>
      </c>
      <c r="E82" s="147">
        <v>0.41967273983026138</v>
      </c>
      <c r="F82" s="147">
        <v>0.51889392683640545</v>
      </c>
      <c r="G82" s="147">
        <v>0.39486744307872534</v>
      </c>
      <c r="H82" s="147">
        <v>0.54369922358794143</v>
      </c>
      <c r="I82" s="66">
        <v>5.2857825943536621E-2</v>
      </c>
      <c r="J82" s="66">
        <v>0.10571565188707324</v>
      </c>
      <c r="K82" s="66">
        <v>0.15857347783060988</v>
      </c>
      <c r="L82" s="148">
        <v>0.44581916666666671</v>
      </c>
      <c r="M82" s="147">
        <v>0.49274750000000006</v>
      </c>
      <c r="N82" s="60"/>
      <c r="P82" s="246"/>
      <c r="Q82" s="241"/>
      <c r="R82" s="240"/>
      <c r="S82" s="240"/>
      <c r="T82" s="240"/>
      <c r="U82" s="240"/>
      <c r="Y82" s="240"/>
      <c r="Z82" s="240"/>
    </row>
    <row r="83" spans="1:26" ht="15" customHeight="1">
      <c r="A83" s="64"/>
      <c r="B83" s="244" t="s">
        <v>173</v>
      </c>
      <c r="C83" s="146">
        <v>1.9504351997817755</v>
      </c>
      <c r="D83" s="65">
        <v>9.9116152923522938E-2</v>
      </c>
      <c r="E83" s="147">
        <v>1.7522028939347296</v>
      </c>
      <c r="F83" s="147">
        <v>2.1486675056288211</v>
      </c>
      <c r="G83" s="147">
        <v>1.6530867410112067</v>
      </c>
      <c r="H83" s="147">
        <v>2.2477836585523443</v>
      </c>
      <c r="I83" s="66">
        <v>5.0817454963185932E-2</v>
      </c>
      <c r="J83" s="66">
        <v>0.10163490992637186</v>
      </c>
      <c r="K83" s="66">
        <v>0.1524523648895578</v>
      </c>
      <c r="L83" s="148">
        <v>1.8529134397926867</v>
      </c>
      <c r="M83" s="147">
        <v>2.0479569597708642</v>
      </c>
      <c r="N83" s="60"/>
      <c r="P83" s="246"/>
      <c r="Q83" s="241"/>
      <c r="R83" s="240"/>
      <c r="S83" s="240"/>
      <c r="T83" s="240"/>
      <c r="U83" s="240"/>
      <c r="Y83" s="240"/>
      <c r="Z83" s="240"/>
    </row>
    <row r="84" spans="1:26" ht="15" customHeight="1">
      <c r="A84" s="64"/>
      <c r="B84" s="244" t="s">
        <v>174</v>
      </c>
      <c r="C84" s="67">
        <v>0.2361981549334406</v>
      </c>
      <c r="D84" s="65">
        <v>2.140662414378711E-2</v>
      </c>
      <c r="E84" s="65">
        <v>0.19338490664586638</v>
      </c>
      <c r="F84" s="65">
        <v>0.27901140322101481</v>
      </c>
      <c r="G84" s="65">
        <v>0.17197828250207925</v>
      </c>
      <c r="H84" s="65">
        <v>0.30041802736480194</v>
      </c>
      <c r="I84" s="66">
        <v>9.062993802732873E-2</v>
      </c>
      <c r="J84" s="66">
        <v>0.18125987605465746</v>
      </c>
      <c r="K84" s="66">
        <v>0.2718898140819862</v>
      </c>
      <c r="L84" s="68">
        <v>0.22438824718676856</v>
      </c>
      <c r="M84" s="65">
        <v>0.24800806268011263</v>
      </c>
      <c r="N84" s="60"/>
      <c r="P84" s="246"/>
      <c r="Q84" s="241"/>
      <c r="R84" s="241"/>
      <c r="S84" s="241"/>
      <c r="T84" s="241"/>
      <c r="U84" s="241"/>
      <c r="Y84" s="241"/>
      <c r="Z84" s="241"/>
    </row>
    <row r="85" spans="1:26" ht="15" customHeight="1">
      <c r="A85" s="64"/>
      <c r="B85" s="244" t="s">
        <v>175</v>
      </c>
      <c r="C85" s="146">
        <v>7.9771652556083987</v>
      </c>
      <c r="D85" s="65">
        <v>0.73416135223755186</v>
      </c>
      <c r="E85" s="147">
        <v>6.508842551133295</v>
      </c>
      <c r="F85" s="147">
        <v>9.4454879600835024</v>
      </c>
      <c r="G85" s="147">
        <v>5.7746811988957436</v>
      </c>
      <c r="H85" s="147">
        <v>10.179649312321054</v>
      </c>
      <c r="I85" s="66">
        <v>9.2032862390733966E-2</v>
      </c>
      <c r="J85" s="66">
        <v>0.18406572478146793</v>
      </c>
      <c r="K85" s="66">
        <v>0.27609858717220193</v>
      </c>
      <c r="L85" s="148">
        <v>7.5783069928279785</v>
      </c>
      <c r="M85" s="147">
        <v>8.3760235183888181</v>
      </c>
      <c r="N85" s="60"/>
      <c r="P85" s="246"/>
      <c r="Q85" s="241"/>
      <c r="R85" s="240"/>
      <c r="S85" s="240"/>
      <c r="T85" s="240"/>
      <c r="U85" s="240"/>
      <c r="Y85" s="240"/>
      <c r="Z85" s="240"/>
    </row>
    <row r="86" spans="1:26" ht="15" customHeight="1">
      <c r="A86" s="64"/>
      <c r="B86" s="244" t="s">
        <v>176</v>
      </c>
      <c r="C86" s="146">
        <v>9.1591413473858658</v>
      </c>
      <c r="D86" s="147">
        <v>1.0832292875180971</v>
      </c>
      <c r="E86" s="147">
        <v>6.9926827723496716</v>
      </c>
      <c r="F86" s="147">
        <v>11.325599922422061</v>
      </c>
      <c r="G86" s="147">
        <v>5.909453484831575</v>
      </c>
      <c r="H86" s="147">
        <v>12.408829209940157</v>
      </c>
      <c r="I86" s="66">
        <v>0.11826755876272882</v>
      </c>
      <c r="J86" s="66">
        <v>0.23653511752545764</v>
      </c>
      <c r="K86" s="66">
        <v>0.35480267628818646</v>
      </c>
      <c r="L86" s="148">
        <v>8.7011842800165731</v>
      </c>
      <c r="M86" s="147">
        <v>9.6170984147551586</v>
      </c>
      <c r="N86" s="60"/>
      <c r="P86" s="246"/>
      <c r="Q86" s="240"/>
      <c r="R86" s="240"/>
      <c r="S86" s="240"/>
      <c r="T86" s="240"/>
      <c r="U86" s="240"/>
      <c r="Y86" s="240"/>
      <c r="Z86" s="240"/>
    </row>
    <row r="87" spans="1:26" ht="15" customHeight="1">
      <c r="A87" s="64"/>
      <c r="B87" s="244" t="s">
        <v>177</v>
      </c>
      <c r="C87" s="159">
        <v>1282.7016359251206</v>
      </c>
      <c r="D87" s="160">
        <v>106.79455565874149</v>
      </c>
      <c r="E87" s="160">
        <v>1069.1125246076376</v>
      </c>
      <c r="F87" s="160">
        <v>1496.2907472426036</v>
      </c>
      <c r="G87" s="160">
        <v>962.31796894889612</v>
      </c>
      <c r="H87" s="160">
        <v>1603.0853029013451</v>
      </c>
      <c r="I87" s="66">
        <v>8.3257518870877747E-2</v>
      </c>
      <c r="J87" s="66">
        <v>0.16651503774175549</v>
      </c>
      <c r="K87" s="66">
        <v>0.24977255661263326</v>
      </c>
      <c r="L87" s="161">
        <v>1218.5665541288645</v>
      </c>
      <c r="M87" s="160">
        <v>1346.8367177213768</v>
      </c>
      <c r="N87" s="60"/>
      <c r="P87" s="246"/>
      <c r="Q87" s="243"/>
      <c r="R87" s="243"/>
      <c r="S87" s="243"/>
      <c r="T87" s="243"/>
      <c r="U87" s="243"/>
      <c r="Y87" s="243"/>
      <c r="Z87" s="243"/>
    </row>
    <row r="88" spans="1:26" ht="15" customHeight="1">
      <c r="A88" s="64"/>
      <c r="B88" s="244" t="s">
        <v>178</v>
      </c>
      <c r="C88" s="159">
        <v>70.004394536187249</v>
      </c>
      <c r="D88" s="154">
        <v>4.7986320997599101</v>
      </c>
      <c r="E88" s="160">
        <v>60.407130336667429</v>
      </c>
      <c r="F88" s="160">
        <v>79.601658735707076</v>
      </c>
      <c r="G88" s="160">
        <v>55.608498236907522</v>
      </c>
      <c r="H88" s="160">
        <v>84.400290835466976</v>
      </c>
      <c r="I88" s="66">
        <v>6.8547583784606E-2</v>
      </c>
      <c r="J88" s="66">
        <v>0.137095167569212</v>
      </c>
      <c r="K88" s="66">
        <v>0.20564275135381799</v>
      </c>
      <c r="L88" s="161">
        <v>66.504174809377886</v>
      </c>
      <c r="M88" s="160">
        <v>73.504614262996611</v>
      </c>
      <c r="N88" s="60"/>
      <c r="P88" s="246"/>
      <c r="Q88" s="242"/>
      <c r="R88" s="243"/>
      <c r="S88" s="243"/>
      <c r="T88" s="243"/>
      <c r="U88" s="243"/>
      <c r="Y88" s="243"/>
      <c r="Z88" s="243"/>
    </row>
    <row r="89" spans="1:26" ht="15" customHeight="1">
      <c r="A89" s="64"/>
      <c r="B89" s="244" t="s">
        <v>179</v>
      </c>
      <c r="C89" s="146">
        <v>4.1035922480059845</v>
      </c>
      <c r="D89" s="65">
        <v>0.24014862783482133</v>
      </c>
      <c r="E89" s="147">
        <v>3.623294992336342</v>
      </c>
      <c r="F89" s="147">
        <v>4.5838895036756275</v>
      </c>
      <c r="G89" s="147">
        <v>3.3831463645015205</v>
      </c>
      <c r="H89" s="147">
        <v>4.8240381315104486</v>
      </c>
      <c r="I89" s="66">
        <v>5.8521561919684939E-2</v>
      </c>
      <c r="J89" s="66">
        <v>0.11704312383936988</v>
      </c>
      <c r="K89" s="66">
        <v>0.17556468575905482</v>
      </c>
      <c r="L89" s="148">
        <v>3.8984126356056854</v>
      </c>
      <c r="M89" s="147">
        <v>4.3087718604062841</v>
      </c>
      <c r="N89" s="60"/>
      <c r="P89" s="246"/>
      <c r="Q89" s="241"/>
      <c r="R89" s="240"/>
      <c r="S89" s="240"/>
      <c r="T89" s="240"/>
      <c r="U89" s="240"/>
      <c r="Y89" s="240"/>
      <c r="Z89" s="240"/>
    </row>
    <row r="90" spans="1:26" ht="15" customHeight="1">
      <c r="A90" s="64"/>
      <c r="B90" s="244" t="s">
        <v>180</v>
      </c>
      <c r="C90" s="67">
        <v>5.1293719627901316E-2</v>
      </c>
      <c r="D90" s="65">
        <v>9.5889140680830241E-3</v>
      </c>
      <c r="E90" s="65">
        <v>3.2115891491735271E-2</v>
      </c>
      <c r="F90" s="65">
        <v>7.047154776406736E-2</v>
      </c>
      <c r="G90" s="65">
        <v>2.2526977423652242E-2</v>
      </c>
      <c r="H90" s="65">
        <v>8.006046183215039E-2</v>
      </c>
      <c r="I90" s="66">
        <v>0.18694128906313739</v>
      </c>
      <c r="J90" s="66">
        <v>0.37388257812627479</v>
      </c>
      <c r="K90" s="66">
        <v>0.56082386718941213</v>
      </c>
      <c r="L90" s="68">
        <v>4.8729033646506249E-2</v>
      </c>
      <c r="M90" s="65">
        <v>5.3858405609296382E-2</v>
      </c>
      <c r="N90" s="60"/>
      <c r="P90" s="246"/>
      <c r="Q90" s="241"/>
      <c r="R90" s="241"/>
      <c r="S90" s="241"/>
      <c r="T90" s="241"/>
      <c r="U90" s="241"/>
      <c r="Y90" s="241"/>
      <c r="Z90" s="241"/>
    </row>
    <row r="91" spans="1:26" ht="15" customHeight="1">
      <c r="A91" s="64"/>
      <c r="B91" s="244" t="s">
        <v>183</v>
      </c>
      <c r="C91" s="153">
        <v>12.606608525426985</v>
      </c>
      <c r="D91" s="147">
        <v>0.57971921502866142</v>
      </c>
      <c r="E91" s="154">
        <v>11.447170095369662</v>
      </c>
      <c r="F91" s="154">
        <v>13.766046955484308</v>
      </c>
      <c r="G91" s="154">
        <v>10.867450880341</v>
      </c>
      <c r="H91" s="154">
        <v>14.34576617051297</v>
      </c>
      <c r="I91" s="66">
        <v>4.5985342835021231E-2</v>
      </c>
      <c r="J91" s="66">
        <v>9.1970685670042462E-2</v>
      </c>
      <c r="K91" s="66">
        <v>0.13795602850506369</v>
      </c>
      <c r="L91" s="155">
        <v>11.976278099155635</v>
      </c>
      <c r="M91" s="154">
        <v>13.236938951698335</v>
      </c>
      <c r="N91" s="60"/>
      <c r="P91" s="246"/>
      <c r="Q91" s="240"/>
      <c r="R91" s="242"/>
      <c r="S91" s="242"/>
      <c r="T91" s="242"/>
      <c r="U91" s="242"/>
      <c r="Y91" s="242"/>
      <c r="Z91" s="242"/>
    </row>
    <row r="92" spans="1:26" ht="15" customHeight="1">
      <c r="A92" s="64"/>
      <c r="B92" s="244" t="s">
        <v>184</v>
      </c>
      <c r="C92" s="159">
        <v>289.53931596570681</v>
      </c>
      <c r="D92" s="160">
        <v>22.3947335432076</v>
      </c>
      <c r="E92" s="160">
        <v>244.74984887929162</v>
      </c>
      <c r="F92" s="160">
        <v>334.32878305212199</v>
      </c>
      <c r="G92" s="160">
        <v>222.355115336084</v>
      </c>
      <c r="H92" s="160">
        <v>356.72351659532961</v>
      </c>
      <c r="I92" s="66">
        <v>7.7346088452664732E-2</v>
      </c>
      <c r="J92" s="66">
        <v>0.15469217690532946</v>
      </c>
      <c r="K92" s="66">
        <v>0.23203826535799421</v>
      </c>
      <c r="L92" s="161">
        <v>275.06235016742147</v>
      </c>
      <c r="M92" s="160">
        <v>304.01628176399214</v>
      </c>
      <c r="N92" s="60"/>
      <c r="P92" s="246"/>
      <c r="Q92" s="243"/>
      <c r="R92" s="243"/>
      <c r="S92" s="243"/>
      <c r="T92" s="243"/>
      <c r="U92" s="243"/>
      <c r="Y92" s="243"/>
      <c r="Z92" s="243"/>
    </row>
    <row r="93" spans="1:26" ht="15" customHeight="1">
      <c r="A93" s="64"/>
      <c r="B93" s="244" t="s">
        <v>185</v>
      </c>
      <c r="C93" s="159">
        <v>484.50138513296878</v>
      </c>
      <c r="D93" s="160">
        <v>24.927296437626524</v>
      </c>
      <c r="E93" s="160">
        <v>434.64679225771573</v>
      </c>
      <c r="F93" s="160">
        <v>534.35597800822188</v>
      </c>
      <c r="G93" s="160">
        <v>409.71949582008921</v>
      </c>
      <c r="H93" s="160">
        <v>559.28327444584829</v>
      </c>
      <c r="I93" s="66">
        <v>5.1449381162832715E-2</v>
      </c>
      <c r="J93" s="66">
        <v>0.10289876232566543</v>
      </c>
      <c r="K93" s="66">
        <v>0.15434814348849815</v>
      </c>
      <c r="L93" s="161">
        <v>460.27631587632033</v>
      </c>
      <c r="M93" s="160">
        <v>508.72645438961723</v>
      </c>
      <c r="N93" s="60"/>
      <c r="P93" s="246"/>
      <c r="Q93" s="243"/>
      <c r="R93" s="243"/>
      <c r="S93" s="243"/>
      <c r="T93" s="243"/>
      <c r="U93" s="243"/>
      <c r="Y93" s="243"/>
      <c r="Z93" s="243"/>
    </row>
    <row r="94" spans="1:26" ht="15" customHeight="1">
      <c r="A94" s="64"/>
      <c r="B94" s="244" t="s">
        <v>187</v>
      </c>
      <c r="C94" s="146">
        <v>9.0156060606060588</v>
      </c>
      <c r="D94" s="65">
        <v>0.43729462212379372</v>
      </c>
      <c r="E94" s="147">
        <v>8.1410168163584711</v>
      </c>
      <c r="F94" s="147">
        <v>9.8901953048536466</v>
      </c>
      <c r="G94" s="147">
        <v>7.7037221942346772</v>
      </c>
      <c r="H94" s="147">
        <v>10.327489926977441</v>
      </c>
      <c r="I94" s="66">
        <v>4.8504184764079777E-2</v>
      </c>
      <c r="J94" s="66">
        <v>9.7008369528159555E-2</v>
      </c>
      <c r="K94" s="66">
        <v>0.14551255429223933</v>
      </c>
      <c r="L94" s="148">
        <v>8.5648257575757558</v>
      </c>
      <c r="M94" s="147">
        <v>9.4663863636363619</v>
      </c>
      <c r="N94" s="60"/>
      <c r="P94" s="246"/>
      <c r="Q94" s="241"/>
      <c r="R94" s="240"/>
      <c r="S94" s="240"/>
      <c r="T94" s="240"/>
      <c r="U94" s="240"/>
      <c r="Y94" s="240"/>
      <c r="Z94" s="240"/>
    </row>
    <row r="95" spans="1:26" ht="15" customHeight="1">
      <c r="A95" s="64"/>
      <c r="B95" s="244" t="s">
        <v>152</v>
      </c>
      <c r="C95" s="146">
        <v>1.9502150122674569</v>
      </c>
      <c r="D95" s="65">
        <v>9.4216684523981506E-2</v>
      </c>
      <c r="E95" s="147">
        <v>1.7617816432194939</v>
      </c>
      <c r="F95" s="147">
        <v>2.13864838131542</v>
      </c>
      <c r="G95" s="147">
        <v>1.6675649586955124</v>
      </c>
      <c r="H95" s="147">
        <v>2.2328650658394014</v>
      </c>
      <c r="I95" s="66">
        <v>4.8310921581122782E-2</v>
      </c>
      <c r="J95" s="66">
        <v>9.6621843162245563E-2</v>
      </c>
      <c r="K95" s="66">
        <v>0.14493276474336836</v>
      </c>
      <c r="L95" s="148">
        <v>1.8527042616540841</v>
      </c>
      <c r="M95" s="147">
        <v>2.0477257628808299</v>
      </c>
      <c r="N95" s="60"/>
      <c r="P95" s="246"/>
      <c r="Q95" s="241"/>
      <c r="R95" s="240"/>
      <c r="S95" s="240"/>
      <c r="T95" s="240"/>
      <c r="U95" s="240"/>
      <c r="Y95" s="240"/>
      <c r="Z95" s="240"/>
    </row>
    <row r="96" spans="1:26" ht="15" customHeight="1">
      <c r="A96" s="64"/>
      <c r="B96" s="244" t="s">
        <v>188</v>
      </c>
      <c r="C96" s="159">
        <v>117.64891925758765</v>
      </c>
      <c r="D96" s="160">
        <v>13.233888745054655</v>
      </c>
      <c r="E96" s="160">
        <v>91.181141767478337</v>
      </c>
      <c r="F96" s="160">
        <v>144.11669674769695</v>
      </c>
      <c r="G96" s="160">
        <v>77.947253022423695</v>
      </c>
      <c r="H96" s="160">
        <v>157.35058549275161</v>
      </c>
      <c r="I96" s="66">
        <v>0.11248627550993121</v>
      </c>
      <c r="J96" s="66">
        <v>0.22497255101986241</v>
      </c>
      <c r="K96" s="66">
        <v>0.33745882652979364</v>
      </c>
      <c r="L96" s="161">
        <v>111.76647329470826</v>
      </c>
      <c r="M96" s="160">
        <v>123.53136522046704</v>
      </c>
      <c r="N96" s="60"/>
      <c r="P96" s="246"/>
      <c r="Q96" s="243"/>
      <c r="R96" s="243"/>
      <c r="S96" s="243"/>
      <c r="T96" s="243"/>
      <c r="U96" s="243"/>
      <c r="Y96" s="243"/>
      <c r="Z96" s="243"/>
    </row>
    <row r="97" spans="1:26" ht="15" customHeight="1">
      <c r="A97" s="64"/>
      <c r="B97" s="244" t="s">
        <v>189</v>
      </c>
      <c r="C97" s="146">
        <v>0.86294871794871797</v>
      </c>
      <c r="D97" s="147">
        <v>0.1078010309369215</v>
      </c>
      <c r="E97" s="147">
        <v>0.64734665607487496</v>
      </c>
      <c r="F97" s="147">
        <v>1.0785507798225611</v>
      </c>
      <c r="G97" s="147">
        <v>0.53954562513795346</v>
      </c>
      <c r="H97" s="147">
        <v>1.1863518107594824</v>
      </c>
      <c r="I97" s="66">
        <v>0.12492171167850062</v>
      </c>
      <c r="J97" s="66">
        <v>0.24984342335700124</v>
      </c>
      <c r="K97" s="66">
        <v>0.37476513503550185</v>
      </c>
      <c r="L97" s="148">
        <v>0.81980128205128211</v>
      </c>
      <c r="M97" s="147">
        <v>0.90609615384615383</v>
      </c>
      <c r="N97" s="60"/>
      <c r="P97" s="246"/>
      <c r="Q97" s="240"/>
      <c r="R97" s="240"/>
      <c r="S97" s="240"/>
      <c r="T97" s="240"/>
      <c r="U97" s="240"/>
      <c r="Y97" s="240"/>
      <c r="Z97" s="240"/>
    </row>
    <row r="98" spans="1:26" ht="15" customHeight="1">
      <c r="A98" s="64"/>
      <c r="B98" s="244" t="s">
        <v>190</v>
      </c>
      <c r="C98" s="153">
        <v>16.980093793139183</v>
      </c>
      <c r="D98" s="154">
        <v>1.7882747595659989</v>
      </c>
      <c r="E98" s="154">
        <v>13.403544274007185</v>
      </c>
      <c r="F98" s="154">
        <v>20.556643312271181</v>
      </c>
      <c r="G98" s="154">
        <v>11.615269514441186</v>
      </c>
      <c r="H98" s="154">
        <v>22.344918071837178</v>
      </c>
      <c r="I98" s="66">
        <v>0.10531595298304844</v>
      </c>
      <c r="J98" s="66">
        <v>0.21063190596609688</v>
      </c>
      <c r="K98" s="66">
        <v>0.31594785894914534</v>
      </c>
      <c r="L98" s="155">
        <v>16.131089103482225</v>
      </c>
      <c r="M98" s="154">
        <v>17.829098482796141</v>
      </c>
      <c r="N98" s="60"/>
      <c r="P98" s="246"/>
      <c r="Q98" s="242"/>
      <c r="R98" s="242"/>
      <c r="S98" s="242"/>
      <c r="T98" s="242"/>
      <c r="U98" s="242"/>
      <c r="Y98" s="242"/>
      <c r="Z98" s="242"/>
    </row>
    <row r="99" spans="1:26" ht="15" customHeight="1">
      <c r="A99" s="64"/>
      <c r="B99" s="244" t="s">
        <v>192</v>
      </c>
      <c r="C99" s="146">
        <v>8.1248899919962287</v>
      </c>
      <c r="D99" s="65">
        <v>0.26350401491879966</v>
      </c>
      <c r="E99" s="147">
        <v>7.5978819621586293</v>
      </c>
      <c r="F99" s="147">
        <v>8.6518980218338282</v>
      </c>
      <c r="G99" s="147">
        <v>7.3343779472398296</v>
      </c>
      <c r="H99" s="147">
        <v>8.9154020367526279</v>
      </c>
      <c r="I99" s="66">
        <v>3.2431702481925978E-2</v>
      </c>
      <c r="J99" s="66">
        <v>6.4863404963851956E-2</v>
      </c>
      <c r="K99" s="66">
        <v>9.7295107445777934E-2</v>
      </c>
      <c r="L99" s="148">
        <v>7.7186454923964174</v>
      </c>
      <c r="M99" s="147">
        <v>8.5311344915960401</v>
      </c>
      <c r="N99" s="60"/>
      <c r="P99" s="246"/>
      <c r="Q99" s="241"/>
      <c r="R99" s="240"/>
      <c r="S99" s="240"/>
      <c r="T99" s="240"/>
      <c r="U99" s="240"/>
      <c r="Y99" s="240"/>
      <c r="Z99" s="240"/>
    </row>
    <row r="100" spans="1:26" ht="15" customHeight="1">
      <c r="A100" s="64"/>
      <c r="B100" s="244" t="s">
        <v>193</v>
      </c>
      <c r="C100" s="153">
        <v>36.856754278376862</v>
      </c>
      <c r="D100" s="154">
        <v>7.4481982058846361</v>
      </c>
      <c r="E100" s="154">
        <v>21.960357866607588</v>
      </c>
      <c r="F100" s="154">
        <v>51.753150690146136</v>
      </c>
      <c r="G100" s="154">
        <v>14.512159660722954</v>
      </c>
      <c r="H100" s="154">
        <v>59.201348896030765</v>
      </c>
      <c r="I100" s="66">
        <v>0.20208502760793423</v>
      </c>
      <c r="J100" s="66">
        <v>0.40417005521586846</v>
      </c>
      <c r="K100" s="66">
        <v>0.60625508282380269</v>
      </c>
      <c r="L100" s="155">
        <v>35.013916564458022</v>
      </c>
      <c r="M100" s="154">
        <v>38.699591992295701</v>
      </c>
      <c r="N100" s="60"/>
      <c r="P100" s="246"/>
      <c r="Q100" s="242"/>
      <c r="R100" s="242"/>
      <c r="S100" s="242"/>
      <c r="T100" s="242"/>
      <c r="U100" s="242"/>
      <c r="Y100" s="242"/>
      <c r="Z100" s="242"/>
    </row>
    <row r="101" spans="1:26" ht="15" customHeight="1">
      <c r="A101" s="64"/>
      <c r="B101" s="244" t="s">
        <v>196</v>
      </c>
      <c r="C101" s="153">
        <v>19.136144181552343</v>
      </c>
      <c r="D101" s="147">
        <v>1.1016677647205022</v>
      </c>
      <c r="E101" s="154">
        <v>16.932808652111337</v>
      </c>
      <c r="F101" s="154">
        <v>21.339479710993349</v>
      </c>
      <c r="G101" s="154">
        <v>15.831140887390836</v>
      </c>
      <c r="H101" s="154">
        <v>22.441147475713848</v>
      </c>
      <c r="I101" s="66">
        <v>5.7569997083452881E-2</v>
      </c>
      <c r="J101" s="66">
        <v>0.11513999416690576</v>
      </c>
      <c r="K101" s="66">
        <v>0.17270999125035863</v>
      </c>
      <c r="L101" s="155">
        <v>18.179336972474726</v>
      </c>
      <c r="M101" s="154">
        <v>20.09295139062996</v>
      </c>
      <c r="N101" s="60"/>
      <c r="P101" s="246"/>
      <c r="Q101" s="240"/>
      <c r="R101" s="242"/>
      <c r="S101" s="242"/>
      <c r="T101" s="242"/>
      <c r="U101" s="242"/>
      <c r="Y101" s="242"/>
      <c r="Z101" s="242"/>
    </row>
    <row r="102" spans="1:26" ht="15" customHeight="1">
      <c r="A102" s="64"/>
      <c r="B102" s="244" t="s">
        <v>197</v>
      </c>
      <c r="C102" s="146">
        <v>3.6004880952380947</v>
      </c>
      <c r="D102" s="65">
        <v>0.33103878027196737</v>
      </c>
      <c r="E102" s="147">
        <v>2.9384105346941598</v>
      </c>
      <c r="F102" s="147">
        <v>4.2625656557820291</v>
      </c>
      <c r="G102" s="147">
        <v>2.6073717544221928</v>
      </c>
      <c r="H102" s="147">
        <v>4.5936044360539965</v>
      </c>
      <c r="I102" s="66">
        <v>9.1942750959179684E-2</v>
      </c>
      <c r="J102" s="66">
        <v>0.18388550191835937</v>
      </c>
      <c r="K102" s="66">
        <v>0.27582825287753904</v>
      </c>
      <c r="L102" s="148">
        <v>3.4204636904761898</v>
      </c>
      <c r="M102" s="147">
        <v>3.7805124999999995</v>
      </c>
      <c r="N102" s="60"/>
      <c r="P102" s="246"/>
      <c r="Q102" s="241"/>
      <c r="R102" s="240"/>
      <c r="S102" s="240"/>
      <c r="T102" s="240"/>
      <c r="U102" s="240"/>
      <c r="Y102" s="240"/>
      <c r="Z102" s="240"/>
    </row>
    <row r="103" spans="1:26" ht="15" customHeight="1">
      <c r="A103" s="64"/>
      <c r="B103" s="244" t="s">
        <v>199</v>
      </c>
      <c r="C103" s="146">
        <v>1.267065427985097</v>
      </c>
      <c r="D103" s="65">
        <v>5.2709258897024248E-2</v>
      </c>
      <c r="E103" s="147">
        <v>1.1616469101910485</v>
      </c>
      <c r="F103" s="147">
        <v>1.3724839457791456</v>
      </c>
      <c r="G103" s="147">
        <v>1.1089376512940243</v>
      </c>
      <c r="H103" s="147">
        <v>1.4251932046761697</v>
      </c>
      <c r="I103" s="66">
        <v>4.1599476816949504E-2</v>
      </c>
      <c r="J103" s="66">
        <v>8.3198953633899009E-2</v>
      </c>
      <c r="K103" s="66">
        <v>0.12479843045084851</v>
      </c>
      <c r="L103" s="148">
        <v>1.2037121565858422</v>
      </c>
      <c r="M103" s="147">
        <v>1.3304186993843519</v>
      </c>
      <c r="N103" s="60"/>
      <c r="P103" s="246"/>
      <c r="Q103" s="241"/>
      <c r="R103" s="240"/>
      <c r="S103" s="240"/>
      <c r="T103" s="240"/>
      <c r="U103" s="240"/>
      <c r="Y103" s="240"/>
      <c r="Z103" s="240"/>
    </row>
    <row r="104" spans="1:26" ht="15" customHeight="1">
      <c r="A104" s="64"/>
      <c r="B104" s="244" t="s">
        <v>200</v>
      </c>
      <c r="C104" s="146">
        <v>1.2495976005334015</v>
      </c>
      <c r="D104" s="65">
        <v>9.433950254951666E-2</v>
      </c>
      <c r="E104" s="147">
        <v>1.0609185954343683</v>
      </c>
      <c r="F104" s="147">
        <v>1.4382766056324348</v>
      </c>
      <c r="G104" s="147">
        <v>0.96657909288485155</v>
      </c>
      <c r="H104" s="147">
        <v>1.5326161081819514</v>
      </c>
      <c r="I104" s="66">
        <v>7.5495905649344261E-2</v>
      </c>
      <c r="J104" s="66">
        <v>0.15099181129868852</v>
      </c>
      <c r="K104" s="66">
        <v>0.22648771694803277</v>
      </c>
      <c r="L104" s="148">
        <v>1.1871177205067314</v>
      </c>
      <c r="M104" s="147">
        <v>1.3120774805600717</v>
      </c>
      <c r="N104" s="60"/>
      <c r="P104" s="246"/>
      <c r="Q104" s="241"/>
      <c r="R104" s="240"/>
      <c r="S104" s="240"/>
      <c r="T104" s="240"/>
      <c r="U104" s="240"/>
      <c r="Y104" s="240"/>
      <c r="Z104" s="240"/>
    </row>
    <row r="105" spans="1:26" ht="15" customHeight="1">
      <c r="A105" s="64"/>
      <c r="B105" s="244" t="s">
        <v>201</v>
      </c>
      <c r="C105" s="146">
        <v>9.4936989187298195</v>
      </c>
      <c r="D105" s="147">
        <v>0.99702589862733648</v>
      </c>
      <c r="E105" s="147">
        <v>7.4996471214751468</v>
      </c>
      <c r="F105" s="147">
        <v>11.487750715984493</v>
      </c>
      <c r="G105" s="147">
        <v>6.50262122284781</v>
      </c>
      <c r="H105" s="147">
        <v>12.484776614611828</v>
      </c>
      <c r="I105" s="66">
        <v>0.10501975122260676</v>
      </c>
      <c r="J105" s="66">
        <v>0.21003950244521352</v>
      </c>
      <c r="K105" s="66">
        <v>0.31505925366782028</v>
      </c>
      <c r="L105" s="148">
        <v>9.0190139727933278</v>
      </c>
      <c r="M105" s="147">
        <v>9.9683838646663112</v>
      </c>
      <c r="N105" s="60"/>
      <c r="P105" s="246"/>
      <c r="Q105" s="240"/>
      <c r="R105" s="240"/>
      <c r="S105" s="240"/>
      <c r="T105" s="240"/>
      <c r="U105" s="240"/>
      <c r="Y105" s="240"/>
      <c r="Z105" s="240"/>
    </row>
    <row r="106" spans="1:26" ht="15" customHeight="1">
      <c r="A106" s="64"/>
      <c r="B106" s="244" t="s">
        <v>202</v>
      </c>
      <c r="C106" s="146">
        <v>2.361198088568754</v>
      </c>
      <c r="D106" s="147">
        <v>0.29137151883244256</v>
      </c>
      <c r="E106" s="147">
        <v>1.7784550509038688</v>
      </c>
      <c r="F106" s="147">
        <v>2.9439411262336392</v>
      </c>
      <c r="G106" s="147">
        <v>1.4870835320714264</v>
      </c>
      <c r="H106" s="147">
        <v>3.2353126450660818</v>
      </c>
      <c r="I106" s="66">
        <v>0.12339986223225266</v>
      </c>
      <c r="J106" s="66">
        <v>0.24679972446450532</v>
      </c>
      <c r="K106" s="66">
        <v>0.37019958669675801</v>
      </c>
      <c r="L106" s="148">
        <v>2.2431381841403164</v>
      </c>
      <c r="M106" s="147">
        <v>2.4792579929971916</v>
      </c>
      <c r="N106" s="60"/>
      <c r="P106" s="246"/>
      <c r="Q106" s="240"/>
      <c r="R106" s="240"/>
      <c r="S106" s="240"/>
      <c r="T106" s="240"/>
      <c r="U106" s="240"/>
      <c r="Y106" s="240"/>
      <c r="Z106" s="240"/>
    </row>
    <row r="107" spans="1:26" ht="15" customHeight="1">
      <c r="A107" s="64"/>
      <c r="B107" s="244" t="s">
        <v>203</v>
      </c>
      <c r="C107" s="146">
        <v>3.4743972075296656</v>
      </c>
      <c r="D107" s="65">
        <v>0.12743674515570477</v>
      </c>
      <c r="E107" s="147">
        <v>3.219523717218256</v>
      </c>
      <c r="F107" s="147">
        <v>3.7292706978410752</v>
      </c>
      <c r="G107" s="147">
        <v>3.0920869720625515</v>
      </c>
      <c r="H107" s="147">
        <v>3.8567074429967798</v>
      </c>
      <c r="I107" s="66">
        <v>3.6678807155245699E-2</v>
      </c>
      <c r="J107" s="66">
        <v>7.3357614310491398E-2</v>
      </c>
      <c r="K107" s="66">
        <v>0.1100364214657371</v>
      </c>
      <c r="L107" s="148">
        <v>3.3006773471531825</v>
      </c>
      <c r="M107" s="147">
        <v>3.6481170679061488</v>
      </c>
      <c r="N107" s="60"/>
      <c r="P107" s="246"/>
      <c r="Q107" s="241"/>
      <c r="R107" s="240"/>
      <c r="S107" s="240"/>
      <c r="T107" s="240"/>
      <c r="U107" s="240"/>
      <c r="Y107" s="240"/>
      <c r="Z107" s="240"/>
    </row>
    <row r="108" spans="1:26" ht="15" customHeight="1">
      <c r="A108" s="64"/>
      <c r="B108" s="244" t="s">
        <v>205</v>
      </c>
      <c r="C108" s="159">
        <v>1041.6946597997867</v>
      </c>
      <c r="D108" s="160">
        <v>33.213416776196269</v>
      </c>
      <c r="E108" s="160">
        <v>975.26782624739417</v>
      </c>
      <c r="F108" s="160">
        <v>1108.1214933521792</v>
      </c>
      <c r="G108" s="160">
        <v>942.05440947119791</v>
      </c>
      <c r="H108" s="160">
        <v>1141.3349101283754</v>
      </c>
      <c r="I108" s="66">
        <v>3.1884023272788858E-2</v>
      </c>
      <c r="J108" s="66">
        <v>6.3768046545577717E-2</v>
      </c>
      <c r="K108" s="66">
        <v>9.5652069818366575E-2</v>
      </c>
      <c r="L108" s="161">
        <v>989.60992680979734</v>
      </c>
      <c r="M108" s="160">
        <v>1093.779392789776</v>
      </c>
      <c r="N108" s="60"/>
      <c r="P108" s="246"/>
      <c r="Q108" s="243"/>
      <c r="R108" s="243"/>
      <c r="S108" s="243"/>
      <c r="T108" s="243"/>
      <c r="U108" s="243"/>
      <c r="Y108" s="243"/>
      <c r="Z108" s="243"/>
    </row>
    <row r="109" spans="1:26" ht="15" customHeight="1">
      <c r="A109" s="64"/>
      <c r="B109" s="245" t="s">
        <v>206</v>
      </c>
      <c r="C109" s="181">
        <v>11.309052105419033</v>
      </c>
      <c r="D109" s="182">
        <v>0.97596413639744528</v>
      </c>
      <c r="E109" s="183">
        <v>9.3571238326241417</v>
      </c>
      <c r="F109" s="183">
        <v>13.260980378213924</v>
      </c>
      <c r="G109" s="183">
        <v>8.3811596962266961</v>
      </c>
      <c r="H109" s="183">
        <v>14.23694451461137</v>
      </c>
      <c r="I109" s="69">
        <v>8.629937569478402E-2</v>
      </c>
      <c r="J109" s="69">
        <v>0.17259875138956804</v>
      </c>
      <c r="K109" s="69">
        <v>0.25889812708435206</v>
      </c>
      <c r="L109" s="184">
        <v>10.743599500148081</v>
      </c>
      <c r="M109" s="183">
        <v>11.874504710689985</v>
      </c>
      <c r="N109" s="60"/>
      <c r="P109" s="246"/>
      <c r="Q109" s="240"/>
      <c r="R109" s="242"/>
      <c r="S109" s="242"/>
      <c r="T109" s="242"/>
      <c r="U109" s="242"/>
      <c r="Y109" s="242"/>
      <c r="Z109" s="242"/>
    </row>
  </sheetData>
  <mergeCells count="6">
    <mergeCell ref="B1:M1"/>
    <mergeCell ref="B2:B3"/>
    <mergeCell ref="C2:C3"/>
    <mergeCell ref="D2:H2"/>
    <mergeCell ref="I2:K2"/>
    <mergeCell ref="L2:M2"/>
  </mergeCells>
  <conditionalFormatting sqref="B4:M4 B6:M6 C5:M5 B8:M8 C7:M7 B10:M10 C9:M9 B66:M66 C11:M65 C67:M109">
    <cfRule type="expression" dxfId="241" priority="153">
      <formula>IF(PG_IsBlnkRowRand*PG_IsBlnkRowRandNext=1,TRUE,FALSE)</formula>
    </cfRule>
  </conditionalFormatting>
  <conditionalFormatting sqref="P5">
    <cfRule type="expression" dxfId="240" priority="110">
      <formula>IF(PG_IsBlnkRowRand*PG_IsBlnkRowRandNext=1,TRUE,FALSE)</formula>
    </cfRule>
  </conditionalFormatting>
  <conditionalFormatting sqref="P7">
    <cfRule type="expression" dxfId="239" priority="109">
      <formula>IF(PG_IsBlnkRowRand*PG_IsBlnkRowRandNext=1,TRUE,FALSE)</formula>
    </cfRule>
  </conditionalFormatting>
  <conditionalFormatting sqref="P9">
    <cfRule type="expression" dxfId="238" priority="108">
      <formula>IF(PG_IsBlnkRowRand*PG_IsBlnkRowRandNext=1,TRUE,FALSE)</formula>
    </cfRule>
  </conditionalFormatting>
  <conditionalFormatting sqref="P11:P65">
    <cfRule type="expression" dxfId="237" priority="107">
      <formula>IF(PG_IsBlnkRowRand*PG_IsBlnkRowRandNext=1,TRUE,FALSE)</formula>
    </cfRule>
  </conditionalFormatting>
  <conditionalFormatting sqref="P67:P109">
    <cfRule type="expression" dxfId="236" priority="106">
      <formula>IF(PG_IsBlnkRowRand*PG_IsBlnkRowRandNext=1,TRUE,FALSE)</formula>
    </cfRule>
  </conditionalFormatting>
  <conditionalFormatting sqref="B5">
    <cfRule type="expression" dxfId="235" priority="105">
      <formula>IF(CertVal_IsBlnkRow*CertVal_IsBlnkRowNext=1,TRUE,FALSE)</formula>
    </cfRule>
  </conditionalFormatting>
  <conditionalFormatting sqref="B7">
    <cfRule type="expression" dxfId="234" priority="104">
      <formula>IF(CertVal_IsBlnkRow*CertVal_IsBlnkRowNext=1,TRUE,FALSE)</formula>
    </cfRule>
  </conditionalFormatting>
  <conditionalFormatting sqref="B7">
    <cfRule type="expression" dxfId="233" priority="103">
      <formula>IF(CertVal_IsBlnkRow*CertVal_IsBlnkRowNext=1,TRUE,FALSE)</formula>
    </cfRule>
  </conditionalFormatting>
  <conditionalFormatting sqref="B9">
    <cfRule type="expression" dxfId="232" priority="102">
      <formula>IF(CertVal_IsBlnkRow*CertVal_IsBlnkRowNext=1,TRUE,FALSE)</formula>
    </cfRule>
  </conditionalFormatting>
  <conditionalFormatting sqref="B9">
    <cfRule type="expression" dxfId="231" priority="101">
      <formula>IF(CertVal_IsBlnkRow*CertVal_IsBlnkRowNext=1,TRUE,FALSE)</formula>
    </cfRule>
  </conditionalFormatting>
  <conditionalFormatting sqref="B11:B65">
    <cfRule type="expression" dxfId="230" priority="100">
      <formula>IF(CertVal_IsBlnkRow*CertVal_IsBlnkRowNext=1,TRUE,FALSE)</formula>
    </cfRule>
  </conditionalFormatting>
  <conditionalFormatting sqref="B11">
    <cfRule type="expression" dxfId="229" priority="99">
      <formula>IF(CertVal_IsBlnkRow*CertVal_IsBlnkRowNext=1,TRUE,FALSE)</formula>
    </cfRule>
  </conditionalFormatting>
  <conditionalFormatting sqref="B12">
    <cfRule type="expression" dxfId="228" priority="98">
      <formula>IF(CertVal_IsBlnkRow*CertVal_IsBlnkRowNext=1,TRUE,FALSE)</formula>
    </cfRule>
  </conditionalFormatting>
  <conditionalFormatting sqref="B13">
    <cfRule type="expression" dxfId="227" priority="97">
      <formula>IF(CertVal_IsBlnkRow*CertVal_IsBlnkRowNext=1,TRUE,FALSE)</formula>
    </cfRule>
  </conditionalFormatting>
  <conditionalFormatting sqref="B14">
    <cfRule type="expression" dxfId="226" priority="96">
      <formula>IF(CertVal_IsBlnkRow*CertVal_IsBlnkRowNext=1,TRUE,FALSE)</formula>
    </cfRule>
  </conditionalFormatting>
  <conditionalFormatting sqref="B15">
    <cfRule type="expression" dxfId="225" priority="95">
      <formula>IF(CertVal_IsBlnkRow*CertVal_IsBlnkRowNext=1,TRUE,FALSE)</formula>
    </cfRule>
  </conditionalFormatting>
  <conditionalFormatting sqref="B16">
    <cfRule type="expression" dxfId="224" priority="94">
      <formula>IF(CertVal_IsBlnkRow*CertVal_IsBlnkRowNext=1,TRUE,FALSE)</formula>
    </cfRule>
  </conditionalFormatting>
  <conditionalFormatting sqref="B17">
    <cfRule type="expression" dxfId="223" priority="93">
      <formula>IF(CertVal_IsBlnkRow*CertVal_IsBlnkRowNext=1,TRUE,FALSE)</formula>
    </cfRule>
  </conditionalFormatting>
  <conditionalFormatting sqref="B18">
    <cfRule type="expression" dxfId="222" priority="92">
      <formula>IF(CertVal_IsBlnkRow*CertVal_IsBlnkRowNext=1,TRUE,FALSE)</formula>
    </cfRule>
  </conditionalFormatting>
  <conditionalFormatting sqref="B19">
    <cfRule type="expression" dxfId="221" priority="91">
      <formula>IF(CertVal_IsBlnkRow*CertVal_IsBlnkRowNext=1,TRUE,FALSE)</formula>
    </cfRule>
  </conditionalFormatting>
  <conditionalFormatting sqref="B20">
    <cfRule type="expression" dxfId="220" priority="90">
      <formula>IF(CertVal_IsBlnkRow*CertVal_IsBlnkRowNext=1,TRUE,FALSE)</formula>
    </cfRule>
  </conditionalFormatting>
  <conditionalFormatting sqref="B21">
    <cfRule type="expression" dxfId="219" priority="89">
      <formula>IF(CertVal_IsBlnkRow*CertVal_IsBlnkRowNext=1,TRUE,FALSE)</formula>
    </cfRule>
  </conditionalFormatting>
  <conditionalFormatting sqref="B22">
    <cfRule type="expression" dxfId="218" priority="88">
      <formula>IF(CertVal_IsBlnkRow*CertVal_IsBlnkRowNext=1,TRUE,FALSE)</formula>
    </cfRule>
  </conditionalFormatting>
  <conditionalFormatting sqref="B23">
    <cfRule type="expression" dxfId="217" priority="87">
      <formula>IF(CertVal_IsBlnkRow*CertVal_IsBlnkRowNext=1,TRUE,FALSE)</formula>
    </cfRule>
  </conditionalFormatting>
  <conditionalFormatting sqref="B24">
    <cfRule type="expression" dxfId="216" priority="86">
      <formula>IF(CertVal_IsBlnkRow*CertVal_IsBlnkRowNext=1,TRUE,FALSE)</formula>
    </cfRule>
  </conditionalFormatting>
  <conditionalFormatting sqref="B25">
    <cfRule type="expression" dxfId="215" priority="85">
      <formula>IF(CertVal_IsBlnkRow*CertVal_IsBlnkRowNext=1,TRUE,FALSE)</formula>
    </cfRule>
  </conditionalFormatting>
  <conditionalFormatting sqref="B26">
    <cfRule type="expression" dxfId="214" priority="84">
      <formula>IF(CertVal_IsBlnkRow*CertVal_IsBlnkRowNext=1,TRUE,FALSE)</formula>
    </cfRule>
  </conditionalFormatting>
  <conditionalFormatting sqref="B27">
    <cfRule type="expression" dxfId="213" priority="83">
      <formula>IF(CertVal_IsBlnkRow*CertVal_IsBlnkRowNext=1,TRUE,FALSE)</formula>
    </cfRule>
  </conditionalFormatting>
  <conditionalFormatting sqref="B28">
    <cfRule type="expression" dxfId="212" priority="82">
      <formula>IF(CertVal_IsBlnkRow*CertVal_IsBlnkRowNext=1,TRUE,FALSE)</formula>
    </cfRule>
  </conditionalFormatting>
  <conditionalFormatting sqref="B29">
    <cfRule type="expression" dxfId="211" priority="81">
      <formula>IF(CertVal_IsBlnkRow*CertVal_IsBlnkRowNext=1,TRUE,FALSE)</formula>
    </cfRule>
  </conditionalFormatting>
  <conditionalFormatting sqref="B30">
    <cfRule type="expression" dxfId="210" priority="80">
      <formula>IF(CertVal_IsBlnkRow*CertVal_IsBlnkRowNext=1,TRUE,FALSE)</formula>
    </cfRule>
  </conditionalFormatting>
  <conditionalFormatting sqref="B31">
    <cfRule type="expression" dxfId="209" priority="79">
      <formula>IF(CertVal_IsBlnkRow*CertVal_IsBlnkRowNext=1,TRUE,FALSE)</formula>
    </cfRule>
  </conditionalFormatting>
  <conditionalFormatting sqref="B32">
    <cfRule type="expression" dxfId="208" priority="78">
      <formula>IF(CertVal_IsBlnkRow*CertVal_IsBlnkRowNext=1,TRUE,FALSE)</formula>
    </cfRule>
  </conditionalFormatting>
  <conditionalFormatting sqref="B33">
    <cfRule type="expression" dxfId="207" priority="77">
      <formula>IF(CertVal_IsBlnkRow*CertVal_IsBlnkRowNext=1,TRUE,FALSE)</formula>
    </cfRule>
  </conditionalFormatting>
  <conditionalFormatting sqref="B34">
    <cfRule type="expression" dxfId="206" priority="76">
      <formula>IF(CertVal_IsBlnkRow*CertVal_IsBlnkRowNext=1,TRUE,FALSE)</formula>
    </cfRule>
  </conditionalFormatting>
  <conditionalFormatting sqref="B35">
    <cfRule type="expression" dxfId="205" priority="75">
      <formula>IF(CertVal_IsBlnkRow*CertVal_IsBlnkRowNext=1,TRUE,FALSE)</formula>
    </cfRule>
  </conditionalFormatting>
  <conditionalFormatting sqref="B36">
    <cfRule type="expression" dxfId="204" priority="74">
      <formula>IF(CertVal_IsBlnkRow*CertVal_IsBlnkRowNext=1,TRUE,FALSE)</formula>
    </cfRule>
  </conditionalFormatting>
  <conditionalFormatting sqref="B37">
    <cfRule type="expression" dxfId="203" priority="73">
      <formula>IF(CertVal_IsBlnkRow*CertVal_IsBlnkRowNext=1,TRUE,FALSE)</formula>
    </cfRule>
  </conditionalFormatting>
  <conditionalFormatting sqref="B38">
    <cfRule type="expression" dxfId="202" priority="72">
      <formula>IF(CertVal_IsBlnkRow*CertVal_IsBlnkRowNext=1,TRUE,FALSE)</formula>
    </cfRule>
  </conditionalFormatting>
  <conditionalFormatting sqref="B39">
    <cfRule type="expression" dxfId="201" priority="71">
      <formula>IF(CertVal_IsBlnkRow*CertVal_IsBlnkRowNext=1,TRUE,FALSE)</formula>
    </cfRule>
  </conditionalFormatting>
  <conditionalFormatting sqref="B40">
    <cfRule type="expression" dxfId="200" priority="70">
      <formula>IF(CertVal_IsBlnkRow*CertVal_IsBlnkRowNext=1,TRUE,FALSE)</formula>
    </cfRule>
  </conditionalFormatting>
  <conditionalFormatting sqref="B41">
    <cfRule type="expression" dxfId="199" priority="69">
      <formula>IF(CertVal_IsBlnkRow*CertVal_IsBlnkRowNext=1,TRUE,FALSE)</formula>
    </cfRule>
  </conditionalFormatting>
  <conditionalFormatting sqref="B42">
    <cfRule type="expression" dxfId="198" priority="68">
      <formula>IF(CertVal_IsBlnkRow*CertVal_IsBlnkRowNext=1,TRUE,FALSE)</formula>
    </cfRule>
  </conditionalFormatting>
  <conditionalFormatting sqref="B43">
    <cfRule type="expression" dxfId="197" priority="67">
      <formula>IF(CertVal_IsBlnkRow*CertVal_IsBlnkRowNext=1,TRUE,FALSE)</formula>
    </cfRule>
  </conditionalFormatting>
  <conditionalFormatting sqref="B44">
    <cfRule type="expression" dxfId="196" priority="66">
      <formula>IF(CertVal_IsBlnkRow*CertVal_IsBlnkRowNext=1,TRUE,FALSE)</formula>
    </cfRule>
  </conditionalFormatting>
  <conditionalFormatting sqref="B45">
    <cfRule type="expression" dxfId="195" priority="65">
      <formula>IF(CertVal_IsBlnkRow*CertVal_IsBlnkRowNext=1,TRUE,FALSE)</formula>
    </cfRule>
  </conditionalFormatting>
  <conditionalFormatting sqref="B46">
    <cfRule type="expression" dxfId="194" priority="64">
      <formula>IF(CertVal_IsBlnkRow*CertVal_IsBlnkRowNext=1,TRUE,FALSE)</formula>
    </cfRule>
  </conditionalFormatting>
  <conditionalFormatting sqref="B47">
    <cfRule type="expression" dxfId="193" priority="63">
      <formula>IF(CertVal_IsBlnkRow*CertVal_IsBlnkRowNext=1,TRUE,FALSE)</formula>
    </cfRule>
  </conditionalFormatting>
  <conditionalFormatting sqref="B48">
    <cfRule type="expression" dxfId="192" priority="62">
      <formula>IF(CertVal_IsBlnkRow*CertVal_IsBlnkRowNext=1,TRUE,FALSE)</formula>
    </cfRule>
  </conditionalFormatting>
  <conditionalFormatting sqref="B49">
    <cfRule type="expression" dxfId="191" priority="61">
      <formula>IF(CertVal_IsBlnkRow*CertVal_IsBlnkRowNext=1,TRUE,FALSE)</formula>
    </cfRule>
  </conditionalFormatting>
  <conditionalFormatting sqref="B50">
    <cfRule type="expression" dxfId="190" priority="60">
      <formula>IF(CertVal_IsBlnkRow*CertVal_IsBlnkRowNext=1,TRUE,FALSE)</formula>
    </cfRule>
  </conditionalFormatting>
  <conditionalFormatting sqref="B51">
    <cfRule type="expression" dxfId="189" priority="59">
      <formula>IF(CertVal_IsBlnkRow*CertVal_IsBlnkRowNext=1,TRUE,FALSE)</formula>
    </cfRule>
  </conditionalFormatting>
  <conditionalFormatting sqref="B52">
    <cfRule type="expression" dxfId="188" priority="58">
      <formula>IF(CertVal_IsBlnkRow*CertVal_IsBlnkRowNext=1,TRUE,FALSE)</formula>
    </cfRule>
  </conditionalFormatting>
  <conditionalFormatting sqref="B53">
    <cfRule type="expression" dxfId="187" priority="57">
      <formula>IF(CertVal_IsBlnkRow*CertVal_IsBlnkRowNext=1,TRUE,FALSE)</formula>
    </cfRule>
  </conditionalFormatting>
  <conditionalFormatting sqref="B54">
    <cfRule type="expression" dxfId="186" priority="56">
      <formula>IF(CertVal_IsBlnkRow*CertVal_IsBlnkRowNext=1,TRUE,FALSE)</formula>
    </cfRule>
  </conditionalFormatting>
  <conditionalFormatting sqref="B55">
    <cfRule type="expression" dxfId="185" priority="55">
      <formula>IF(CertVal_IsBlnkRow*CertVal_IsBlnkRowNext=1,TRUE,FALSE)</formula>
    </cfRule>
  </conditionalFormatting>
  <conditionalFormatting sqref="B56">
    <cfRule type="expression" dxfId="184" priority="54">
      <formula>IF(CertVal_IsBlnkRow*CertVal_IsBlnkRowNext=1,TRUE,FALSE)</formula>
    </cfRule>
  </conditionalFormatting>
  <conditionalFormatting sqref="B57">
    <cfRule type="expression" dxfId="183" priority="53">
      <formula>IF(CertVal_IsBlnkRow*CertVal_IsBlnkRowNext=1,TRUE,FALSE)</formula>
    </cfRule>
  </conditionalFormatting>
  <conditionalFormatting sqref="B58">
    <cfRule type="expression" dxfId="182" priority="52">
      <formula>IF(CertVal_IsBlnkRow*CertVal_IsBlnkRowNext=1,TRUE,FALSE)</formula>
    </cfRule>
  </conditionalFormatting>
  <conditionalFormatting sqref="B59">
    <cfRule type="expression" dxfId="181" priority="51">
      <formula>IF(CertVal_IsBlnkRow*CertVal_IsBlnkRowNext=1,TRUE,FALSE)</formula>
    </cfRule>
  </conditionalFormatting>
  <conditionalFormatting sqref="B60">
    <cfRule type="expression" dxfId="180" priority="50">
      <formula>IF(CertVal_IsBlnkRow*CertVal_IsBlnkRowNext=1,TRUE,FALSE)</formula>
    </cfRule>
  </conditionalFormatting>
  <conditionalFormatting sqref="B61">
    <cfRule type="expression" dxfId="179" priority="49">
      <formula>IF(CertVal_IsBlnkRow*CertVal_IsBlnkRowNext=1,TRUE,FALSE)</formula>
    </cfRule>
  </conditionalFormatting>
  <conditionalFormatting sqref="B62">
    <cfRule type="expression" dxfId="178" priority="48">
      <formula>IF(CertVal_IsBlnkRow*CertVal_IsBlnkRowNext=1,TRUE,FALSE)</formula>
    </cfRule>
  </conditionalFormatting>
  <conditionalFormatting sqref="B63">
    <cfRule type="expression" dxfId="177" priority="47">
      <formula>IF(CertVal_IsBlnkRow*CertVal_IsBlnkRowNext=1,TRUE,FALSE)</formula>
    </cfRule>
  </conditionalFormatting>
  <conditionalFormatting sqref="B64">
    <cfRule type="expression" dxfId="176" priority="46">
      <formula>IF(CertVal_IsBlnkRow*CertVal_IsBlnkRowNext=1,TRUE,FALSE)</formula>
    </cfRule>
  </conditionalFormatting>
  <conditionalFormatting sqref="B65">
    <cfRule type="expression" dxfId="175" priority="45">
      <formula>IF(CertVal_IsBlnkRow*CertVal_IsBlnkRowNext=1,TRUE,FALSE)</formula>
    </cfRule>
  </conditionalFormatting>
  <conditionalFormatting sqref="B67:B109">
    <cfRule type="expression" dxfId="174" priority="44">
      <formula>IF(CertVal_IsBlnkRow*CertVal_IsBlnkRowNext=1,TRUE,FALSE)</formula>
    </cfRule>
  </conditionalFormatting>
  <conditionalFormatting sqref="B67">
    <cfRule type="expression" dxfId="173" priority="43">
      <formula>IF(CertVal_IsBlnkRow*CertVal_IsBlnkRowNext=1,TRUE,FALSE)</formula>
    </cfRule>
  </conditionalFormatting>
  <conditionalFormatting sqref="B68">
    <cfRule type="expression" dxfId="172" priority="42">
      <formula>IF(CertVal_IsBlnkRow*CertVal_IsBlnkRowNext=1,TRUE,FALSE)</formula>
    </cfRule>
  </conditionalFormatting>
  <conditionalFormatting sqref="B69">
    <cfRule type="expression" dxfId="171" priority="41">
      <formula>IF(CertVal_IsBlnkRow*CertVal_IsBlnkRowNext=1,TRUE,FALSE)</formula>
    </cfRule>
  </conditionalFormatting>
  <conditionalFormatting sqref="B70">
    <cfRule type="expression" dxfId="170" priority="40">
      <formula>IF(CertVal_IsBlnkRow*CertVal_IsBlnkRowNext=1,TRUE,FALSE)</formula>
    </cfRule>
  </conditionalFormatting>
  <conditionalFormatting sqref="B71">
    <cfRule type="expression" dxfId="169" priority="39">
      <formula>IF(CertVal_IsBlnkRow*CertVal_IsBlnkRowNext=1,TRUE,FALSE)</formula>
    </cfRule>
  </conditionalFormatting>
  <conditionalFormatting sqref="B72">
    <cfRule type="expression" dxfId="168" priority="38">
      <formula>IF(CertVal_IsBlnkRow*CertVal_IsBlnkRowNext=1,TRUE,FALSE)</formula>
    </cfRule>
  </conditionalFormatting>
  <conditionalFormatting sqref="B73">
    <cfRule type="expression" dxfId="167" priority="37">
      <formula>IF(CertVal_IsBlnkRow*CertVal_IsBlnkRowNext=1,TRUE,FALSE)</formula>
    </cfRule>
  </conditionalFormatting>
  <conditionalFormatting sqref="B74">
    <cfRule type="expression" dxfId="166" priority="36">
      <formula>IF(CertVal_IsBlnkRow*CertVal_IsBlnkRowNext=1,TRUE,FALSE)</formula>
    </cfRule>
  </conditionalFormatting>
  <conditionalFormatting sqref="B75">
    <cfRule type="expression" dxfId="165" priority="35">
      <formula>IF(CertVal_IsBlnkRow*CertVal_IsBlnkRowNext=1,TRUE,FALSE)</formula>
    </cfRule>
  </conditionalFormatting>
  <conditionalFormatting sqref="B76">
    <cfRule type="expression" dxfId="164" priority="34">
      <formula>IF(CertVal_IsBlnkRow*CertVal_IsBlnkRowNext=1,TRUE,FALSE)</formula>
    </cfRule>
  </conditionalFormatting>
  <conditionalFormatting sqref="B77">
    <cfRule type="expression" dxfId="163" priority="33">
      <formula>IF(CertVal_IsBlnkRow*CertVal_IsBlnkRowNext=1,TRUE,FALSE)</formula>
    </cfRule>
  </conditionalFormatting>
  <conditionalFormatting sqref="B78">
    <cfRule type="expression" dxfId="162" priority="32">
      <formula>IF(CertVal_IsBlnkRow*CertVal_IsBlnkRowNext=1,TRUE,FALSE)</formula>
    </cfRule>
  </conditionalFormatting>
  <conditionalFormatting sqref="B79">
    <cfRule type="expression" dxfId="161" priority="31">
      <formula>IF(CertVal_IsBlnkRow*CertVal_IsBlnkRowNext=1,TRUE,FALSE)</formula>
    </cfRule>
  </conditionalFormatting>
  <conditionalFormatting sqref="B80">
    <cfRule type="expression" dxfId="160" priority="30">
      <formula>IF(CertVal_IsBlnkRow*CertVal_IsBlnkRowNext=1,TRUE,FALSE)</formula>
    </cfRule>
  </conditionalFormatting>
  <conditionalFormatting sqref="B81">
    <cfRule type="expression" dxfId="159" priority="29">
      <formula>IF(CertVal_IsBlnkRow*CertVal_IsBlnkRowNext=1,TRUE,FALSE)</formula>
    </cfRule>
  </conditionalFormatting>
  <conditionalFormatting sqref="B82">
    <cfRule type="expression" dxfId="158" priority="28">
      <formula>IF(CertVal_IsBlnkRow*CertVal_IsBlnkRowNext=1,TRUE,FALSE)</formula>
    </cfRule>
  </conditionalFormatting>
  <conditionalFormatting sqref="B83">
    <cfRule type="expression" dxfId="157" priority="27">
      <formula>IF(CertVal_IsBlnkRow*CertVal_IsBlnkRowNext=1,TRUE,FALSE)</formula>
    </cfRule>
  </conditionalFormatting>
  <conditionalFormatting sqref="B84">
    <cfRule type="expression" dxfId="156" priority="26">
      <formula>IF(CertVal_IsBlnkRow*CertVal_IsBlnkRowNext=1,TRUE,FALSE)</formula>
    </cfRule>
  </conditionalFormatting>
  <conditionalFormatting sqref="B85">
    <cfRule type="expression" dxfId="155" priority="25">
      <formula>IF(CertVal_IsBlnkRow*CertVal_IsBlnkRowNext=1,TRUE,FALSE)</formula>
    </cfRule>
  </conditionalFormatting>
  <conditionalFormatting sqref="B86">
    <cfRule type="expression" dxfId="154" priority="24">
      <formula>IF(CertVal_IsBlnkRow*CertVal_IsBlnkRowNext=1,TRUE,FALSE)</formula>
    </cfRule>
  </conditionalFormatting>
  <conditionalFormatting sqref="B87">
    <cfRule type="expression" dxfId="153" priority="23">
      <formula>IF(CertVal_IsBlnkRow*CertVal_IsBlnkRowNext=1,TRUE,FALSE)</formula>
    </cfRule>
  </conditionalFormatting>
  <conditionalFormatting sqref="B88">
    <cfRule type="expression" dxfId="152" priority="22">
      <formula>IF(CertVal_IsBlnkRow*CertVal_IsBlnkRowNext=1,TRUE,FALSE)</formula>
    </cfRule>
  </conditionalFormatting>
  <conditionalFormatting sqref="B89">
    <cfRule type="expression" dxfId="151" priority="21">
      <formula>IF(CertVal_IsBlnkRow*CertVal_IsBlnkRowNext=1,TRUE,FALSE)</formula>
    </cfRule>
  </conditionalFormatting>
  <conditionalFormatting sqref="B90">
    <cfRule type="expression" dxfId="150" priority="20">
      <formula>IF(CertVal_IsBlnkRow*CertVal_IsBlnkRowNext=1,TRUE,FALSE)</formula>
    </cfRule>
  </conditionalFormatting>
  <conditionalFormatting sqref="B91">
    <cfRule type="expression" dxfId="149" priority="19">
      <formula>IF(CertVal_IsBlnkRow*CertVal_IsBlnkRowNext=1,TRUE,FALSE)</formula>
    </cfRule>
  </conditionalFormatting>
  <conditionalFormatting sqref="B92">
    <cfRule type="expression" dxfId="148" priority="18">
      <formula>IF(CertVal_IsBlnkRow*CertVal_IsBlnkRowNext=1,TRUE,FALSE)</formula>
    </cfRule>
  </conditionalFormatting>
  <conditionalFormatting sqref="B93">
    <cfRule type="expression" dxfId="147" priority="17">
      <formula>IF(CertVal_IsBlnkRow*CertVal_IsBlnkRowNext=1,TRUE,FALSE)</formula>
    </cfRule>
  </conditionalFormatting>
  <conditionalFormatting sqref="B94">
    <cfRule type="expression" dxfId="146" priority="16">
      <formula>IF(CertVal_IsBlnkRow*CertVal_IsBlnkRowNext=1,TRUE,FALSE)</formula>
    </cfRule>
  </conditionalFormatting>
  <conditionalFormatting sqref="B95">
    <cfRule type="expression" dxfId="145" priority="15">
      <formula>IF(CertVal_IsBlnkRow*CertVal_IsBlnkRowNext=1,TRUE,FALSE)</formula>
    </cfRule>
  </conditionalFormatting>
  <conditionalFormatting sqref="B96">
    <cfRule type="expression" dxfId="144" priority="14">
      <formula>IF(CertVal_IsBlnkRow*CertVal_IsBlnkRowNext=1,TRUE,FALSE)</formula>
    </cfRule>
  </conditionalFormatting>
  <conditionalFormatting sqref="B97">
    <cfRule type="expression" dxfId="143" priority="13">
      <formula>IF(CertVal_IsBlnkRow*CertVal_IsBlnkRowNext=1,TRUE,FALSE)</formula>
    </cfRule>
  </conditionalFormatting>
  <conditionalFormatting sqref="B98">
    <cfRule type="expression" dxfId="142" priority="12">
      <formula>IF(CertVal_IsBlnkRow*CertVal_IsBlnkRowNext=1,TRUE,FALSE)</formula>
    </cfRule>
  </conditionalFormatting>
  <conditionalFormatting sqref="B99">
    <cfRule type="expression" dxfId="141" priority="11">
      <formula>IF(CertVal_IsBlnkRow*CertVal_IsBlnkRowNext=1,TRUE,FALSE)</formula>
    </cfRule>
  </conditionalFormatting>
  <conditionalFormatting sqref="B100">
    <cfRule type="expression" dxfId="140" priority="10">
      <formula>IF(CertVal_IsBlnkRow*CertVal_IsBlnkRowNext=1,TRUE,FALSE)</formula>
    </cfRule>
  </conditionalFormatting>
  <conditionalFormatting sqref="B101">
    <cfRule type="expression" dxfId="139" priority="9">
      <formula>IF(CertVal_IsBlnkRow*CertVal_IsBlnkRowNext=1,TRUE,FALSE)</formula>
    </cfRule>
  </conditionalFormatting>
  <conditionalFormatting sqref="B102">
    <cfRule type="expression" dxfId="138" priority="8">
      <formula>IF(CertVal_IsBlnkRow*CertVal_IsBlnkRowNext=1,TRUE,FALSE)</formula>
    </cfRule>
  </conditionalFormatting>
  <conditionalFormatting sqref="B103">
    <cfRule type="expression" dxfId="137" priority="7">
      <formula>IF(CertVal_IsBlnkRow*CertVal_IsBlnkRowNext=1,TRUE,FALSE)</formula>
    </cfRule>
  </conditionalFormatting>
  <conditionalFormatting sqref="B104">
    <cfRule type="expression" dxfId="136" priority="6">
      <formula>IF(CertVal_IsBlnkRow*CertVal_IsBlnkRowNext=1,TRUE,FALSE)</formula>
    </cfRule>
  </conditionalFormatting>
  <conditionalFormatting sqref="B105">
    <cfRule type="expression" dxfId="135" priority="5">
      <formula>IF(CertVal_IsBlnkRow*CertVal_IsBlnkRowNext=1,TRUE,FALSE)</formula>
    </cfRule>
  </conditionalFormatting>
  <conditionalFormatting sqref="B106">
    <cfRule type="expression" dxfId="134" priority="4">
      <formula>IF(CertVal_IsBlnkRow*CertVal_IsBlnkRowNext=1,TRUE,FALSE)</formula>
    </cfRule>
  </conditionalFormatting>
  <conditionalFormatting sqref="B107">
    <cfRule type="expression" dxfId="133" priority="3">
      <formula>IF(CertVal_IsBlnkRow*CertVal_IsBlnkRowNext=1,TRUE,FALSE)</formula>
    </cfRule>
  </conditionalFormatting>
  <conditionalFormatting sqref="B108">
    <cfRule type="expression" dxfId="132" priority="2">
      <formula>IF(CertVal_IsBlnkRow*CertVal_IsBlnkRowNext=1,TRUE,FALSE)</formula>
    </cfRule>
  </conditionalFormatting>
  <conditionalFormatting sqref="B109">
    <cfRule type="expression" dxfId="131" priority="1">
      <formula>IF(CertVal_IsBlnkRow*CertVal_IsBlnkRowNext=1,TRUE,FALSE)</formula>
    </cfRule>
  </conditionalFormatting>
  <hyperlinks>
    <hyperlink ref="B5" location="'Fire Assay'!$A$1" display="'Fire Assay'!$A$1"/>
    <hyperlink ref="B7" location="'AR Digest 10-50g'!$A$1" display="'AR Digest 10-50g'!$A$1"/>
    <hyperlink ref="B9" location="'IRC'!$A$14" display="'IRC'!$A$14"/>
    <hyperlink ref="B11" location="'4-Acid'!$A$1" display="'4-Acid'!$A$1"/>
    <hyperlink ref="B12" location="'4-Acid'!$A$18" display="'4-Acid'!$A$18"/>
    <hyperlink ref="B13" location="'4-Acid'!$A$58" display="'4-Acid'!$A$58"/>
    <hyperlink ref="B14" location="'4-Acid'!$A$94" display="'4-Acid'!$A$94"/>
    <hyperlink ref="B15" location="'4-Acid'!$A$113" display="'4-Acid'!$A$113"/>
    <hyperlink ref="B16" location="'4-Acid'!$A$131" display="'4-Acid'!$A$131"/>
    <hyperlink ref="B17" location="'4-Acid'!$A$149" display="'4-Acid'!$A$149"/>
    <hyperlink ref="B18" location="'4-Acid'!$A$168" display="'4-Acid'!$A$168"/>
    <hyperlink ref="B19" location="'4-Acid'!$A$186" display="'4-Acid'!$A$186"/>
    <hyperlink ref="B20" location="'4-Acid'!$A$205" display="'4-Acid'!$A$205"/>
    <hyperlink ref="B21" location="'4-Acid'!$A$224" display="'4-Acid'!$A$224"/>
    <hyperlink ref="B22" location="'4-Acid'!$A$243" display="'4-Acid'!$A$243"/>
    <hyperlink ref="B23" location="'4-Acid'!$A$261" display="'4-Acid'!$A$261"/>
    <hyperlink ref="B24" location="'4-Acid'!$A$279" display="'4-Acid'!$A$279"/>
    <hyperlink ref="B25" location="'4-Acid'!$A$297" display="'4-Acid'!$A$297"/>
    <hyperlink ref="B26" location="'4-Acid'!$A$315" display="'4-Acid'!$A$315"/>
    <hyperlink ref="B27" location="'4-Acid'!$A$333" display="'4-Acid'!$A$333"/>
    <hyperlink ref="B28" location="'4-Acid'!$A$351" display="'4-Acid'!$A$351"/>
    <hyperlink ref="B29" location="'4-Acid'!$A$387" display="'4-Acid'!$A$387"/>
    <hyperlink ref="B30" location="'4-Acid'!$A$423" display="'4-Acid'!$A$423"/>
    <hyperlink ref="B31" location="'4-Acid'!$A$441" display="'4-Acid'!$A$441"/>
    <hyperlink ref="B32" location="'4-Acid'!$A$459" display="'4-Acid'!$A$459"/>
    <hyperlink ref="B33" location="'4-Acid'!$A$477" display="'4-Acid'!$A$477"/>
    <hyperlink ref="B34" location="'4-Acid'!$A$495" display="'4-Acid'!$A$495"/>
    <hyperlink ref="B35" location="'4-Acid'!$A$531" display="'4-Acid'!$A$531"/>
    <hyperlink ref="B36" location="'4-Acid'!$A$549" display="'4-Acid'!$A$549"/>
    <hyperlink ref="B37" location="'4-Acid'!$A$567" display="'4-Acid'!$A$567"/>
    <hyperlink ref="B38" location="'4-Acid'!$A$586" display="'4-Acid'!$A$586"/>
    <hyperlink ref="B39" location="'4-Acid'!$A$604" display="'4-Acid'!$A$604"/>
    <hyperlink ref="B40" location="'4-Acid'!$A$623" display="'4-Acid'!$A$623"/>
    <hyperlink ref="B41" location="'4-Acid'!$A$641" display="'4-Acid'!$A$641"/>
    <hyperlink ref="B42" location="'4-Acid'!$A$660" display="'4-Acid'!$A$660"/>
    <hyperlink ref="B43" location="'4-Acid'!$A$679" display="'4-Acid'!$A$679"/>
    <hyperlink ref="B44" location="'4-Acid'!$A$697" display="'4-Acid'!$A$697"/>
    <hyperlink ref="B45" location="'4-Acid'!$A$715" display="'4-Acid'!$A$715"/>
    <hyperlink ref="B46" location="'4-Acid'!$A$751" display="'4-Acid'!$A$751"/>
    <hyperlink ref="B47" location="'4-Acid'!$A$769" display="'4-Acid'!$A$769"/>
    <hyperlink ref="B48" location="'4-Acid'!$A$787" display="'4-Acid'!$A$787"/>
    <hyperlink ref="B49" location="'4-Acid'!$A$806" display="'4-Acid'!$A$806"/>
    <hyperlink ref="B50" location="'4-Acid'!$A$824" display="'4-Acid'!$A$824"/>
    <hyperlink ref="B51" location="'4-Acid'!$A$842" display="'4-Acid'!$A$842"/>
    <hyperlink ref="B52" location="'4-Acid'!$A$861" display="'4-Acid'!$A$861"/>
    <hyperlink ref="B53" location="'4-Acid'!$A$879" display="'4-Acid'!$A$879"/>
    <hyperlink ref="B54" location="'4-Acid'!$A$898" display="'4-Acid'!$A$898"/>
    <hyperlink ref="B55" location="'4-Acid'!$A$916" display="'4-Acid'!$A$916"/>
    <hyperlink ref="B56" location="'4-Acid'!$A$934" display="'4-Acid'!$A$934"/>
    <hyperlink ref="B57" location="'4-Acid'!$A$952" display="'4-Acid'!$A$952"/>
    <hyperlink ref="B58" location="'4-Acid'!$A$970" display="'4-Acid'!$A$970"/>
    <hyperlink ref="B59" location="'4-Acid'!$A$1006" display="'4-Acid'!$A$1006"/>
    <hyperlink ref="B60" location="'4-Acid'!$A$1024" display="'4-Acid'!$A$1024"/>
    <hyperlink ref="B61" location="'4-Acid'!$A$1042" display="'4-Acid'!$A$1042"/>
    <hyperlink ref="B62" location="'4-Acid'!$A$1060" display="'4-Acid'!$A$1060"/>
    <hyperlink ref="B63" location="'4-Acid'!$A$1079" display="'4-Acid'!$A$1079"/>
    <hyperlink ref="B64" location="'4-Acid'!$A$1097" display="'4-Acid'!$A$1097"/>
    <hyperlink ref="B65" location="'4-Acid'!$A$1115" display="'4-Acid'!$A$1115"/>
    <hyperlink ref="B67" location="'Aqua Regia'!$A$1" display="'Aqua Regia'!$A$1"/>
    <hyperlink ref="B68" location="'Aqua Regia'!$A$18" display="'Aqua Regia'!$A$18"/>
    <hyperlink ref="B69" location="'Aqua Regia'!$A$58" display="'Aqua Regia'!$A$58"/>
    <hyperlink ref="B70" location="'Aqua Regia'!$A$112" display="'Aqua Regia'!$A$112"/>
    <hyperlink ref="B71" location="'Aqua Regia'!$A$131" display="'Aqua Regia'!$A$131"/>
    <hyperlink ref="B72" location="'Aqua Regia'!$A$149" display="'Aqua Regia'!$A$149"/>
    <hyperlink ref="B73" location="'Aqua Regia'!$A$167" display="'Aqua Regia'!$A$167"/>
    <hyperlink ref="B74" location="'Aqua Regia'!$A$186" display="'Aqua Regia'!$A$186"/>
    <hyperlink ref="B75" location="'Aqua Regia'!$A$205" display="'Aqua Regia'!$A$205"/>
    <hyperlink ref="B76" location="'Aqua Regia'!$A$224" display="'Aqua Regia'!$A$224"/>
    <hyperlink ref="B77" location="'Aqua Regia'!$A$242" display="'Aqua Regia'!$A$242"/>
    <hyperlink ref="B78" location="'Aqua Regia'!$A$261" display="'Aqua Regia'!$A$261"/>
    <hyperlink ref="B79" location="'Aqua Regia'!$A$333" display="'Aqua Regia'!$A$333"/>
    <hyperlink ref="B80" location="'Aqua Regia'!$A$351" display="'Aqua Regia'!$A$351"/>
    <hyperlink ref="B81" location="'Aqua Regia'!$A$406" display="'Aqua Regia'!$A$406"/>
    <hyperlink ref="B82" location="'Aqua Regia'!$A$425" display="'Aqua Regia'!$A$425"/>
    <hyperlink ref="B83" location="'Aqua Regia'!$A$461" display="'Aqua Regia'!$A$461"/>
    <hyperlink ref="B84" location="'Aqua Regia'!$A$479" display="'Aqua Regia'!$A$479"/>
    <hyperlink ref="B85" location="'Aqua Regia'!$A$497" display="'Aqua Regia'!$A$497"/>
    <hyperlink ref="B86" location="'Aqua Regia'!$A$516" display="'Aqua Regia'!$A$516"/>
    <hyperlink ref="B87" location="'Aqua Regia'!$A$552" display="'Aqua Regia'!$A$552"/>
    <hyperlink ref="B88" location="'Aqua Regia'!$A$570" display="'Aqua Regia'!$A$570"/>
    <hyperlink ref="B89" location="'Aqua Regia'!$A$588" display="'Aqua Regia'!$A$588"/>
    <hyperlink ref="B90" location="'Aqua Regia'!$A$607" display="'Aqua Regia'!$A$607"/>
    <hyperlink ref="B91" location="'Aqua Regia'!$A$662" display="'Aqua Regia'!$A$662"/>
    <hyperlink ref="B92" location="'Aqua Regia'!$A$681" display="'Aqua Regia'!$A$681"/>
    <hyperlink ref="B93" location="'Aqua Regia'!$A$700" display="'Aqua Regia'!$A$700"/>
    <hyperlink ref="B94" location="'Aqua Regia'!$A$772" display="'Aqua Regia'!$A$772"/>
    <hyperlink ref="B95" location="'Aqua Regia'!$A$808" display="'Aqua Regia'!$A$808"/>
    <hyperlink ref="B96" location="'Aqua Regia'!$A$826" display="'Aqua Regia'!$A$826"/>
    <hyperlink ref="B97" location="'Aqua Regia'!$A$844" display="'Aqua Regia'!$A$844"/>
    <hyperlink ref="B98" location="'Aqua Regia'!$A$863" display="'Aqua Regia'!$A$863"/>
    <hyperlink ref="B99" location="'Aqua Regia'!$A$900" display="'Aqua Regia'!$A$900"/>
    <hyperlink ref="B100" location="'Aqua Regia'!$A$919" display="'Aqua Regia'!$A$919"/>
    <hyperlink ref="B101" location="'Aqua Regia'!$A$973" display="'Aqua Regia'!$A$973"/>
    <hyperlink ref="B102" location="'Aqua Regia'!$A$992" display="'Aqua Regia'!$A$992"/>
    <hyperlink ref="B103" location="'Aqua Regia'!$A$1029" display="'Aqua Regia'!$A$1029"/>
    <hyperlink ref="B104" location="'Aqua Regia'!$A$1066" display="'Aqua Regia'!$A$1066"/>
    <hyperlink ref="B105" location="'Aqua Regia'!$A$1084" display="'Aqua Regia'!$A$1084"/>
    <hyperlink ref="B106" location="'Aqua Regia'!$A$1102" display="'Aqua Regia'!$A$1102"/>
    <hyperlink ref="B107" location="'Aqua Regia'!$A$1121" display="'Aqua Regia'!$A$1121"/>
    <hyperlink ref="B108" location="'Aqua Regia'!$A$1158" display="'Aqua Regia'!$A$1158"/>
    <hyperlink ref="B109" location="'Aqua Regia'!$A$1176" display="'Aqua Regia'!$A$1176"/>
  </hyperlink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I112"/>
  <sheetViews>
    <sheetView zoomScale="90" zoomScaleNormal="90" workbookViewId="0">
      <pane ySplit="3" topLeftCell="A4" activePane="bottomLeft" state="frozen"/>
      <selection pane="bottomLeft" activeCell="K12" sqref="K12"/>
    </sheetView>
  </sheetViews>
  <sheetFormatPr defaultRowHeight="15.75" customHeight="1"/>
  <cols>
    <col min="1" max="1" width="4.28515625" style="38" customWidth="1"/>
    <col min="2" max="2" width="42.7109375" style="3" customWidth="1"/>
    <col min="3" max="3" width="10.28515625" style="3" customWidth="1"/>
    <col min="4" max="4" width="10.5703125" style="1" customWidth="1"/>
    <col min="5" max="6" width="10.7109375" style="3" customWidth="1"/>
    <col min="7" max="8" width="10.5703125" style="3" customWidth="1"/>
    <col min="9" max="9" width="12" style="35" customWidth="1"/>
  </cols>
  <sheetData>
    <row r="1" spans="1:9" ht="23.25" customHeight="1">
      <c r="B1" s="268" t="s">
        <v>622</v>
      </c>
      <c r="C1" s="268"/>
      <c r="D1" s="268"/>
      <c r="E1" s="268"/>
      <c r="F1" s="268"/>
      <c r="G1" s="268"/>
      <c r="H1" s="268"/>
      <c r="I1" s="90"/>
    </row>
    <row r="2" spans="1:9" ht="15.75" customHeight="1">
      <c r="B2" s="266" t="s">
        <v>2</v>
      </c>
      <c r="C2" s="91" t="s">
        <v>66</v>
      </c>
      <c r="D2" s="264" t="s">
        <v>623</v>
      </c>
      <c r="E2" s="262" t="s">
        <v>93</v>
      </c>
      <c r="F2" s="263"/>
      <c r="G2" s="262" t="s">
        <v>94</v>
      </c>
      <c r="H2" s="263"/>
      <c r="I2" s="98"/>
    </row>
    <row r="3" spans="1:9" ht="12.75">
      <c r="B3" s="267"/>
      <c r="C3" s="89" t="s">
        <v>47</v>
      </c>
      <c r="D3" s="265"/>
      <c r="E3" s="137" t="s">
        <v>68</v>
      </c>
      <c r="F3" s="52" t="s">
        <v>69</v>
      </c>
      <c r="G3" s="137" t="s">
        <v>68</v>
      </c>
      <c r="H3" s="52" t="s">
        <v>69</v>
      </c>
      <c r="I3" s="99"/>
    </row>
    <row r="4" spans="1:9" ht="15.75" customHeight="1">
      <c r="A4" s="39"/>
      <c r="B4" s="237" t="s">
        <v>141</v>
      </c>
      <c r="C4" s="124"/>
      <c r="D4" s="28"/>
      <c r="E4" s="124"/>
      <c r="F4" s="124"/>
      <c r="G4" s="124"/>
      <c r="H4" s="236"/>
      <c r="I4" s="100"/>
    </row>
    <row r="5" spans="1:9" ht="15.75" customHeight="1">
      <c r="A5" s="39"/>
      <c r="B5" s="144" t="s">
        <v>356</v>
      </c>
      <c r="C5" s="140">
        <v>5.1571504629629628</v>
      </c>
      <c r="D5" s="141">
        <v>0.13885198262424311</v>
      </c>
      <c r="E5" s="142">
        <v>5.1093022365636278</v>
      </c>
      <c r="F5" s="143">
        <v>5.2049986893622977</v>
      </c>
      <c r="G5" s="142">
        <v>5.14356935121811</v>
      </c>
      <c r="H5" s="143">
        <v>5.1707315747078155</v>
      </c>
      <c r="I5" s="100"/>
    </row>
    <row r="6" spans="1:9" ht="15.75" customHeight="1">
      <c r="A6" s="39"/>
      <c r="B6" s="237" t="s">
        <v>150</v>
      </c>
      <c r="C6" s="124"/>
      <c r="D6" s="28"/>
      <c r="E6" s="124"/>
      <c r="F6" s="124"/>
      <c r="G6" s="124"/>
      <c r="H6" s="236"/>
      <c r="I6" s="100"/>
    </row>
    <row r="7" spans="1:9" ht="15.75" customHeight="1">
      <c r="A7" s="39"/>
      <c r="B7" s="144" t="s">
        <v>356</v>
      </c>
      <c r="C7" s="140">
        <v>5.12385477931472</v>
      </c>
      <c r="D7" s="141">
        <v>0.16680941827686749</v>
      </c>
      <c r="E7" s="142">
        <v>5.0305951430218263</v>
      </c>
      <c r="F7" s="143">
        <v>5.2171144156076137</v>
      </c>
      <c r="G7" s="142">
        <v>5.1090734682815508</v>
      </c>
      <c r="H7" s="143">
        <v>5.1386360903478892</v>
      </c>
      <c r="I7" s="100"/>
    </row>
    <row r="8" spans="1:9" ht="15.75" customHeight="1">
      <c r="A8" s="39"/>
      <c r="B8" s="237" t="s">
        <v>142</v>
      </c>
      <c r="C8" s="124"/>
      <c r="D8" s="28"/>
      <c r="E8" s="124"/>
      <c r="F8" s="124"/>
      <c r="G8" s="124"/>
      <c r="H8" s="236"/>
      <c r="I8" s="100"/>
    </row>
    <row r="9" spans="1:9" ht="15.75" customHeight="1">
      <c r="A9" s="39"/>
      <c r="B9" s="144" t="s">
        <v>357</v>
      </c>
      <c r="C9" s="140">
        <v>3.4673616666666667</v>
      </c>
      <c r="D9" s="141">
        <v>0.14015796848207446</v>
      </c>
      <c r="E9" s="142">
        <v>3.406453752998662</v>
      </c>
      <c r="F9" s="143">
        <v>3.5282695803346713</v>
      </c>
      <c r="G9" s="142">
        <v>3.4167664170989904</v>
      </c>
      <c r="H9" s="143">
        <v>3.5179569162343429</v>
      </c>
      <c r="I9" s="100"/>
    </row>
    <row r="10" spans="1:9" ht="15.75" customHeight="1">
      <c r="A10" s="39"/>
      <c r="B10" s="237" t="s">
        <v>143</v>
      </c>
      <c r="C10" s="124"/>
      <c r="D10" s="28"/>
      <c r="E10" s="124"/>
      <c r="F10" s="124"/>
      <c r="G10" s="124"/>
      <c r="H10" s="236"/>
      <c r="I10" s="100"/>
    </row>
    <row r="11" spans="1:9" ht="15.75" customHeight="1">
      <c r="A11" s="39"/>
      <c r="B11" s="144" t="s">
        <v>358</v>
      </c>
      <c r="C11" s="149">
        <v>24.552088928826166</v>
      </c>
      <c r="D11" s="145">
        <v>0.92472009219686635</v>
      </c>
      <c r="E11" s="151">
        <v>24.1845816333784</v>
      </c>
      <c r="F11" s="152">
        <v>24.919596224273931</v>
      </c>
      <c r="G11" s="151">
        <v>24.068648362708544</v>
      </c>
      <c r="H11" s="152">
        <v>25.035529494943788</v>
      </c>
      <c r="I11" s="100"/>
    </row>
    <row r="12" spans="1:9" ht="15.75" customHeight="1">
      <c r="A12" s="39"/>
      <c r="B12" s="144" t="s">
        <v>359</v>
      </c>
      <c r="C12" s="140">
        <v>6.3935609952601604</v>
      </c>
      <c r="D12" s="141">
        <v>0.26699142509627788</v>
      </c>
      <c r="E12" s="142">
        <v>6.2773765164113478</v>
      </c>
      <c r="F12" s="143">
        <v>6.5097454741089731</v>
      </c>
      <c r="G12" s="142">
        <v>6.2475604405206768</v>
      </c>
      <c r="H12" s="143">
        <v>6.539561549999644</v>
      </c>
      <c r="I12" s="100"/>
    </row>
    <row r="13" spans="1:9" ht="15.75" customHeight="1">
      <c r="A13" s="39"/>
      <c r="B13" s="144" t="s">
        <v>360</v>
      </c>
      <c r="C13" s="139">
        <v>1489.2881405879909</v>
      </c>
      <c r="D13" s="156">
        <v>71.628556345320177</v>
      </c>
      <c r="E13" s="157">
        <v>1456.0681320169117</v>
      </c>
      <c r="F13" s="158">
        <v>1522.5081491590702</v>
      </c>
      <c r="G13" s="157">
        <v>1456.3767099439831</v>
      </c>
      <c r="H13" s="158">
        <v>1522.1995712319988</v>
      </c>
      <c r="I13" s="100"/>
    </row>
    <row r="14" spans="1:9" ht="15.75" customHeight="1">
      <c r="A14" s="39"/>
      <c r="B14" s="144" t="s">
        <v>361</v>
      </c>
      <c r="C14" s="140">
        <v>1.4165058430572899</v>
      </c>
      <c r="D14" s="141">
        <v>9.8505255837107036E-2</v>
      </c>
      <c r="E14" s="142">
        <v>1.3725076389484017</v>
      </c>
      <c r="F14" s="143">
        <v>1.4605040471661781</v>
      </c>
      <c r="G14" s="142">
        <v>1.3471034470770813</v>
      </c>
      <c r="H14" s="143">
        <v>1.4859082390374985</v>
      </c>
      <c r="I14" s="100"/>
    </row>
    <row r="15" spans="1:9" ht="15.75" customHeight="1">
      <c r="A15" s="39"/>
      <c r="B15" s="144" t="s">
        <v>362</v>
      </c>
      <c r="C15" s="139">
        <v>112.23809014900338</v>
      </c>
      <c r="D15" s="156">
        <v>5.8608769757827499</v>
      </c>
      <c r="E15" s="157">
        <v>109.66180054361597</v>
      </c>
      <c r="F15" s="158">
        <v>114.8143797543908</v>
      </c>
      <c r="G15" s="157">
        <v>109.58521038523116</v>
      </c>
      <c r="H15" s="158">
        <v>114.8909699127756</v>
      </c>
      <c r="I15" s="100"/>
    </row>
    <row r="16" spans="1:9" ht="15.75" customHeight="1">
      <c r="A16" s="39"/>
      <c r="B16" s="144" t="s">
        <v>363</v>
      </c>
      <c r="C16" s="138">
        <v>0.29432572083782221</v>
      </c>
      <c r="D16" s="141">
        <v>2.1190427892851704E-2</v>
      </c>
      <c r="E16" s="162">
        <v>0.28473224685637644</v>
      </c>
      <c r="F16" s="163">
        <v>0.30391919481926799</v>
      </c>
      <c r="G16" s="162">
        <v>0.28389748334969422</v>
      </c>
      <c r="H16" s="163">
        <v>0.3047539583259502</v>
      </c>
      <c r="I16" s="100"/>
    </row>
    <row r="17" spans="1:9" ht="15.75" customHeight="1">
      <c r="A17" s="39"/>
      <c r="B17" s="144" t="s">
        <v>364</v>
      </c>
      <c r="C17" s="140">
        <v>7.3987008689645277</v>
      </c>
      <c r="D17" s="141">
        <v>0.36756097441721752</v>
      </c>
      <c r="E17" s="142">
        <v>7.235304444384651</v>
      </c>
      <c r="F17" s="143">
        <v>7.5620972935444044</v>
      </c>
      <c r="G17" s="142">
        <v>7.189638464685153</v>
      </c>
      <c r="H17" s="143">
        <v>7.6077632732439024</v>
      </c>
      <c r="I17" s="100"/>
    </row>
    <row r="18" spans="1:9" ht="15.75" customHeight="1">
      <c r="A18" s="39"/>
      <c r="B18" s="144" t="s">
        <v>365</v>
      </c>
      <c r="C18" s="139">
        <v>52.646120769626407</v>
      </c>
      <c r="D18" s="150">
        <v>4.7597460381866368</v>
      </c>
      <c r="E18" s="157">
        <v>49.955755229788984</v>
      </c>
      <c r="F18" s="158">
        <v>55.33648630946383</v>
      </c>
      <c r="G18" s="157">
        <v>50.899557290854055</v>
      </c>
      <c r="H18" s="158">
        <v>54.392684248398758</v>
      </c>
      <c r="I18" s="100"/>
    </row>
    <row r="19" spans="1:9" ht="15.75" customHeight="1">
      <c r="A19" s="39"/>
      <c r="B19" s="144" t="s">
        <v>366</v>
      </c>
      <c r="C19" s="140">
        <v>5.4141235962516481</v>
      </c>
      <c r="D19" s="141">
        <v>0.26819952750923409</v>
      </c>
      <c r="E19" s="142">
        <v>5.305298958877791</v>
      </c>
      <c r="F19" s="143">
        <v>5.5229482336255051</v>
      </c>
      <c r="G19" s="142">
        <v>5.1778220968219451</v>
      </c>
      <c r="H19" s="143">
        <v>5.6504250956813511</v>
      </c>
      <c r="I19" s="100"/>
    </row>
    <row r="20" spans="1:9" ht="15.75" customHeight="1">
      <c r="A20" s="39"/>
      <c r="B20" s="144" t="s">
        <v>367</v>
      </c>
      <c r="C20" s="149">
        <v>28.390791993164967</v>
      </c>
      <c r="D20" s="150">
        <v>4.0252221335795912</v>
      </c>
      <c r="E20" s="151">
        <v>26.79089196690223</v>
      </c>
      <c r="F20" s="152">
        <v>29.990692019427705</v>
      </c>
      <c r="G20" s="151">
        <v>26.574950369053035</v>
      </c>
      <c r="H20" s="152">
        <v>30.2066336172769</v>
      </c>
      <c r="I20" s="100"/>
    </row>
    <row r="21" spans="1:9" ht="15.75" customHeight="1">
      <c r="A21" s="39"/>
      <c r="B21" s="144" t="s">
        <v>368</v>
      </c>
      <c r="C21" s="140">
        <v>2.491432385072621</v>
      </c>
      <c r="D21" s="141">
        <v>0.15408643886316106</v>
      </c>
      <c r="E21" s="142">
        <v>2.4139595737763964</v>
      </c>
      <c r="F21" s="143">
        <v>2.5689051963688456</v>
      </c>
      <c r="G21" s="142">
        <v>2.4089992772555684</v>
      </c>
      <c r="H21" s="143">
        <v>2.5738654928896736</v>
      </c>
      <c r="I21" s="100"/>
    </row>
    <row r="22" spans="1:9" ht="15.75" customHeight="1">
      <c r="A22" s="39"/>
      <c r="B22" s="144" t="s">
        <v>369</v>
      </c>
      <c r="C22" s="138">
        <v>0.49502965023350115</v>
      </c>
      <c r="D22" s="141">
        <v>1.1113667356092146E-2</v>
      </c>
      <c r="E22" s="162">
        <v>0.49076217349736989</v>
      </c>
      <c r="F22" s="163">
        <v>0.49929712696963241</v>
      </c>
      <c r="G22" s="162">
        <v>0.48709613253863854</v>
      </c>
      <c r="H22" s="163">
        <v>0.50296316792836371</v>
      </c>
      <c r="I22" s="100"/>
    </row>
    <row r="23" spans="1:9" ht="15.75" customHeight="1">
      <c r="A23" s="39"/>
      <c r="B23" s="144" t="s">
        <v>370</v>
      </c>
      <c r="C23" s="140">
        <v>1.6806666666666665</v>
      </c>
      <c r="D23" s="141">
        <v>0.12564134322123702</v>
      </c>
      <c r="E23" s="142">
        <v>1.5494113030726959</v>
      </c>
      <c r="F23" s="143">
        <v>1.8119220302606371</v>
      </c>
      <c r="G23" s="142" t="s">
        <v>95</v>
      </c>
      <c r="H23" s="143" t="s">
        <v>95</v>
      </c>
      <c r="I23" s="100"/>
    </row>
    <row r="24" spans="1:9" ht="15.75" customHeight="1">
      <c r="A24" s="39"/>
      <c r="B24" s="144" t="s">
        <v>371</v>
      </c>
      <c r="C24" s="140">
        <v>0.60833333333333328</v>
      </c>
      <c r="D24" s="141">
        <v>5.2528043960334281E-2</v>
      </c>
      <c r="E24" s="142">
        <v>0.55870990546709765</v>
      </c>
      <c r="F24" s="143">
        <v>0.65795676119956892</v>
      </c>
      <c r="G24" s="142" t="s">
        <v>95</v>
      </c>
      <c r="H24" s="143" t="s">
        <v>95</v>
      </c>
      <c r="I24" s="100"/>
    </row>
    <row r="25" spans="1:9" ht="15.75" customHeight="1">
      <c r="A25" s="39"/>
      <c r="B25" s="144" t="s">
        <v>372</v>
      </c>
      <c r="C25" s="140">
        <v>0.8494666666666667</v>
      </c>
      <c r="D25" s="141">
        <v>5.2891747426347571E-2</v>
      </c>
      <c r="E25" s="142">
        <v>0.79614847786579568</v>
      </c>
      <c r="F25" s="143">
        <v>0.90278485546753773</v>
      </c>
      <c r="G25" s="142" t="s">
        <v>95</v>
      </c>
      <c r="H25" s="143" t="s">
        <v>95</v>
      </c>
      <c r="I25" s="100"/>
    </row>
    <row r="26" spans="1:9" ht="15.75" customHeight="1">
      <c r="A26" s="39"/>
      <c r="B26" s="144" t="s">
        <v>373</v>
      </c>
      <c r="C26" s="140">
        <v>2.0946852076374953</v>
      </c>
      <c r="D26" s="141">
        <v>6.9794117375154813E-2</v>
      </c>
      <c r="E26" s="142">
        <v>2.066911551019349</v>
      </c>
      <c r="F26" s="143">
        <v>2.1224588642556417</v>
      </c>
      <c r="G26" s="142">
        <v>2.0556480814688722</v>
      </c>
      <c r="H26" s="143">
        <v>2.1337223338061184</v>
      </c>
      <c r="I26" s="100"/>
    </row>
    <row r="27" spans="1:9" ht="15.75" customHeight="1">
      <c r="A27" s="39"/>
      <c r="B27" s="144" t="s">
        <v>374</v>
      </c>
      <c r="C27" s="149">
        <v>23.199028427406141</v>
      </c>
      <c r="D27" s="145">
        <v>1.017816225443938</v>
      </c>
      <c r="E27" s="151">
        <v>22.7056246805315</v>
      </c>
      <c r="F27" s="152">
        <v>23.692432174280782</v>
      </c>
      <c r="G27" s="151">
        <v>22.512431751342358</v>
      </c>
      <c r="H27" s="152">
        <v>23.885625103469923</v>
      </c>
      <c r="I27" s="100"/>
    </row>
    <row r="28" spans="1:9" ht="15.75" customHeight="1">
      <c r="A28" s="39"/>
      <c r="B28" s="144" t="s">
        <v>375</v>
      </c>
      <c r="C28" s="140">
        <v>3.1903333333333332</v>
      </c>
      <c r="D28" s="141">
        <v>0.27931546043278654</v>
      </c>
      <c r="E28" s="142">
        <v>2.8983427564209032</v>
      </c>
      <c r="F28" s="143">
        <v>3.4823239102457633</v>
      </c>
      <c r="G28" s="142" t="s">
        <v>95</v>
      </c>
      <c r="H28" s="143" t="s">
        <v>95</v>
      </c>
      <c r="I28" s="100"/>
    </row>
    <row r="29" spans="1:9" ht="15.75" customHeight="1">
      <c r="A29" s="39"/>
      <c r="B29" s="144" t="s">
        <v>376</v>
      </c>
      <c r="C29" s="140">
        <v>1.9979483032710865</v>
      </c>
      <c r="D29" s="141">
        <v>0.12527798774629847</v>
      </c>
      <c r="E29" s="142">
        <v>1.9369623649064116</v>
      </c>
      <c r="F29" s="143">
        <v>2.0589342416357614</v>
      </c>
      <c r="G29" s="142">
        <v>1.9122875245080786</v>
      </c>
      <c r="H29" s="143">
        <v>2.0836090820340942</v>
      </c>
      <c r="I29" s="101"/>
    </row>
    <row r="30" spans="1:9" ht="15.75" customHeight="1">
      <c r="A30" s="39"/>
      <c r="B30" s="144" t="s">
        <v>377</v>
      </c>
      <c r="C30" s="140">
        <v>0.23066666666666666</v>
      </c>
      <c r="D30" s="145">
        <v>3.5324440433700449E-2</v>
      </c>
      <c r="E30" s="142">
        <v>0.19325613652720997</v>
      </c>
      <c r="F30" s="143">
        <v>0.26807719680612335</v>
      </c>
      <c r="G30" s="142" t="s">
        <v>95</v>
      </c>
      <c r="H30" s="143" t="s">
        <v>95</v>
      </c>
      <c r="I30" s="100"/>
    </row>
    <row r="31" spans="1:9" ht="15.75" customHeight="1">
      <c r="A31" s="39"/>
      <c r="B31" s="144" t="s">
        <v>378</v>
      </c>
      <c r="C31" s="140">
        <v>1.9742617369883699</v>
      </c>
      <c r="D31" s="141">
        <v>0.12346634893738175</v>
      </c>
      <c r="E31" s="142">
        <v>1.9153180703468276</v>
      </c>
      <c r="F31" s="143">
        <v>2.0332054036299123</v>
      </c>
      <c r="G31" s="142">
        <v>1.917753177203233</v>
      </c>
      <c r="H31" s="143">
        <v>2.0307702967735071</v>
      </c>
      <c r="I31" s="100"/>
    </row>
    <row r="32" spans="1:9" ht="15.75" customHeight="1">
      <c r="A32" s="39"/>
      <c r="B32" s="144" t="s">
        <v>379</v>
      </c>
      <c r="C32" s="140">
        <v>2.2522268707754884</v>
      </c>
      <c r="D32" s="141">
        <v>7.7294344590056893E-2</v>
      </c>
      <c r="E32" s="142">
        <v>2.2230693291042374</v>
      </c>
      <c r="F32" s="143">
        <v>2.2813844124467395</v>
      </c>
      <c r="G32" s="142">
        <v>2.195823952788504</v>
      </c>
      <c r="H32" s="143">
        <v>2.3086297887624729</v>
      </c>
      <c r="I32" s="100"/>
    </row>
    <row r="33" spans="1:9" ht="15.75" customHeight="1">
      <c r="A33" s="39"/>
      <c r="B33" s="144" t="s">
        <v>380</v>
      </c>
      <c r="C33" s="149">
        <v>23.264087523955006</v>
      </c>
      <c r="D33" s="150">
        <v>4.2431158151553943</v>
      </c>
      <c r="E33" s="151">
        <v>21.279125859172058</v>
      </c>
      <c r="F33" s="152">
        <v>25.249049188737953</v>
      </c>
      <c r="G33" s="151">
        <v>22.371252216630211</v>
      </c>
      <c r="H33" s="152">
        <v>24.1569228312798</v>
      </c>
      <c r="I33" s="100"/>
    </row>
    <row r="34" spans="1:9" ht="15.75" customHeight="1">
      <c r="A34" s="39"/>
      <c r="B34" s="144" t="s">
        <v>381</v>
      </c>
      <c r="C34" s="149">
        <v>25.628664260295551</v>
      </c>
      <c r="D34" s="145">
        <v>1.1852960242107975</v>
      </c>
      <c r="E34" s="151">
        <v>25.171845159621292</v>
      </c>
      <c r="F34" s="152">
        <v>26.08548336096981</v>
      </c>
      <c r="G34" s="151">
        <v>24.651143328569152</v>
      </c>
      <c r="H34" s="152">
        <v>26.60618519202195</v>
      </c>
      <c r="I34" s="100"/>
    </row>
    <row r="35" spans="1:9" ht="15.75" customHeight="1">
      <c r="A35" s="39"/>
      <c r="B35" s="144" t="s">
        <v>382</v>
      </c>
      <c r="C35" s="139">
        <v>1857.3917765062833</v>
      </c>
      <c r="D35" s="156">
        <v>104.81569481359361</v>
      </c>
      <c r="E35" s="157">
        <v>1813.9741703520071</v>
      </c>
      <c r="F35" s="158">
        <v>1900.8093826605595</v>
      </c>
      <c r="G35" s="157">
        <v>1802.8111438982664</v>
      </c>
      <c r="H35" s="158">
        <v>1911.9724091143003</v>
      </c>
      <c r="I35" s="100"/>
    </row>
    <row r="36" spans="1:9" ht="15.75" customHeight="1">
      <c r="A36" s="39"/>
      <c r="B36" s="144" t="s">
        <v>383</v>
      </c>
      <c r="C36" s="139">
        <v>82.367845078906143</v>
      </c>
      <c r="D36" s="150">
        <v>3.0148291557984757</v>
      </c>
      <c r="E36" s="157">
        <v>80.933313311278368</v>
      </c>
      <c r="F36" s="158">
        <v>83.802376846533917</v>
      </c>
      <c r="G36" s="157">
        <v>79.520377772917428</v>
      </c>
      <c r="H36" s="158">
        <v>85.215312384894858</v>
      </c>
      <c r="I36" s="100"/>
    </row>
    <row r="37" spans="1:9" ht="15.75" customHeight="1">
      <c r="A37" s="39"/>
      <c r="B37" s="144" t="s">
        <v>384</v>
      </c>
      <c r="C37" s="140">
        <v>4.4296613414662911</v>
      </c>
      <c r="D37" s="141">
        <v>0.29023995471356412</v>
      </c>
      <c r="E37" s="142">
        <v>4.3003221344524505</v>
      </c>
      <c r="F37" s="143">
        <v>4.5590005484801317</v>
      </c>
      <c r="G37" s="142">
        <v>4.1903955593539566</v>
      </c>
      <c r="H37" s="143">
        <v>4.6689271235786256</v>
      </c>
      <c r="I37" s="100"/>
    </row>
    <row r="38" spans="1:9" ht="15.75" customHeight="1">
      <c r="A38" s="39"/>
      <c r="B38" s="144" t="s">
        <v>385</v>
      </c>
      <c r="C38" s="138">
        <v>0.93414640860022813</v>
      </c>
      <c r="D38" s="141">
        <v>3.2971993036692661E-2</v>
      </c>
      <c r="E38" s="162">
        <v>0.92012068849063933</v>
      </c>
      <c r="F38" s="163">
        <v>0.94817212870981693</v>
      </c>
      <c r="G38" s="162">
        <v>0.90881279409644189</v>
      </c>
      <c r="H38" s="163">
        <v>0.95948002310401437</v>
      </c>
      <c r="I38" s="100"/>
    </row>
    <row r="39" spans="1:9" ht="15.75" customHeight="1">
      <c r="A39" s="39"/>
      <c r="B39" s="144" t="s">
        <v>386</v>
      </c>
      <c r="C39" s="140">
        <v>9.1676413660474303</v>
      </c>
      <c r="D39" s="141">
        <v>0.51217888573421977</v>
      </c>
      <c r="E39" s="142">
        <v>8.9190383740482684</v>
      </c>
      <c r="F39" s="143">
        <v>9.4162443580465922</v>
      </c>
      <c r="G39" s="142">
        <v>8.9112684514428011</v>
      </c>
      <c r="H39" s="143">
        <v>9.4240142806520595</v>
      </c>
      <c r="I39" s="100"/>
    </row>
    <row r="40" spans="1:9" ht="15.75" customHeight="1">
      <c r="A40" s="39"/>
      <c r="B40" s="144" t="s">
        <v>387</v>
      </c>
      <c r="C40" s="149">
        <v>21.302999999999997</v>
      </c>
      <c r="D40" s="145">
        <v>1.7392292188961578</v>
      </c>
      <c r="E40" s="151">
        <v>19.306300092327181</v>
      </c>
      <c r="F40" s="152">
        <v>23.299699907672814</v>
      </c>
      <c r="G40" s="151">
        <v>20.137071186094655</v>
      </c>
      <c r="H40" s="152">
        <v>22.46892881390534</v>
      </c>
      <c r="I40" s="100"/>
    </row>
    <row r="41" spans="1:9" ht="15.75" customHeight="1">
      <c r="A41" s="39"/>
      <c r="B41" s="144" t="s">
        <v>388</v>
      </c>
      <c r="C41" s="149">
        <v>12.778137083192757</v>
      </c>
      <c r="D41" s="145">
        <v>0.54445135906779429</v>
      </c>
      <c r="E41" s="151">
        <v>12.592355185059365</v>
      </c>
      <c r="F41" s="152">
        <v>12.963918981326149</v>
      </c>
      <c r="G41" s="151">
        <v>12.223316197735215</v>
      </c>
      <c r="H41" s="152">
        <v>13.332957968650298</v>
      </c>
      <c r="I41" s="100"/>
    </row>
    <row r="42" spans="1:9" ht="15.75" customHeight="1">
      <c r="A42" s="39"/>
      <c r="B42" s="144" t="s">
        <v>389</v>
      </c>
      <c r="C42" s="139">
        <v>569.79438419640007</v>
      </c>
      <c r="D42" s="156">
        <v>28.532149727743324</v>
      </c>
      <c r="E42" s="157">
        <v>556.41991947710437</v>
      </c>
      <c r="F42" s="158">
        <v>583.16884891569578</v>
      </c>
      <c r="G42" s="157">
        <v>555.58666784020704</v>
      </c>
      <c r="H42" s="158">
        <v>584.00210055259311</v>
      </c>
      <c r="I42" s="100"/>
    </row>
    <row r="43" spans="1:9" ht="15.75" customHeight="1">
      <c r="A43" s="39"/>
      <c r="B43" s="144" t="s">
        <v>390</v>
      </c>
      <c r="C43" s="139">
        <v>607.77760105998675</v>
      </c>
      <c r="D43" s="156">
        <v>36.914951608811513</v>
      </c>
      <c r="E43" s="157">
        <v>592.22526986341484</v>
      </c>
      <c r="F43" s="158">
        <v>623.32993225655866</v>
      </c>
      <c r="G43" s="157">
        <v>597.32403908803371</v>
      </c>
      <c r="H43" s="158">
        <v>618.23116303193979</v>
      </c>
      <c r="I43" s="100"/>
    </row>
    <row r="44" spans="1:9" ht="15.75" customHeight="1">
      <c r="A44" s="39"/>
      <c r="B44" s="144" t="s">
        <v>391</v>
      </c>
      <c r="C44" s="140">
        <v>5.822000000000001</v>
      </c>
      <c r="D44" s="145">
        <v>0.587923623604371</v>
      </c>
      <c r="E44" s="142">
        <v>5.122201186410301</v>
      </c>
      <c r="F44" s="143">
        <v>6.5217988135897009</v>
      </c>
      <c r="G44" s="142">
        <v>5.5527829127221393</v>
      </c>
      <c r="H44" s="143">
        <v>6.0912170872778626</v>
      </c>
      <c r="I44" s="100"/>
    </row>
    <row r="45" spans="1:9" ht="15.75" customHeight="1">
      <c r="A45" s="39"/>
      <c r="B45" s="144" t="s">
        <v>392</v>
      </c>
      <c r="C45" s="139">
        <v>77.392735839281869</v>
      </c>
      <c r="D45" s="150">
        <v>3.0664259302959738</v>
      </c>
      <c r="E45" s="157">
        <v>75.88965739861095</v>
      </c>
      <c r="F45" s="158">
        <v>78.895814279952788</v>
      </c>
      <c r="G45" s="157">
        <v>75.201000004648719</v>
      </c>
      <c r="H45" s="158">
        <v>79.584471673915019</v>
      </c>
      <c r="I45" s="100"/>
    </row>
    <row r="46" spans="1:9" ht="15.75" customHeight="1">
      <c r="A46" s="39"/>
      <c r="B46" s="144" t="s">
        <v>357</v>
      </c>
      <c r="C46" s="140">
        <v>3.4315234748384005</v>
      </c>
      <c r="D46" s="141">
        <v>0.11302472274055662</v>
      </c>
      <c r="E46" s="142">
        <v>3.3875260702955119</v>
      </c>
      <c r="F46" s="143">
        <v>3.4755208793812891</v>
      </c>
      <c r="G46" s="142">
        <v>3.3747928075922338</v>
      </c>
      <c r="H46" s="143">
        <v>3.4882541420845672</v>
      </c>
      <c r="I46" s="102"/>
    </row>
    <row r="47" spans="1:9" ht="15.75" customHeight="1">
      <c r="A47" s="39"/>
      <c r="B47" s="144" t="s">
        <v>393</v>
      </c>
      <c r="C47" s="139">
        <v>140.01111989927188</v>
      </c>
      <c r="D47" s="156">
        <v>11.560151838315772</v>
      </c>
      <c r="E47" s="157">
        <v>135.20660625139092</v>
      </c>
      <c r="F47" s="158">
        <v>144.81563354715283</v>
      </c>
      <c r="G47" s="157">
        <v>135.16307228870556</v>
      </c>
      <c r="H47" s="158">
        <v>144.85916750983819</v>
      </c>
      <c r="I47" s="100"/>
    </row>
    <row r="48" spans="1:9" ht="15.75" customHeight="1">
      <c r="A48" s="39"/>
      <c r="B48" s="144" t="s">
        <v>394</v>
      </c>
      <c r="C48" s="140">
        <v>3.0849945311250702</v>
      </c>
      <c r="D48" s="141">
        <v>0.22892315435373539</v>
      </c>
      <c r="E48" s="142">
        <v>2.9615352211117143</v>
      </c>
      <c r="F48" s="143">
        <v>3.208453841138426</v>
      </c>
      <c r="G48" s="142">
        <v>2.9414831915922508</v>
      </c>
      <c r="H48" s="143">
        <v>3.2285058706578895</v>
      </c>
      <c r="I48" s="100"/>
    </row>
    <row r="49" spans="1:9" ht="15.75" customHeight="1">
      <c r="A49" s="39"/>
      <c r="B49" s="144" t="s">
        <v>395</v>
      </c>
      <c r="C49" s="149">
        <v>17.083180460147688</v>
      </c>
      <c r="D49" s="150">
        <v>1.7787555269306972</v>
      </c>
      <c r="E49" s="151">
        <v>16.2031660533627</v>
      </c>
      <c r="F49" s="152">
        <v>17.963194866932675</v>
      </c>
      <c r="G49" s="151">
        <v>16.201091155230394</v>
      </c>
      <c r="H49" s="152">
        <v>17.965269765064981</v>
      </c>
      <c r="I49" s="100"/>
    </row>
    <row r="50" spans="1:9" ht="15.75" customHeight="1">
      <c r="A50" s="39"/>
      <c r="B50" s="144" t="s">
        <v>396</v>
      </c>
      <c r="C50" s="140">
        <v>4.1483333333333334</v>
      </c>
      <c r="D50" s="141">
        <v>0.37382536337018718</v>
      </c>
      <c r="E50" s="142">
        <v>3.7791252864065448</v>
      </c>
      <c r="F50" s="143">
        <v>4.5175413802601216</v>
      </c>
      <c r="G50" s="142">
        <v>3.8488309346717391</v>
      </c>
      <c r="H50" s="143">
        <v>4.4478357319949282</v>
      </c>
      <c r="I50" s="100"/>
    </row>
    <row r="51" spans="1:9" ht="15.75" customHeight="1">
      <c r="A51" s="39"/>
      <c r="B51" s="144" t="s">
        <v>397</v>
      </c>
      <c r="C51" s="149">
        <v>10.12967940821488</v>
      </c>
      <c r="D51" s="145">
        <v>0.51903717374093916</v>
      </c>
      <c r="E51" s="151">
        <v>9.8426480818143531</v>
      </c>
      <c r="F51" s="152">
        <v>10.416710734615407</v>
      </c>
      <c r="G51" s="151">
        <v>9.8105442068065614</v>
      </c>
      <c r="H51" s="152">
        <v>10.448814609623199</v>
      </c>
      <c r="I51" s="100"/>
    </row>
    <row r="52" spans="1:9" ht="15.75" customHeight="1">
      <c r="A52" s="39"/>
      <c r="B52" s="144" t="s">
        <v>398</v>
      </c>
      <c r="C52" s="139">
        <v>284.10001090329558</v>
      </c>
      <c r="D52" s="156">
        <v>18.381734781502498</v>
      </c>
      <c r="E52" s="157">
        <v>275.48634474629563</v>
      </c>
      <c r="F52" s="158">
        <v>292.71367706029554</v>
      </c>
      <c r="G52" s="157">
        <v>274.38274269082757</v>
      </c>
      <c r="H52" s="158">
        <v>293.8172791157636</v>
      </c>
      <c r="I52" s="100"/>
    </row>
    <row r="53" spans="1:9" ht="15.75" customHeight="1">
      <c r="A53" s="39"/>
      <c r="B53" s="144" t="s">
        <v>399</v>
      </c>
      <c r="C53" s="140">
        <v>0.7128007363486949</v>
      </c>
      <c r="D53" s="141">
        <v>6.0085392843739191E-2</v>
      </c>
      <c r="E53" s="142">
        <v>0.67832620886382955</v>
      </c>
      <c r="F53" s="143">
        <v>0.74727526383356024</v>
      </c>
      <c r="G53" s="142">
        <v>0.6884664058348452</v>
      </c>
      <c r="H53" s="143">
        <v>0.7371350668625446</v>
      </c>
      <c r="I53" s="100"/>
    </row>
    <row r="54" spans="1:9" ht="15.75" customHeight="1">
      <c r="A54" s="39"/>
      <c r="B54" s="144" t="s">
        <v>400</v>
      </c>
      <c r="C54" s="140">
        <v>0.36047619047619051</v>
      </c>
      <c r="D54" s="145">
        <v>5.0362218753906535E-2</v>
      </c>
      <c r="E54" s="142">
        <v>0.31124177095406158</v>
      </c>
      <c r="F54" s="143">
        <v>0.40971060999831943</v>
      </c>
      <c r="G54" s="142">
        <v>0.33305141730275145</v>
      </c>
      <c r="H54" s="143">
        <v>0.38790096364962956</v>
      </c>
      <c r="I54" s="100"/>
    </row>
    <row r="55" spans="1:9" ht="15.75" customHeight="1">
      <c r="A55" s="39"/>
      <c r="B55" s="144" t="s">
        <v>401</v>
      </c>
      <c r="C55" s="149">
        <v>19.341663258896062</v>
      </c>
      <c r="D55" s="145">
        <v>0.88448853825586737</v>
      </c>
      <c r="E55" s="151">
        <v>18.922171057216961</v>
      </c>
      <c r="F55" s="152">
        <v>19.761155460575164</v>
      </c>
      <c r="G55" s="151">
        <v>18.571045496814822</v>
      </c>
      <c r="H55" s="152">
        <v>20.112281020977303</v>
      </c>
      <c r="I55" s="100"/>
    </row>
    <row r="56" spans="1:9" ht="15.75" customHeight="1">
      <c r="A56" s="39"/>
      <c r="B56" s="144" t="s">
        <v>402</v>
      </c>
      <c r="C56" s="140">
        <v>9.9065333780113427</v>
      </c>
      <c r="D56" s="145">
        <v>1.0773357153500192</v>
      </c>
      <c r="E56" s="142">
        <v>9.3544551614342009</v>
      </c>
      <c r="F56" s="143">
        <v>10.458611594588485</v>
      </c>
      <c r="G56" s="142">
        <v>9.4689224046814893</v>
      </c>
      <c r="H56" s="143">
        <v>10.344144351341196</v>
      </c>
      <c r="I56" s="100"/>
    </row>
    <row r="57" spans="1:9" ht="15.75" customHeight="1">
      <c r="A57" s="39"/>
      <c r="B57" s="144" t="s">
        <v>403</v>
      </c>
      <c r="C57" s="138">
        <v>0.16127653726181487</v>
      </c>
      <c r="D57" s="141">
        <v>4.7534014959508403E-3</v>
      </c>
      <c r="E57" s="162">
        <v>0.15947757799004808</v>
      </c>
      <c r="F57" s="163">
        <v>0.16307549653358167</v>
      </c>
      <c r="G57" s="162">
        <v>0.15737384337519991</v>
      </c>
      <c r="H57" s="163">
        <v>0.16517923114842983</v>
      </c>
      <c r="I57" s="100"/>
    </row>
    <row r="58" spans="1:9" ht="15.75" customHeight="1">
      <c r="A58" s="39"/>
      <c r="B58" s="144" t="s">
        <v>404</v>
      </c>
      <c r="C58" s="140">
        <v>1.6823822807632618</v>
      </c>
      <c r="D58" s="141">
        <v>5.8317992002549099E-2</v>
      </c>
      <c r="E58" s="142">
        <v>1.655499081378591</v>
      </c>
      <c r="F58" s="143">
        <v>1.7092654801479326</v>
      </c>
      <c r="G58" s="142">
        <v>1.6448508352293347</v>
      </c>
      <c r="H58" s="143">
        <v>1.7199137262971889</v>
      </c>
      <c r="I58" s="100"/>
    </row>
    <row r="59" spans="1:9" ht="15.75" customHeight="1">
      <c r="A59" s="39"/>
      <c r="B59" s="144" t="s">
        <v>405</v>
      </c>
      <c r="C59" s="140">
        <v>2.8651897408527289</v>
      </c>
      <c r="D59" s="141">
        <v>0.13048845474966539</v>
      </c>
      <c r="E59" s="142">
        <v>2.7994702097583621</v>
      </c>
      <c r="F59" s="143">
        <v>2.9309092719470957</v>
      </c>
      <c r="G59" s="142">
        <v>2.7717091152879942</v>
      </c>
      <c r="H59" s="143">
        <v>2.9586703664174636</v>
      </c>
      <c r="I59" s="100"/>
    </row>
    <row r="60" spans="1:9" ht="15.75" customHeight="1">
      <c r="A60" s="39"/>
      <c r="B60" s="144" t="s">
        <v>406</v>
      </c>
      <c r="C60" s="149">
        <v>28.112886467893407</v>
      </c>
      <c r="D60" s="145">
        <v>1.413067777504627</v>
      </c>
      <c r="E60" s="151">
        <v>27.52163602705912</v>
      </c>
      <c r="F60" s="152">
        <v>28.704136908727694</v>
      </c>
      <c r="G60" s="151">
        <v>27.089162816555039</v>
      </c>
      <c r="H60" s="152">
        <v>29.136610119231776</v>
      </c>
      <c r="I60" s="100"/>
    </row>
    <row r="61" spans="1:9" ht="15.75" customHeight="1">
      <c r="A61" s="39"/>
      <c r="B61" s="144" t="s">
        <v>407</v>
      </c>
      <c r="C61" s="140">
        <v>5.6216641842041799</v>
      </c>
      <c r="D61" s="141">
        <v>0.26852106218937133</v>
      </c>
      <c r="E61" s="142">
        <v>5.4972522586354335</v>
      </c>
      <c r="F61" s="143">
        <v>5.7460761097729263</v>
      </c>
      <c r="G61" s="142">
        <v>5.3987482843974526</v>
      </c>
      <c r="H61" s="143">
        <v>5.8445800840109072</v>
      </c>
      <c r="I61" s="100"/>
    </row>
    <row r="62" spans="1:9" ht="15.75" customHeight="1">
      <c r="A62" s="39"/>
      <c r="B62" s="144" t="s">
        <v>408</v>
      </c>
      <c r="C62" s="140">
        <v>7.2879849312820877</v>
      </c>
      <c r="D62" s="141">
        <v>0.35408822461490069</v>
      </c>
      <c r="E62" s="142">
        <v>7.1146293974694759</v>
      </c>
      <c r="F62" s="143">
        <v>7.4613404650946995</v>
      </c>
      <c r="G62" s="142">
        <v>7.0540751570765696</v>
      </c>
      <c r="H62" s="143">
        <v>7.5218947054876057</v>
      </c>
      <c r="I62" s="100"/>
    </row>
    <row r="63" spans="1:9" ht="15.75" customHeight="1">
      <c r="A63" s="39"/>
      <c r="B63" s="144" t="s">
        <v>409</v>
      </c>
      <c r="C63" s="140">
        <v>0.52875000000000005</v>
      </c>
      <c r="D63" s="145">
        <v>5.8395918147112771E-2</v>
      </c>
      <c r="E63" s="142">
        <v>0.48856084125989585</v>
      </c>
      <c r="F63" s="143">
        <v>0.56893915874010426</v>
      </c>
      <c r="G63" s="142" t="s">
        <v>95</v>
      </c>
      <c r="H63" s="143" t="s">
        <v>95</v>
      </c>
      <c r="I63" s="100"/>
    </row>
    <row r="64" spans="1:9" ht="15.75" customHeight="1">
      <c r="A64" s="39"/>
      <c r="B64" s="144" t="s">
        <v>410</v>
      </c>
      <c r="C64" s="139">
        <v>1031.9334422359914</v>
      </c>
      <c r="D64" s="156">
        <v>37.54492314175144</v>
      </c>
      <c r="E64" s="157">
        <v>1016.2223861390172</v>
      </c>
      <c r="F64" s="158">
        <v>1047.6444983329657</v>
      </c>
      <c r="G64" s="157">
        <v>1012.5163781415527</v>
      </c>
      <c r="H64" s="158">
        <v>1051.3505063304301</v>
      </c>
      <c r="I64" s="100"/>
    </row>
    <row r="65" spans="1:9" ht="15.75" customHeight="1">
      <c r="A65" s="39"/>
      <c r="B65" s="144" t="s">
        <v>411</v>
      </c>
      <c r="C65" s="139">
        <v>59.201662767023919</v>
      </c>
      <c r="D65" s="150">
        <v>4.8587893272133043</v>
      </c>
      <c r="E65" s="157">
        <v>57.16149083379031</v>
      </c>
      <c r="F65" s="158">
        <v>61.241834700257527</v>
      </c>
      <c r="G65" s="157">
        <v>57.423970740616042</v>
      </c>
      <c r="H65" s="158">
        <v>60.979354793431796</v>
      </c>
      <c r="I65" s="100"/>
    </row>
    <row r="66" spans="1:9" ht="15.75" customHeight="1">
      <c r="A66" s="39"/>
      <c r="B66" s="237" t="s">
        <v>144</v>
      </c>
      <c r="C66" s="124"/>
      <c r="D66" s="28"/>
      <c r="E66" s="124"/>
      <c r="F66" s="124"/>
      <c r="G66" s="124"/>
      <c r="H66" s="236"/>
      <c r="I66" s="100"/>
    </row>
    <row r="67" spans="1:9" ht="15.75" customHeight="1">
      <c r="A67" s="39"/>
      <c r="B67" s="144" t="s">
        <v>358</v>
      </c>
      <c r="C67" s="149">
        <v>24.568203449679466</v>
      </c>
      <c r="D67" s="145">
        <v>0.88730365734155692</v>
      </c>
      <c r="E67" s="151">
        <v>24.198400084172203</v>
      </c>
      <c r="F67" s="152">
        <v>24.938006815186728</v>
      </c>
      <c r="G67" s="151">
        <v>24.085707060138915</v>
      </c>
      <c r="H67" s="152">
        <v>25.050699839220016</v>
      </c>
      <c r="I67" s="100"/>
    </row>
    <row r="68" spans="1:9" ht="15.75" customHeight="1">
      <c r="A68" s="39"/>
      <c r="B68" s="144" t="s">
        <v>359</v>
      </c>
      <c r="C68" s="138">
        <v>0.88902967508360142</v>
      </c>
      <c r="D68" s="141">
        <v>5.6279091296412335E-2</v>
      </c>
      <c r="E68" s="162">
        <v>0.86184816842276091</v>
      </c>
      <c r="F68" s="163">
        <v>0.91621118174444194</v>
      </c>
      <c r="G68" s="162">
        <v>0.86268996726069336</v>
      </c>
      <c r="H68" s="163">
        <v>0.91536938290650949</v>
      </c>
      <c r="I68" s="100"/>
    </row>
    <row r="69" spans="1:9" ht="15.75" customHeight="1">
      <c r="A69" s="39"/>
      <c r="B69" s="144" t="s">
        <v>360</v>
      </c>
      <c r="C69" s="139">
        <v>1485.5200386467754</v>
      </c>
      <c r="D69" s="156">
        <v>79.225417253659884</v>
      </c>
      <c r="E69" s="157">
        <v>1449.0270905223911</v>
      </c>
      <c r="F69" s="158">
        <v>1522.0129867711598</v>
      </c>
      <c r="G69" s="157">
        <v>1453.8288394148351</v>
      </c>
      <c r="H69" s="158">
        <v>1517.2112378787158</v>
      </c>
      <c r="I69" s="100"/>
    </row>
    <row r="70" spans="1:9" ht="15.75" customHeight="1">
      <c r="A70" s="39"/>
      <c r="B70" s="144" t="s">
        <v>361</v>
      </c>
      <c r="C70" s="140">
        <v>0.31819047619047619</v>
      </c>
      <c r="D70" s="141">
        <v>2.6034686056274233E-2</v>
      </c>
      <c r="E70" s="142">
        <v>0.30544999213498003</v>
      </c>
      <c r="F70" s="143">
        <v>0.33093096024597235</v>
      </c>
      <c r="G70" s="142">
        <v>0.28246244228121054</v>
      </c>
      <c r="H70" s="143">
        <v>0.35391851009974185</v>
      </c>
      <c r="I70" s="100"/>
    </row>
    <row r="71" spans="1:9" ht="15.75" customHeight="1">
      <c r="A71" s="39"/>
      <c r="B71" s="144" t="s">
        <v>362</v>
      </c>
      <c r="C71" s="139">
        <v>109.62957210991647</v>
      </c>
      <c r="D71" s="156">
        <v>4.56007046996264</v>
      </c>
      <c r="E71" s="157">
        <v>107.70491045261859</v>
      </c>
      <c r="F71" s="158">
        <v>111.55423376721434</v>
      </c>
      <c r="G71" s="157">
        <v>107.14919091010962</v>
      </c>
      <c r="H71" s="158">
        <v>112.10995330972331</v>
      </c>
      <c r="I71" s="100"/>
    </row>
    <row r="72" spans="1:9" ht="15.75" customHeight="1">
      <c r="A72" s="39"/>
      <c r="B72" s="144" t="s">
        <v>363</v>
      </c>
      <c r="C72" s="138">
        <v>0.14975732809095785</v>
      </c>
      <c r="D72" s="141">
        <v>6.4329238073799339E-3</v>
      </c>
      <c r="E72" s="162">
        <v>0.14697263271744881</v>
      </c>
      <c r="F72" s="163">
        <v>0.15254202346446688</v>
      </c>
      <c r="G72" s="162">
        <v>0.14384329061514417</v>
      </c>
      <c r="H72" s="163">
        <v>0.15567136556677152</v>
      </c>
      <c r="I72" s="100"/>
    </row>
    <row r="73" spans="1:9" ht="15.75" customHeight="1">
      <c r="A73" s="39"/>
      <c r="B73" s="144" t="s">
        <v>364</v>
      </c>
      <c r="C73" s="140">
        <v>7.492633197751756</v>
      </c>
      <c r="D73" s="141">
        <v>0.46554187429727334</v>
      </c>
      <c r="E73" s="142">
        <v>7.2701866159295818</v>
      </c>
      <c r="F73" s="143">
        <v>7.7150797795739301</v>
      </c>
      <c r="G73" s="142">
        <v>7.3267761303266807</v>
      </c>
      <c r="H73" s="143">
        <v>7.6584902651768312</v>
      </c>
      <c r="I73" s="100"/>
    </row>
    <row r="74" spans="1:9" ht="15.75" customHeight="1">
      <c r="A74" s="39"/>
      <c r="B74" s="144" t="s">
        <v>365</v>
      </c>
      <c r="C74" s="149">
        <v>16.173542294384493</v>
      </c>
      <c r="D74" s="145">
        <v>0.83712910443747779</v>
      </c>
      <c r="E74" s="151">
        <v>15.623533055647265</v>
      </c>
      <c r="F74" s="152">
        <v>16.723551533121721</v>
      </c>
      <c r="G74" s="151">
        <v>15.402322200395835</v>
      </c>
      <c r="H74" s="152">
        <v>16.94476238837315</v>
      </c>
      <c r="I74" s="100"/>
    </row>
    <row r="75" spans="1:9" ht="15.75" customHeight="1">
      <c r="A75" s="39"/>
      <c r="B75" s="144" t="s">
        <v>366</v>
      </c>
      <c r="C75" s="140">
        <v>5.3623995935913999</v>
      </c>
      <c r="D75" s="141">
        <v>0.21795131164773157</v>
      </c>
      <c r="E75" s="142">
        <v>5.2765717042365337</v>
      </c>
      <c r="F75" s="143">
        <v>5.4482274829462662</v>
      </c>
      <c r="G75" s="142">
        <v>5.1315608379816302</v>
      </c>
      <c r="H75" s="143">
        <v>5.5932383492011697</v>
      </c>
      <c r="I75" s="100"/>
    </row>
    <row r="76" spans="1:9" ht="15.75" customHeight="1">
      <c r="A76" s="39"/>
      <c r="B76" s="144" t="s">
        <v>367</v>
      </c>
      <c r="C76" s="149">
        <v>23.154719848064317</v>
      </c>
      <c r="D76" s="145">
        <v>1.9925645606230626</v>
      </c>
      <c r="E76" s="151">
        <v>22.306297448360251</v>
      </c>
      <c r="F76" s="152">
        <v>24.003142247768384</v>
      </c>
      <c r="G76" s="151">
        <v>22.008912265995466</v>
      </c>
      <c r="H76" s="152">
        <v>24.300527430133169</v>
      </c>
      <c r="I76" s="100"/>
    </row>
    <row r="77" spans="1:9" ht="15.75" customHeight="1">
      <c r="A77" s="39"/>
      <c r="B77" s="144" t="s">
        <v>368</v>
      </c>
      <c r="C77" s="140">
        <v>0.87124999999999986</v>
      </c>
      <c r="D77" s="141">
        <v>4.7609522856961746E-2</v>
      </c>
      <c r="E77" s="142">
        <v>0.84280039143114993</v>
      </c>
      <c r="F77" s="143">
        <v>0.89969960856884978</v>
      </c>
      <c r="G77" s="142">
        <v>0.84315885270328583</v>
      </c>
      <c r="H77" s="143">
        <v>0.89934114729671388</v>
      </c>
      <c r="I77" s="100"/>
    </row>
    <row r="78" spans="1:9" ht="15.75" customHeight="1">
      <c r="A78" s="39"/>
      <c r="B78" s="144" t="s">
        <v>369</v>
      </c>
      <c r="C78" s="138">
        <v>0.49690786224998718</v>
      </c>
      <c r="D78" s="141">
        <v>1.7058649670607846E-2</v>
      </c>
      <c r="E78" s="162">
        <v>0.49038839313572935</v>
      </c>
      <c r="F78" s="163">
        <v>0.503427331364245</v>
      </c>
      <c r="G78" s="162">
        <v>0.48639980251712522</v>
      </c>
      <c r="H78" s="163">
        <v>0.50741592198284913</v>
      </c>
      <c r="I78" s="100"/>
    </row>
    <row r="79" spans="1:9" ht="15.75" customHeight="1">
      <c r="A79" s="39"/>
      <c r="B79" s="144" t="s">
        <v>373</v>
      </c>
      <c r="C79" s="140">
        <v>1.9708046494449489</v>
      </c>
      <c r="D79" s="141">
        <v>0.11049002140602995</v>
      </c>
      <c r="E79" s="142">
        <v>1.9257048298272728</v>
      </c>
      <c r="F79" s="143">
        <v>2.0159044690626251</v>
      </c>
      <c r="G79" s="142">
        <v>1.9361418275872164</v>
      </c>
      <c r="H79" s="143">
        <v>2.0054674713026817</v>
      </c>
      <c r="I79" s="100"/>
    </row>
    <row r="80" spans="1:9" ht="15.75" customHeight="1">
      <c r="A80" s="39"/>
      <c r="B80" s="144" t="s">
        <v>374</v>
      </c>
      <c r="C80" s="140">
        <v>5.3465674317922538</v>
      </c>
      <c r="D80" s="141">
        <v>0.37224201719594968</v>
      </c>
      <c r="E80" s="142">
        <v>5.1430485455103039</v>
      </c>
      <c r="F80" s="143">
        <v>5.5500863180742037</v>
      </c>
      <c r="G80" s="142">
        <v>5.1315282099973114</v>
      </c>
      <c r="H80" s="143">
        <v>5.5616066535871962</v>
      </c>
      <c r="I80" s="100"/>
    </row>
    <row r="81" spans="1:9" ht="15.75" customHeight="1">
      <c r="A81" s="39"/>
      <c r="B81" s="144" t="s">
        <v>376</v>
      </c>
      <c r="C81" s="140">
        <v>0.39180947425926022</v>
      </c>
      <c r="D81" s="141">
        <v>2.7057692493604901E-2</v>
      </c>
      <c r="E81" s="142">
        <v>0.3780563608859413</v>
      </c>
      <c r="F81" s="143">
        <v>0.40556258763257913</v>
      </c>
      <c r="G81" s="142">
        <v>0.37151976142306714</v>
      </c>
      <c r="H81" s="143">
        <v>0.41209918709545329</v>
      </c>
      <c r="I81" s="100"/>
    </row>
    <row r="82" spans="1:9" ht="15.75" customHeight="1">
      <c r="A82" s="39"/>
      <c r="B82" s="144" t="s">
        <v>412</v>
      </c>
      <c r="C82" s="140">
        <v>0.46928333333333339</v>
      </c>
      <c r="D82" s="141">
        <v>2.4805296751536015E-2</v>
      </c>
      <c r="E82" s="142">
        <v>0.4550040362180518</v>
      </c>
      <c r="F82" s="143">
        <v>0.48356263044861497</v>
      </c>
      <c r="G82" s="142">
        <v>0.44629247120489568</v>
      </c>
      <c r="H82" s="143">
        <v>0.49227419546177109</v>
      </c>
      <c r="I82" s="100"/>
    </row>
    <row r="83" spans="1:9" ht="15.75" customHeight="1">
      <c r="A83" s="39"/>
      <c r="B83" s="144" t="s">
        <v>378</v>
      </c>
      <c r="C83" s="140">
        <v>1.9504351997817755</v>
      </c>
      <c r="D83" s="141">
        <v>9.9116152923522938E-2</v>
      </c>
      <c r="E83" s="142">
        <v>1.8977406438820181</v>
      </c>
      <c r="F83" s="143">
        <v>2.0031297556815328</v>
      </c>
      <c r="G83" s="142">
        <v>1.8959694305425097</v>
      </c>
      <c r="H83" s="143">
        <v>2.0049009690210413</v>
      </c>
      <c r="I83" s="100"/>
    </row>
    <row r="84" spans="1:9" ht="15.75" customHeight="1">
      <c r="A84" s="39"/>
      <c r="B84" s="144" t="s">
        <v>379</v>
      </c>
      <c r="C84" s="138">
        <v>0.2361981549334406</v>
      </c>
      <c r="D84" s="141">
        <v>2.140662414378711E-2</v>
      </c>
      <c r="E84" s="162">
        <v>0.22601582349374211</v>
      </c>
      <c r="F84" s="163">
        <v>0.24638048637313908</v>
      </c>
      <c r="G84" s="162">
        <v>0.22679346585780763</v>
      </c>
      <c r="H84" s="163">
        <v>0.24560284400907356</v>
      </c>
      <c r="I84" s="100"/>
    </row>
    <row r="85" spans="1:9" ht="15.75" customHeight="1">
      <c r="A85" s="39"/>
      <c r="B85" s="144" t="s">
        <v>380</v>
      </c>
      <c r="C85" s="140">
        <v>7.9771652556083987</v>
      </c>
      <c r="D85" s="141">
        <v>0.73416135223755186</v>
      </c>
      <c r="E85" s="142">
        <v>7.6042653194437424</v>
      </c>
      <c r="F85" s="143">
        <v>8.3500651917730551</v>
      </c>
      <c r="G85" s="142">
        <v>7.7204892269603498</v>
      </c>
      <c r="H85" s="143">
        <v>8.2338412842564477</v>
      </c>
      <c r="I85" s="100"/>
    </row>
    <row r="86" spans="1:9" ht="15.75" customHeight="1">
      <c r="A86" s="39"/>
      <c r="B86" s="144" t="s">
        <v>381</v>
      </c>
      <c r="C86" s="140">
        <v>9.1591413473858658</v>
      </c>
      <c r="D86" s="145">
        <v>1.0832292875180971</v>
      </c>
      <c r="E86" s="142">
        <v>8.6694332216914844</v>
      </c>
      <c r="F86" s="143">
        <v>9.6488494730802472</v>
      </c>
      <c r="G86" s="142">
        <v>8.8234960487616636</v>
      </c>
      <c r="H86" s="143">
        <v>9.4947866460100681</v>
      </c>
      <c r="I86" s="100"/>
    </row>
    <row r="87" spans="1:9" ht="15.75" customHeight="1">
      <c r="A87" s="39"/>
      <c r="B87" s="144" t="s">
        <v>382</v>
      </c>
      <c r="C87" s="139">
        <v>1282.7016359251206</v>
      </c>
      <c r="D87" s="156">
        <v>106.79455565874149</v>
      </c>
      <c r="E87" s="157">
        <v>1238.9036502489939</v>
      </c>
      <c r="F87" s="158">
        <v>1326.4996216012473</v>
      </c>
      <c r="G87" s="157">
        <v>1233.1090671954357</v>
      </c>
      <c r="H87" s="158">
        <v>1332.2942046548055</v>
      </c>
      <c r="I87" s="100"/>
    </row>
    <row r="88" spans="1:9" ht="15.75" customHeight="1">
      <c r="A88" s="39"/>
      <c r="B88" s="144" t="s">
        <v>383</v>
      </c>
      <c r="C88" s="139">
        <v>70.004394536187249</v>
      </c>
      <c r="D88" s="150">
        <v>4.7986320997599101</v>
      </c>
      <c r="E88" s="157">
        <v>67.974897742928363</v>
      </c>
      <c r="F88" s="158">
        <v>72.033891329446135</v>
      </c>
      <c r="G88" s="157">
        <v>68.325371327461283</v>
      </c>
      <c r="H88" s="158">
        <v>71.683417744913214</v>
      </c>
      <c r="I88" s="100"/>
    </row>
    <row r="89" spans="1:9" ht="15.75" customHeight="1">
      <c r="A89" s="39"/>
      <c r="B89" s="144" t="s">
        <v>384</v>
      </c>
      <c r="C89" s="140">
        <v>4.1035922480059845</v>
      </c>
      <c r="D89" s="141">
        <v>0.24014862783482133</v>
      </c>
      <c r="E89" s="142">
        <v>4.0041122569774013</v>
      </c>
      <c r="F89" s="143">
        <v>4.2030722390345678</v>
      </c>
      <c r="G89" s="142">
        <v>3.8864287408765565</v>
      </c>
      <c r="H89" s="143">
        <v>4.3207557551354121</v>
      </c>
      <c r="I89" s="100"/>
    </row>
    <row r="90" spans="1:9" ht="15.75" customHeight="1">
      <c r="A90" s="39"/>
      <c r="B90" s="144" t="s">
        <v>385</v>
      </c>
      <c r="C90" s="138">
        <v>5.1293719627901316E-2</v>
      </c>
      <c r="D90" s="141">
        <v>9.5889140680830241E-3</v>
      </c>
      <c r="E90" s="162">
        <v>4.6912821815750905E-2</v>
      </c>
      <c r="F90" s="163">
        <v>5.5674617440051727E-2</v>
      </c>
      <c r="G90" s="162">
        <v>4.7926212180305371E-2</v>
      </c>
      <c r="H90" s="163">
        <v>5.4661227075497261E-2</v>
      </c>
      <c r="I90" s="100"/>
    </row>
    <row r="91" spans="1:9" ht="15.75" customHeight="1">
      <c r="A91" s="39"/>
      <c r="B91" s="144" t="s">
        <v>388</v>
      </c>
      <c r="C91" s="149">
        <v>12.606608525426985</v>
      </c>
      <c r="D91" s="145">
        <v>0.57971921502866142</v>
      </c>
      <c r="E91" s="151">
        <v>12.360106542033753</v>
      </c>
      <c r="F91" s="152">
        <v>12.853110508820217</v>
      </c>
      <c r="G91" s="151">
        <v>11.968391583158159</v>
      </c>
      <c r="H91" s="152">
        <v>13.244825467695811</v>
      </c>
      <c r="I91" s="100"/>
    </row>
    <row r="92" spans="1:9" ht="15.75" customHeight="1">
      <c r="A92" s="39"/>
      <c r="B92" s="144" t="s">
        <v>389</v>
      </c>
      <c r="C92" s="139">
        <v>289.53931596570681</v>
      </c>
      <c r="D92" s="156">
        <v>22.3947335432076</v>
      </c>
      <c r="E92" s="157">
        <v>278.42369326960073</v>
      </c>
      <c r="F92" s="158">
        <v>300.65493866181288</v>
      </c>
      <c r="G92" s="157">
        <v>279.60229629093561</v>
      </c>
      <c r="H92" s="158">
        <v>299.476335640478</v>
      </c>
      <c r="I92" s="100"/>
    </row>
    <row r="93" spans="1:9" ht="15.75" customHeight="1">
      <c r="A93" s="39"/>
      <c r="B93" s="144" t="s">
        <v>390</v>
      </c>
      <c r="C93" s="139">
        <v>484.50138513296878</v>
      </c>
      <c r="D93" s="156">
        <v>24.927296437626524</v>
      </c>
      <c r="E93" s="157">
        <v>473.28832218580965</v>
      </c>
      <c r="F93" s="158">
        <v>495.71444808012791</v>
      </c>
      <c r="G93" s="157">
        <v>474.53309942913876</v>
      </c>
      <c r="H93" s="158">
        <v>494.4696708367988</v>
      </c>
      <c r="I93" s="100"/>
    </row>
    <row r="94" spans="1:9" ht="15.75" customHeight="1">
      <c r="A94" s="39"/>
      <c r="B94" s="144" t="s">
        <v>392</v>
      </c>
      <c r="C94" s="140">
        <v>9.0156060606060588</v>
      </c>
      <c r="D94" s="141">
        <v>0.43729462212379372</v>
      </c>
      <c r="E94" s="142">
        <v>8.7538243971012655</v>
      </c>
      <c r="F94" s="143">
        <v>9.2773877241108522</v>
      </c>
      <c r="G94" s="142">
        <v>8.6951039252296862</v>
      </c>
      <c r="H94" s="143">
        <v>9.3361081959824315</v>
      </c>
      <c r="I94" s="100"/>
    </row>
    <row r="95" spans="1:9" ht="15.75" customHeight="1">
      <c r="A95" s="39"/>
      <c r="B95" s="144" t="s">
        <v>357</v>
      </c>
      <c r="C95" s="140">
        <v>1.9502150122674569</v>
      </c>
      <c r="D95" s="141">
        <v>9.4216684523981506E-2</v>
      </c>
      <c r="E95" s="142">
        <v>1.9043774325334897</v>
      </c>
      <c r="F95" s="143">
        <v>1.996052592001424</v>
      </c>
      <c r="G95" s="142">
        <v>1.9160479189650375</v>
      </c>
      <c r="H95" s="143">
        <v>1.9843821055698763</v>
      </c>
      <c r="I95" s="100"/>
    </row>
    <row r="96" spans="1:9" ht="15.75" customHeight="1">
      <c r="A96" s="39"/>
      <c r="B96" s="144" t="s">
        <v>393</v>
      </c>
      <c r="C96" s="139">
        <v>117.64891925758765</v>
      </c>
      <c r="D96" s="156">
        <v>13.233888745054655</v>
      </c>
      <c r="E96" s="157">
        <v>111.90497823540493</v>
      </c>
      <c r="F96" s="158">
        <v>123.39286027977037</v>
      </c>
      <c r="G96" s="157">
        <v>114.29652893927508</v>
      </c>
      <c r="H96" s="158">
        <v>121.00130957590022</v>
      </c>
      <c r="I96" s="100"/>
    </row>
    <row r="97" spans="1:9" ht="15.75" customHeight="1">
      <c r="A97" s="39"/>
      <c r="B97" s="144" t="s">
        <v>394</v>
      </c>
      <c r="C97" s="140">
        <v>0.86294871794871797</v>
      </c>
      <c r="D97" s="145">
        <v>0.1078010309369215</v>
      </c>
      <c r="E97" s="142">
        <v>0.8026900056720303</v>
      </c>
      <c r="F97" s="143">
        <v>0.92320743022540563</v>
      </c>
      <c r="G97" s="142" t="s">
        <v>95</v>
      </c>
      <c r="H97" s="143" t="s">
        <v>95</v>
      </c>
      <c r="I97" s="100"/>
    </row>
    <row r="98" spans="1:9" ht="15.75" customHeight="1">
      <c r="A98" s="39"/>
      <c r="B98" s="144" t="s">
        <v>395</v>
      </c>
      <c r="C98" s="149">
        <v>16.980093793139183</v>
      </c>
      <c r="D98" s="150">
        <v>1.7882747595659989</v>
      </c>
      <c r="E98" s="151">
        <v>15.809911499620057</v>
      </c>
      <c r="F98" s="152">
        <v>18.150276086658309</v>
      </c>
      <c r="G98" s="151">
        <v>16.119236464357602</v>
      </c>
      <c r="H98" s="152">
        <v>17.840951121920764</v>
      </c>
      <c r="I98" s="100"/>
    </row>
    <row r="99" spans="1:9" ht="15.75" customHeight="1">
      <c r="A99" s="39"/>
      <c r="B99" s="144" t="s">
        <v>397</v>
      </c>
      <c r="C99" s="140">
        <v>8.1248899919962287</v>
      </c>
      <c r="D99" s="141">
        <v>0.26350401491879966</v>
      </c>
      <c r="E99" s="142">
        <v>8.0009098855453953</v>
      </c>
      <c r="F99" s="143">
        <v>8.2488700984470622</v>
      </c>
      <c r="G99" s="142">
        <v>7.893660243144593</v>
      </c>
      <c r="H99" s="143">
        <v>8.3561197408478645</v>
      </c>
      <c r="I99" s="100"/>
    </row>
    <row r="100" spans="1:9" ht="15.75" customHeight="1">
      <c r="A100" s="39"/>
      <c r="B100" s="144" t="s">
        <v>398</v>
      </c>
      <c r="C100" s="149">
        <v>36.856754278376862</v>
      </c>
      <c r="D100" s="150">
        <v>7.4481982058846361</v>
      </c>
      <c r="E100" s="151">
        <v>33.513307681606655</v>
      </c>
      <c r="F100" s="152">
        <v>40.200200875147068</v>
      </c>
      <c r="G100" s="151">
        <v>35.386776554910853</v>
      </c>
      <c r="H100" s="152">
        <v>38.326732001842871</v>
      </c>
      <c r="I100" s="100"/>
    </row>
    <row r="101" spans="1:9" ht="15.75" customHeight="1">
      <c r="A101" s="39"/>
      <c r="B101" s="144" t="s">
        <v>401</v>
      </c>
      <c r="C101" s="149">
        <v>19.136144181552343</v>
      </c>
      <c r="D101" s="145">
        <v>1.1016677647205022</v>
      </c>
      <c r="E101" s="151">
        <v>18.620089024300476</v>
      </c>
      <c r="F101" s="152">
        <v>19.652199338804209</v>
      </c>
      <c r="G101" s="151">
        <v>18.578618785362753</v>
      </c>
      <c r="H101" s="152">
        <v>19.693669577741932</v>
      </c>
      <c r="I101" s="100"/>
    </row>
    <row r="102" spans="1:9" ht="15.75" customHeight="1">
      <c r="A102" s="39"/>
      <c r="B102" s="144" t="s">
        <v>402</v>
      </c>
      <c r="C102" s="140">
        <v>3.6004880952380947</v>
      </c>
      <c r="D102" s="141">
        <v>0.33103878027196737</v>
      </c>
      <c r="E102" s="142">
        <v>3.4053540943119613</v>
      </c>
      <c r="F102" s="143">
        <v>3.795622096164228</v>
      </c>
      <c r="G102" s="142">
        <v>3.4572625772706367</v>
      </c>
      <c r="H102" s="143">
        <v>3.7437136132055526</v>
      </c>
      <c r="I102" s="100"/>
    </row>
    <row r="103" spans="1:9" ht="15.75" customHeight="1">
      <c r="A103" s="39"/>
      <c r="B103" s="144" t="s">
        <v>404</v>
      </c>
      <c r="C103" s="140">
        <v>1.267065427985097</v>
      </c>
      <c r="D103" s="141">
        <v>5.2709258897024248E-2</v>
      </c>
      <c r="E103" s="142">
        <v>1.2407916360726279</v>
      </c>
      <c r="F103" s="143">
        <v>1.2933392198975662</v>
      </c>
      <c r="G103" s="142">
        <v>1.2173371047138861</v>
      </c>
      <c r="H103" s="143">
        <v>1.3167937512563079</v>
      </c>
      <c r="I103" s="100"/>
    </row>
    <row r="104" spans="1:9" ht="15.75" customHeight="1">
      <c r="A104" s="39"/>
      <c r="B104" s="144" t="s">
        <v>405</v>
      </c>
      <c r="C104" s="140">
        <v>1.2495976005334015</v>
      </c>
      <c r="D104" s="141">
        <v>9.433950254951666E-2</v>
      </c>
      <c r="E104" s="142">
        <v>1.2004626839085926</v>
      </c>
      <c r="F104" s="143">
        <v>1.2987325171582105</v>
      </c>
      <c r="G104" s="142">
        <v>1.2152859778160265</v>
      </c>
      <c r="H104" s="143">
        <v>1.2839092232507765</v>
      </c>
      <c r="I104" s="100"/>
    </row>
    <row r="105" spans="1:9" ht="15.75" customHeight="1">
      <c r="A105" s="39"/>
      <c r="B105" s="144" t="s">
        <v>406</v>
      </c>
      <c r="C105" s="140">
        <v>9.4936989187298195</v>
      </c>
      <c r="D105" s="145">
        <v>0.99702589862733648</v>
      </c>
      <c r="E105" s="142">
        <v>9.0618828166437524</v>
      </c>
      <c r="F105" s="143">
        <v>9.9255150208158867</v>
      </c>
      <c r="G105" s="142">
        <v>9.1694696681968715</v>
      </c>
      <c r="H105" s="143">
        <v>9.8179281692627676</v>
      </c>
      <c r="I105" s="100"/>
    </row>
    <row r="106" spans="1:9" ht="15.75" customHeight="1">
      <c r="A106" s="39"/>
      <c r="B106" s="144" t="s">
        <v>407</v>
      </c>
      <c r="C106" s="140">
        <v>2.361198088568754</v>
      </c>
      <c r="D106" s="145">
        <v>0.29137151883244256</v>
      </c>
      <c r="E106" s="142">
        <v>2.2122199481659619</v>
      </c>
      <c r="F106" s="143">
        <v>2.5101762289715461</v>
      </c>
      <c r="G106" s="142">
        <v>2.2630406417123492</v>
      </c>
      <c r="H106" s="143">
        <v>2.4593555354251588</v>
      </c>
      <c r="I106" s="100"/>
    </row>
    <row r="107" spans="1:9" ht="15.75" customHeight="1">
      <c r="A107" s="39"/>
      <c r="B107" s="144" t="s">
        <v>408</v>
      </c>
      <c r="C107" s="140">
        <v>3.4743972075296656</v>
      </c>
      <c r="D107" s="141">
        <v>0.12743674515570477</v>
      </c>
      <c r="E107" s="142">
        <v>3.4082662279031988</v>
      </c>
      <c r="F107" s="143">
        <v>3.5405281871561325</v>
      </c>
      <c r="G107" s="142">
        <v>3.3817348628469235</v>
      </c>
      <c r="H107" s="143">
        <v>3.5670595522124078</v>
      </c>
      <c r="I107" s="100"/>
    </row>
    <row r="108" spans="1:9" ht="15.75" customHeight="1">
      <c r="A108" s="39"/>
      <c r="B108" s="144" t="s">
        <v>410</v>
      </c>
      <c r="C108" s="139">
        <v>1041.6946597997867</v>
      </c>
      <c r="D108" s="156">
        <v>33.213416776196269</v>
      </c>
      <c r="E108" s="157">
        <v>1028.2496606550817</v>
      </c>
      <c r="F108" s="158">
        <v>1055.1396589444917</v>
      </c>
      <c r="G108" s="157">
        <v>1023.2065140060784</v>
      </c>
      <c r="H108" s="158">
        <v>1060.182805593495</v>
      </c>
      <c r="I108" s="100"/>
    </row>
    <row r="109" spans="1:9" ht="15.75" customHeight="1">
      <c r="A109" s="39"/>
      <c r="B109" s="176" t="s">
        <v>411</v>
      </c>
      <c r="C109" s="177">
        <v>11.309052105419033</v>
      </c>
      <c r="D109" s="178">
        <v>0.97596413639744528</v>
      </c>
      <c r="E109" s="179">
        <v>10.82776898196644</v>
      </c>
      <c r="F109" s="180">
        <v>11.790335228871626</v>
      </c>
      <c r="G109" s="179">
        <v>10.913562146058116</v>
      </c>
      <c r="H109" s="180">
        <v>11.70454206477995</v>
      </c>
      <c r="I109" s="100"/>
    </row>
    <row r="111" spans="1:9" ht="15.75" customHeight="1">
      <c r="A111"/>
      <c r="B111"/>
      <c r="C111"/>
      <c r="D111"/>
      <c r="E111"/>
      <c r="F111"/>
      <c r="G111"/>
      <c r="H111"/>
    </row>
    <row r="112" spans="1:9" ht="15.75" customHeight="1">
      <c r="A112"/>
      <c r="B112"/>
      <c r="C112"/>
      <c r="D112"/>
      <c r="E112"/>
      <c r="F112"/>
      <c r="G112"/>
      <c r="H112"/>
    </row>
  </sheetData>
  <dataConsolidate/>
  <mergeCells count="5">
    <mergeCell ref="G2:H2"/>
    <mergeCell ref="D2:D3"/>
    <mergeCell ref="B2:B3"/>
    <mergeCell ref="B1:H1"/>
    <mergeCell ref="E2:F2"/>
  </mergeCells>
  <conditionalFormatting sqref="C5:H5 C7:H7 C9:H9 C11:H65 C67:H109 A4:H4 A6:H6 A5 A8:H8 A7 A10:H10 A9 A66:H66 A11:A65 A67:A109">
    <cfRule type="expression" dxfId="130" priority="204">
      <formula>IF(CertVal_IsBlnkRow*CertVal_IsBlnkRowNext=1,TRUE,FALSE)</formula>
    </cfRule>
  </conditionalFormatting>
  <conditionalFormatting sqref="B4:B109">
    <cfRule type="expression" dxfId="129" priority="201">
      <formula>IF(CertVal_IsBlnkRow*CertVal_IsBlnkRowNext=1,TRUE,FALSE)</formula>
    </cfRule>
  </conditionalFormatting>
  <conditionalFormatting sqref="B7">
    <cfRule type="expression" dxfId="128" priority="199">
      <formula>IF(CertVal_IsBlnkRow*CertVal_IsBlnkRowNext=1,TRUE,FALSE)</formula>
    </cfRule>
  </conditionalFormatting>
  <conditionalFormatting sqref="B9">
    <cfRule type="expression" dxfId="127" priority="197">
      <formula>IF(CertVal_IsBlnkRow*CertVal_IsBlnkRowNext=1,TRUE,FALSE)</formula>
    </cfRule>
  </conditionalFormatting>
  <conditionalFormatting sqref="B11">
    <cfRule type="expression" dxfId="126" priority="195">
      <formula>IF(CertVal_IsBlnkRow*CertVal_IsBlnkRowNext=1,TRUE,FALSE)</formula>
    </cfRule>
  </conditionalFormatting>
  <conditionalFormatting sqref="B12">
    <cfRule type="expression" dxfId="125" priority="193">
      <formula>IF(CertVal_IsBlnkRow*CertVal_IsBlnkRowNext=1,TRUE,FALSE)</formula>
    </cfRule>
  </conditionalFormatting>
  <conditionalFormatting sqref="B13">
    <cfRule type="expression" dxfId="124" priority="191">
      <formula>IF(CertVal_IsBlnkRow*CertVal_IsBlnkRowNext=1,TRUE,FALSE)</formula>
    </cfRule>
  </conditionalFormatting>
  <conditionalFormatting sqref="B14">
    <cfRule type="expression" dxfId="123" priority="189">
      <formula>IF(CertVal_IsBlnkRow*CertVal_IsBlnkRowNext=1,TRUE,FALSE)</formula>
    </cfRule>
  </conditionalFormatting>
  <conditionalFormatting sqref="B15">
    <cfRule type="expression" dxfId="122" priority="187">
      <formula>IF(CertVal_IsBlnkRow*CertVal_IsBlnkRowNext=1,TRUE,FALSE)</formula>
    </cfRule>
  </conditionalFormatting>
  <conditionalFormatting sqref="B16">
    <cfRule type="expression" dxfId="121" priority="185">
      <formula>IF(CertVal_IsBlnkRow*CertVal_IsBlnkRowNext=1,TRUE,FALSE)</formula>
    </cfRule>
  </conditionalFormatting>
  <conditionalFormatting sqref="B17">
    <cfRule type="expression" dxfId="120" priority="183">
      <formula>IF(CertVal_IsBlnkRow*CertVal_IsBlnkRowNext=1,TRUE,FALSE)</formula>
    </cfRule>
  </conditionalFormatting>
  <conditionalFormatting sqref="B18">
    <cfRule type="expression" dxfId="119" priority="181">
      <formula>IF(CertVal_IsBlnkRow*CertVal_IsBlnkRowNext=1,TRUE,FALSE)</formula>
    </cfRule>
  </conditionalFormatting>
  <conditionalFormatting sqref="B19">
    <cfRule type="expression" dxfId="118" priority="179">
      <formula>IF(CertVal_IsBlnkRow*CertVal_IsBlnkRowNext=1,TRUE,FALSE)</formula>
    </cfRule>
  </conditionalFormatting>
  <conditionalFormatting sqref="B20">
    <cfRule type="expression" dxfId="117" priority="177">
      <formula>IF(CertVal_IsBlnkRow*CertVal_IsBlnkRowNext=1,TRUE,FALSE)</formula>
    </cfRule>
  </conditionalFormatting>
  <conditionalFormatting sqref="B21">
    <cfRule type="expression" dxfId="116" priority="175">
      <formula>IF(CertVal_IsBlnkRow*CertVal_IsBlnkRowNext=1,TRUE,FALSE)</formula>
    </cfRule>
  </conditionalFormatting>
  <conditionalFormatting sqref="B22">
    <cfRule type="expression" dxfId="115" priority="173">
      <formula>IF(CertVal_IsBlnkRow*CertVal_IsBlnkRowNext=1,TRUE,FALSE)</formula>
    </cfRule>
  </conditionalFormatting>
  <conditionalFormatting sqref="B23">
    <cfRule type="expression" dxfId="114" priority="171">
      <formula>IF(CertVal_IsBlnkRow*CertVal_IsBlnkRowNext=1,TRUE,FALSE)</formula>
    </cfRule>
  </conditionalFormatting>
  <conditionalFormatting sqref="B24">
    <cfRule type="expression" dxfId="113" priority="169">
      <formula>IF(CertVal_IsBlnkRow*CertVal_IsBlnkRowNext=1,TRUE,FALSE)</formula>
    </cfRule>
  </conditionalFormatting>
  <conditionalFormatting sqref="B25">
    <cfRule type="expression" dxfId="112" priority="167">
      <formula>IF(CertVal_IsBlnkRow*CertVal_IsBlnkRowNext=1,TRUE,FALSE)</formula>
    </cfRule>
  </conditionalFormatting>
  <conditionalFormatting sqref="B26">
    <cfRule type="expression" dxfId="111" priority="165">
      <formula>IF(CertVal_IsBlnkRow*CertVal_IsBlnkRowNext=1,TRUE,FALSE)</formula>
    </cfRule>
  </conditionalFormatting>
  <conditionalFormatting sqref="B27">
    <cfRule type="expression" dxfId="110" priority="163">
      <formula>IF(CertVal_IsBlnkRow*CertVal_IsBlnkRowNext=1,TRUE,FALSE)</formula>
    </cfRule>
  </conditionalFormatting>
  <conditionalFormatting sqref="B28">
    <cfRule type="expression" dxfId="109" priority="161">
      <formula>IF(CertVal_IsBlnkRow*CertVal_IsBlnkRowNext=1,TRUE,FALSE)</formula>
    </cfRule>
  </conditionalFormatting>
  <conditionalFormatting sqref="B29">
    <cfRule type="expression" dxfId="108" priority="159">
      <formula>IF(CertVal_IsBlnkRow*CertVal_IsBlnkRowNext=1,TRUE,FALSE)</formula>
    </cfRule>
  </conditionalFormatting>
  <conditionalFormatting sqref="B30">
    <cfRule type="expression" dxfId="107" priority="157">
      <formula>IF(CertVal_IsBlnkRow*CertVal_IsBlnkRowNext=1,TRUE,FALSE)</formula>
    </cfRule>
  </conditionalFormatting>
  <conditionalFormatting sqref="B31">
    <cfRule type="expression" dxfId="106" priority="155">
      <formula>IF(CertVal_IsBlnkRow*CertVal_IsBlnkRowNext=1,TRUE,FALSE)</formula>
    </cfRule>
  </conditionalFormatting>
  <conditionalFormatting sqref="B32">
    <cfRule type="expression" dxfId="105" priority="153">
      <formula>IF(CertVal_IsBlnkRow*CertVal_IsBlnkRowNext=1,TRUE,FALSE)</formula>
    </cfRule>
  </conditionalFormatting>
  <conditionalFormatting sqref="B33">
    <cfRule type="expression" dxfId="104" priority="151">
      <formula>IF(CertVal_IsBlnkRow*CertVal_IsBlnkRowNext=1,TRUE,FALSE)</formula>
    </cfRule>
  </conditionalFormatting>
  <conditionalFormatting sqref="B34">
    <cfRule type="expression" dxfId="103" priority="149">
      <formula>IF(CertVal_IsBlnkRow*CertVal_IsBlnkRowNext=1,TRUE,FALSE)</formula>
    </cfRule>
  </conditionalFormatting>
  <conditionalFormatting sqref="B35">
    <cfRule type="expression" dxfId="102" priority="147">
      <formula>IF(CertVal_IsBlnkRow*CertVal_IsBlnkRowNext=1,TRUE,FALSE)</formula>
    </cfRule>
  </conditionalFormatting>
  <conditionalFormatting sqref="B36">
    <cfRule type="expression" dxfId="101" priority="145">
      <formula>IF(CertVal_IsBlnkRow*CertVal_IsBlnkRowNext=1,TRUE,FALSE)</formula>
    </cfRule>
  </conditionalFormatting>
  <conditionalFormatting sqref="B37">
    <cfRule type="expression" dxfId="100" priority="143">
      <formula>IF(CertVal_IsBlnkRow*CertVal_IsBlnkRowNext=1,TRUE,FALSE)</formula>
    </cfRule>
  </conditionalFormatting>
  <conditionalFormatting sqref="B38">
    <cfRule type="expression" dxfId="99" priority="141">
      <formula>IF(CertVal_IsBlnkRow*CertVal_IsBlnkRowNext=1,TRUE,FALSE)</formula>
    </cfRule>
  </conditionalFormatting>
  <conditionalFormatting sqref="B39">
    <cfRule type="expression" dxfId="98" priority="139">
      <formula>IF(CertVal_IsBlnkRow*CertVal_IsBlnkRowNext=1,TRUE,FALSE)</formula>
    </cfRule>
  </conditionalFormatting>
  <conditionalFormatting sqref="B40">
    <cfRule type="expression" dxfId="97" priority="137">
      <formula>IF(CertVal_IsBlnkRow*CertVal_IsBlnkRowNext=1,TRUE,FALSE)</formula>
    </cfRule>
  </conditionalFormatting>
  <conditionalFormatting sqref="B41">
    <cfRule type="expression" dxfId="96" priority="135">
      <formula>IF(CertVal_IsBlnkRow*CertVal_IsBlnkRowNext=1,TRUE,FALSE)</formula>
    </cfRule>
  </conditionalFormatting>
  <conditionalFormatting sqref="B42">
    <cfRule type="expression" dxfId="95" priority="133">
      <formula>IF(CertVal_IsBlnkRow*CertVal_IsBlnkRowNext=1,TRUE,FALSE)</formula>
    </cfRule>
  </conditionalFormatting>
  <conditionalFormatting sqref="B43">
    <cfRule type="expression" dxfId="94" priority="131">
      <formula>IF(CertVal_IsBlnkRow*CertVal_IsBlnkRowNext=1,TRUE,FALSE)</formula>
    </cfRule>
  </conditionalFormatting>
  <conditionalFormatting sqref="B44">
    <cfRule type="expression" dxfId="93" priority="129">
      <formula>IF(CertVal_IsBlnkRow*CertVal_IsBlnkRowNext=1,TRUE,FALSE)</formula>
    </cfRule>
  </conditionalFormatting>
  <conditionalFormatting sqref="B45">
    <cfRule type="expression" dxfId="92" priority="127">
      <formula>IF(CertVal_IsBlnkRow*CertVal_IsBlnkRowNext=1,TRUE,FALSE)</formula>
    </cfRule>
  </conditionalFormatting>
  <conditionalFormatting sqref="B46">
    <cfRule type="expression" dxfId="91" priority="125">
      <formula>IF(CertVal_IsBlnkRow*CertVal_IsBlnkRowNext=1,TRUE,FALSE)</formula>
    </cfRule>
  </conditionalFormatting>
  <conditionalFormatting sqref="B47">
    <cfRule type="expression" dxfId="90" priority="123">
      <formula>IF(CertVal_IsBlnkRow*CertVal_IsBlnkRowNext=1,TRUE,FALSE)</formula>
    </cfRule>
  </conditionalFormatting>
  <conditionalFormatting sqref="B48">
    <cfRule type="expression" dxfId="89" priority="121">
      <formula>IF(CertVal_IsBlnkRow*CertVal_IsBlnkRowNext=1,TRUE,FALSE)</formula>
    </cfRule>
  </conditionalFormatting>
  <conditionalFormatting sqref="B49">
    <cfRule type="expression" dxfId="88" priority="119">
      <formula>IF(CertVal_IsBlnkRow*CertVal_IsBlnkRowNext=1,TRUE,FALSE)</formula>
    </cfRule>
  </conditionalFormatting>
  <conditionalFormatting sqref="B50">
    <cfRule type="expression" dxfId="87" priority="117">
      <formula>IF(CertVal_IsBlnkRow*CertVal_IsBlnkRowNext=1,TRUE,FALSE)</formula>
    </cfRule>
  </conditionalFormatting>
  <conditionalFormatting sqref="B51">
    <cfRule type="expression" dxfId="86" priority="115">
      <formula>IF(CertVal_IsBlnkRow*CertVal_IsBlnkRowNext=1,TRUE,FALSE)</formula>
    </cfRule>
  </conditionalFormatting>
  <conditionalFormatting sqref="B52">
    <cfRule type="expression" dxfId="85" priority="113">
      <formula>IF(CertVal_IsBlnkRow*CertVal_IsBlnkRowNext=1,TRUE,FALSE)</formula>
    </cfRule>
  </conditionalFormatting>
  <conditionalFormatting sqref="B53">
    <cfRule type="expression" dxfId="84" priority="111">
      <formula>IF(CertVal_IsBlnkRow*CertVal_IsBlnkRowNext=1,TRUE,FALSE)</formula>
    </cfRule>
  </conditionalFormatting>
  <conditionalFormatting sqref="B54">
    <cfRule type="expression" dxfId="83" priority="109">
      <formula>IF(CertVal_IsBlnkRow*CertVal_IsBlnkRowNext=1,TRUE,FALSE)</formula>
    </cfRule>
  </conditionalFormatting>
  <conditionalFormatting sqref="B55">
    <cfRule type="expression" dxfId="82" priority="107">
      <formula>IF(CertVal_IsBlnkRow*CertVal_IsBlnkRowNext=1,TRUE,FALSE)</formula>
    </cfRule>
  </conditionalFormatting>
  <conditionalFormatting sqref="B56">
    <cfRule type="expression" dxfId="81" priority="105">
      <formula>IF(CertVal_IsBlnkRow*CertVal_IsBlnkRowNext=1,TRUE,FALSE)</formula>
    </cfRule>
  </conditionalFormatting>
  <conditionalFormatting sqref="B57">
    <cfRule type="expression" dxfId="80" priority="103">
      <formula>IF(CertVal_IsBlnkRow*CertVal_IsBlnkRowNext=1,TRUE,FALSE)</formula>
    </cfRule>
  </conditionalFormatting>
  <conditionalFormatting sqref="B58">
    <cfRule type="expression" dxfId="79" priority="101">
      <formula>IF(CertVal_IsBlnkRow*CertVal_IsBlnkRowNext=1,TRUE,FALSE)</formula>
    </cfRule>
  </conditionalFormatting>
  <conditionalFormatting sqref="B59">
    <cfRule type="expression" dxfId="78" priority="99">
      <formula>IF(CertVal_IsBlnkRow*CertVal_IsBlnkRowNext=1,TRUE,FALSE)</formula>
    </cfRule>
  </conditionalFormatting>
  <conditionalFormatting sqref="B60">
    <cfRule type="expression" dxfId="77" priority="97">
      <formula>IF(CertVal_IsBlnkRow*CertVal_IsBlnkRowNext=1,TRUE,FALSE)</formula>
    </cfRule>
  </conditionalFormatting>
  <conditionalFormatting sqref="B61">
    <cfRule type="expression" dxfId="76" priority="95">
      <formula>IF(CertVal_IsBlnkRow*CertVal_IsBlnkRowNext=1,TRUE,FALSE)</formula>
    </cfRule>
  </conditionalFormatting>
  <conditionalFormatting sqref="B62">
    <cfRule type="expression" dxfId="75" priority="93">
      <formula>IF(CertVal_IsBlnkRow*CertVal_IsBlnkRowNext=1,TRUE,FALSE)</formula>
    </cfRule>
  </conditionalFormatting>
  <conditionalFormatting sqref="B63">
    <cfRule type="expression" dxfId="74" priority="91">
      <formula>IF(CertVal_IsBlnkRow*CertVal_IsBlnkRowNext=1,TRUE,FALSE)</formula>
    </cfRule>
  </conditionalFormatting>
  <conditionalFormatting sqref="B64">
    <cfRule type="expression" dxfId="73" priority="89">
      <formula>IF(CertVal_IsBlnkRow*CertVal_IsBlnkRowNext=1,TRUE,FALSE)</formula>
    </cfRule>
  </conditionalFormatting>
  <conditionalFormatting sqref="B65">
    <cfRule type="expression" dxfId="72" priority="87">
      <formula>IF(CertVal_IsBlnkRow*CertVal_IsBlnkRowNext=1,TRUE,FALSE)</formula>
    </cfRule>
  </conditionalFormatting>
  <conditionalFormatting sqref="B67">
    <cfRule type="expression" dxfId="71" priority="85">
      <formula>IF(CertVal_IsBlnkRow*CertVal_IsBlnkRowNext=1,TRUE,FALSE)</formula>
    </cfRule>
  </conditionalFormatting>
  <conditionalFormatting sqref="B68">
    <cfRule type="expression" dxfId="70" priority="83">
      <formula>IF(CertVal_IsBlnkRow*CertVal_IsBlnkRowNext=1,TRUE,FALSE)</formula>
    </cfRule>
  </conditionalFormatting>
  <conditionalFormatting sqref="B69">
    <cfRule type="expression" dxfId="69" priority="81">
      <formula>IF(CertVal_IsBlnkRow*CertVal_IsBlnkRowNext=1,TRUE,FALSE)</formula>
    </cfRule>
  </conditionalFormatting>
  <conditionalFormatting sqref="B70">
    <cfRule type="expression" dxfId="68" priority="79">
      <formula>IF(CertVal_IsBlnkRow*CertVal_IsBlnkRowNext=1,TRUE,FALSE)</formula>
    </cfRule>
  </conditionalFormatting>
  <conditionalFormatting sqref="B71">
    <cfRule type="expression" dxfId="67" priority="77">
      <formula>IF(CertVal_IsBlnkRow*CertVal_IsBlnkRowNext=1,TRUE,FALSE)</formula>
    </cfRule>
  </conditionalFormatting>
  <conditionalFormatting sqref="B72">
    <cfRule type="expression" dxfId="66" priority="75">
      <formula>IF(CertVal_IsBlnkRow*CertVal_IsBlnkRowNext=1,TRUE,FALSE)</formula>
    </cfRule>
  </conditionalFormatting>
  <conditionalFormatting sqref="B73">
    <cfRule type="expression" dxfId="65" priority="73">
      <formula>IF(CertVal_IsBlnkRow*CertVal_IsBlnkRowNext=1,TRUE,FALSE)</formula>
    </cfRule>
  </conditionalFormatting>
  <conditionalFormatting sqref="B74">
    <cfRule type="expression" dxfId="64" priority="71">
      <formula>IF(CertVal_IsBlnkRow*CertVal_IsBlnkRowNext=1,TRUE,FALSE)</formula>
    </cfRule>
  </conditionalFormatting>
  <conditionalFormatting sqref="B75">
    <cfRule type="expression" dxfId="63" priority="69">
      <formula>IF(CertVal_IsBlnkRow*CertVal_IsBlnkRowNext=1,TRUE,FALSE)</formula>
    </cfRule>
  </conditionalFormatting>
  <conditionalFormatting sqref="B76">
    <cfRule type="expression" dxfId="62" priority="67">
      <formula>IF(CertVal_IsBlnkRow*CertVal_IsBlnkRowNext=1,TRUE,FALSE)</formula>
    </cfRule>
  </conditionalFormatting>
  <conditionalFormatting sqref="B77">
    <cfRule type="expression" dxfId="61" priority="65">
      <formula>IF(CertVal_IsBlnkRow*CertVal_IsBlnkRowNext=1,TRUE,FALSE)</formula>
    </cfRule>
  </conditionalFormatting>
  <conditionalFormatting sqref="B78">
    <cfRule type="expression" dxfId="60" priority="63">
      <formula>IF(CertVal_IsBlnkRow*CertVal_IsBlnkRowNext=1,TRUE,FALSE)</formula>
    </cfRule>
  </conditionalFormatting>
  <conditionalFormatting sqref="B79">
    <cfRule type="expression" dxfId="59" priority="61">
      <formula>IF(CertVal_IsBlnkRow*CertVal_IsBlnkRowNext=1,TRUE,FALSE)</formula>
    </cfRule>
  </conditionalFormatting>
  <conditionalFormatting sqref="B80">
    <cfRule type="expression" dxfId="58" priority="59">
      <formula>IF(CertVal_IsBlnkRow*CertVal_IsBlnkRowNext=1,TRUE,FALSE)</formula>
    </cfRule>
  </conditionalFormatting>
  <conditionalFormatting sqref="B81">
    <cfRule type="expression" dxfId="57" priority="57">
      <formula>IF(CertVal_IsBlnkRow*CertVal_IsBlnkRowNext=1,TRUE,FALSE)</formula>
    </cfRule>
  </conditionalFormatting>
  <conditionalFormatting sqref="B82">
    <cfRule type="expression" dxfId="56" priority="55">
      <formula>IF(CertVal_IsBlnkRow*CertVal_IsBlnkRowNext=1,TRUE,FALSE)</formula>
    </cfRule>
  </conditionalFormatting>
  <conditionalFormatting sqref="B83">
    <cfRule type="expression" dxfId="55" priority="53">
      <formula>IF(CertVal_IsBlnkRow*CertVal_IsBlnkRowNext=1,TRUE,FALSE)</formula>
    </cfRule>
  </conditionalFormatting>
  <conditionalFormatting sqref="B84">
    <cfRule type="expression" dxfId="54" priority="51">
      <formula>IF(CertVal_IsBlnkRow*CertVal_IsBlnkRowNext=1,TRUE,FALSE)</formula>
    </cfRule>
  </conditionalFormatting>
  <conditionalFormatting sqref="B85">
    <cfRule type="expression" dxfId="53" priority="49">
      <formula>IF(CertVal_IsBlnkRow*CertVal_IsBlnkRowNext=1,TRUE,FALSE)</formula>
    </cfRule>
  </conditionalFormatting>
  <conditionalFormatting sqref="B86">
    <cfRule type="expression" dxfId="52" priority="47">
      <formula>IF(CertVal_IsBlnkRow*CertVal_IsBlnkRowNext=1,TRUE,FALSE)</formula>
    </cfRule>
  </conditionalFormatting>
  <conditionalFormatting sqref="B87">
    <cfRule type="expression" dxfId="51" priority="45">
      <formula>IF(CertVal_IsBlnkRow*CertVal_IsBlnkRowNext=1,TRUE,FALSE)</formula>
    </cfRule>
  </conditionalFormatting>
  <conditionalFormatting sqref="B88">
    <cfRule type="expression" dxfId="50" priority="43">
      <formula>IF(CertVal_IsBlnkRow*CertVal_IsBlnkRowNext=1,TRUE,FALSE)</formula>
    </cfRule>
  </conditionalFormatting>
  <conditionalFormatting sqref="B89">
    <cfRule type="expression" dxfId="49" priority="41">
      <formula>IF(CertVal_IsBlnkRow*CertVal_IsBlnkRowNext=1,TRUE,FALSE)</formula>
    </cfRule>
  </conditionalFormatting>
  <conditionalFormatting sqref="B90">
    <cfRule type="expression" dxfId="48" priority="39">
      <formula>IF(CertVal_IsBlnkRow*CertVal_IsBlnkRowNext=1,TRUE,FALSE)</formula>
    </cfRule>
  </conditionalFormatting>
  <conditionalFormatting sqref="B91">
    <cfRule type="expression" dxfId="47" priority="37">
      <formula>IF(CertVal_IsBlnkRow*CertVal_IsBlnkRowNext=1,TRUE,FALSE)</formula>
    </cfRule>
  </conditionalFormatting>
  <conditionalFormatting sqref="B92">
    <cfRule type="expression" dxfId="46" priority="35">
      <formula>IF(CertVal_IsBlnkRow*CertVal_IsBlnkRowNext=1,TRUE,FALSE)</formula>
    </cfRule>
  </conditionalFormatting>
  <conditionalFormatting sqref="B93">
    <cfRule type="expression" dxfId="45" priority="33">
      <formula>IF(CertVal_IsBlnkRow*CertVal_IsBlnkRowNext=1,TRUE,FALSE)</formula>
    </cfRule>
  </conditionalFormatting>
  <conditionalFormatting sqref="B94">
    <cfRule type="expression" dxfId="44" priority="31">
      <formula>IF(CertVal_IsBlnkRow*CertVal_IsBlnkRowNext=1,TRUE,FALSE)</formula>
    </cfRule>
  </conditionalFormatting>
  <conditionalFormatting sqref="B95">
    <cfRule type="expression" dxfId="43" priority="29">
      <formula>IF(CertVal_IsBlnkRow*CertVal_IsBlnkRowNext=1,TRUE,FALSE)</formula>
    </cfRule>
  </conditionalFormatting>
  <conditionalFormatting sqref="B96">
    <cfRule type="expression" dxfId="42" priority="27">
      <formula>IF(CertVal_IsBlnkRow*CertVal_IsBlnkRowNext=1,TRUE,FALSE)</formula>
    </cfRule>
  </conditionalFormatting>
  <conditionalFormatting sqref="B97">
    <cfRule type="expression" dxfId="41" priority="25">
      <formula>IF(CertVal_IsBlnkRow*CertVal_IsBlnkRowNext=1,TRUE,FALSE)</formula>
    </cfRule>
  </conditionalFormatting>
  <conditionalFormatting sqref="B98">
    <cfRule type="expression" dxfId="40" priority="23">
      <formula>IF(CertVal_IsBlnkRow*CertVal_IsBlnkRowNext=1,TRUE,FALSE)</formula>
    </cfRule>
  </conditionalFormatting>
  <conditionalFormatting sqref="B99">
    <cfRule type="expression" dxfId="39" priority="21">
      <formula>IF(CertVal_IsBlnkRow*CertVal_IsBlnkRowNext=1,TRUE,FALSE)</formula>
    </cfRule>
  </conditionalFormatting>
  <conditionalFormatting sqref="B100">
    <cfRule type="expression" dxfId="38" priority="19">
      <formula>IF(CertVal_IsBlnkRow*CertVal_IsBlnkRowNext=1,TRUE,FALSE)</formula>
    </cfRule>
  </conditionalFormatting>
  <conditionalFormatting sqref="B101">
    <cfRule type="expression" dxfId="37" priority="17">
      <formula>IF(CertVal_IsBlnkRow*CertVal_IsBlnkRowNext=1,TRUE,FALSE)</formula>
    </cfRule>
  </conditionalFormatting>
  <conditionalFormatting sqref="B102">
    <cfRule type="expression" dxfId="36" priority="15">
      <formula>IF(CertVal_IsBlnkRow*CertVal_IsBlnkRowNext=1,TRUE,FALSE)</formula>
    </cfRule>
  </conditionalFormatting>
  <conditionalFormatting sqref="B103">
    <cfRule type="expression" dxfId="35" priority="13">
      <formula>IF(CertVal_IsBlnkRow*CertVal_IsBlnkRowNext=1,TRUE,FALSE)</formula>
    </cfRule>
  </conditionalFormatting>
  <conditionalFormatting sqref="B104">
    <cfRule type="expression" dxfId="34" priority="11">
      <formula>IF(CertVal_IsBlnkRow*CertVal_IsBlnkRowNext=1,TRUE,FALSE)</formula>
    </cfRule>
  </conditionalFormatting>
  <conditionalFormatting sqref="B105">
    <cfRule type="expression" dxfId="33" priority="9">
      <formula>IF(CertVal_IsBlnkRow*CertVal_IsBlnkRowNext=1,TRUE,FALSE)</formula>
    </cfRule>
  </conditionalFormatting>
  <conditionalFormatting sqref="B106">
    <cfRule type="expression" dxfId="32" priority="7">
      <formula>IF(CertVal_IsBlnkRow*CertVal_IsBlnkRowNext=1,TRUE,FALSE)</formula>
    </cfRule>
  </conditionalFormatting>
  <conditionalFormatting sqref="B107">
    <cfRule type="expression" dxfId="31" priority="5">
      <formula>IF(CertVal_IsBlnkRow*CertVal_IsBlnkRowNext=1,TRUE,FALSE)</formula>
    </cfRule>
  </conditionalFormatting>
  <conditionalFormatting sqref="B108">
    <cfRule type="expression" dxfId="30" priority="3">
      <formula>IF(CertVal_IsBlnkRow*CertVal_IsBlnkRowNext=1,TRUE,FALSE)</formula>
    </cfRule>
  </conditionalFormatting>
  <conditionalFormatting sqref="B109">
    <cfRule type="expression" dxfId="29" priority="1">
      <formula>IF(CertVal_IsBlnkRow*CertVal_IsBlnkRowNext=1,TRUE,FALSE)</formula>
    </cfRule>
  </conditionalFormatting>
  <hyperlinks>
    <hyperlink ref="B5" location="'Fire Assay'!$A$1" display="'Fire Assay'!$A$1"/>
    <hyperlink ref="B7" location="'AR Digest 10-50g'!$A$1" display="'AR Digest 10-50g'!$A$1"/>
    <hyperlink ref="B9" location="'IRC'!$A$14" display="'IRC'!$A$14"/>
    <hyperlink ref="B11" location="'4-Acid'!$A$1" display="'4-Acid'!$A$1"/>
    <hyperlink ref="B12" location="'4-Acid'!$A$18" display="'4-Acid'!$A$18"/>
    <hyperlink ref="B13" location="'4-Acid'!$A$58" display="'4-Acid'!$A$58"/>
    <hyperlink ref="B14" location="'4-Acid'!$A$94" display="'4-Acid'!$A$94"/>
    <hyperlink ref="B15" location="'4-Acid'!$A$113" display="'4-Acid'!$A$113"/>
    <hyperlink ref="B16" location="'4-Acid'!$A$131" display="'4-Acid'!$A$131"/>
    <hyperlink ref="B17" location="'4-Acid'!$A$149" display="'4-Acid'!$A$149"/>
    <hyperlink ref="B18" location="'4-Acid'!$A$168" display="'4-Acid'!$A$168"/>
    <hyperlink ref="B19" location="'4-Acid'!$A$186" display="'4-Acid'!$A$186"/>
    <hyperlink ref="B20" location="'4-Acid'!$A$205" display="'4-Acid'!$A$205"/>
    <hyperlink ref="B21" location="'4-Acid'!$A$224" display="'4-Acid'!$A$224"/>
    <hyperlink ref="B22" location="'4-Acid'!$A$243" display="'4-Acid'!$A$243"/>
    <hyperlink ref="B23" location="'4-Acid'!$A$261" display="'4-Acid'!$A$261"/>
    <hyperlink ref="B24" location="'4-Acid'!$A$279" display="'4-Acid'!$A$279"/>
    <hyperlink ref="B25" location="'4-Acid'!$A$297" display="'4-Acid'!$A$297"/>
    <hyperlink ref="B26" location="'4-Acid'!$A$315" display="'4-Acid'!$A$315"/>
    <hyperlink ref="B27" location="'4-Acid'!$A$333" display="'4-Acid'!$A$333"/>
    <hyperlink ref="B28" location="'4-Acid'!$A$351" display="'4-Acid'!$A$351"/>
    <hyperlink ref="B29" location="'4-Acid'!$A$387" display="'4-Acid'!$A$387"/>
    <hyperlink ref="B30" location="'4-Acid'!$A$423" display="'4-Acid'!$A$423"/>
    <hyperlink ref="B31" location="'4-Acid'!$A$441" display="'4-Acid'!$A$441"/>
    <hyperlink ref="B32" location="'4-Acid'!$A$459" display="'4-Acid'!$A$459"/>
    <hyperlink ref="B33" location="'4-Acid'!$A$477" display="'4-Acid'!$A$477"/>
    <hyperlink ref="B34" location="'4-Acid'!$A$495" display="'4-Acid'!$A$495"/>
    <hyperlink ref="B35" location="'4-Acid'!$A$531" display="'4-Acid'!$A$531"/>
    <hyperlink ref="B36" location="'4-Acid'!$A$549" display="'4-Acid'!$A$549"/>
    <hyperlink ref="B37" location="'4-Acid'!$A$567" display="'4-Acid'!$A$567"/>
    <hyperlink ref="B38" location="'4-Acid'!$A$586" display="'4-Acid'!$A$586"/>
    <hyperlink ref="B39" location="'4-Acid'!$A$604" display="'4-Acid'!$A$604"/>
    <hyperlink ref="B40" location="'4-Acid'!$A$623" display="'4-Acid'!$A$623"/>
    <hyperlink ref="B41" location="'4-Acid'!$A$641" display="'4-Acid'!$A$641"/>
    <hyperlink ref="B42" location="'4-Acid'!$A$660" display="'4-Acid'!$A$660"/>
    <hyperlink ref="B43" location="'4-Acid'!$A$679" display="'4-Acid'!$A$679"/>
    <hyperlink ref="B44" location="'4-Acid'!$A$697" display="'4-Acid'!$A$697"/>
    <hyperlink ref="B45" location="'4-Acid'!$A$715" display="'4-Acid'!$A$715"/>
    <hyperlink ref="B46" location="'4-Acid'!$A$751" display="'4-Acid'!$A$751"/>
    <hyperlink ref="B47" location="'4-Acid'!$A$769" display="'4-Acid'!$A$769"/>
    <hyperlink ref="B48" location="'4-Acid'!$A$787" display="'4-Acid'!$A$787"/>
    <hyperlink ref="B49" location="'4-Acid'!$A$806" display="'4-Acid'!$A$806"/>
    <hyperlink ref="B50" location="'4-Acid'!$A$824" display="'4-Acid'!$A$824"/>
    <hyperlink ref="B51" location="'4-Acid'!$A$842" display="'4-Acid'!$A$842"/>
    <hyperlink ref="B52" location="'4-Acid'!$A$861" display="'4-Acid'!$A$861"/>
    <hyperlink ref="B53" location="'4-Acid'!$A$879" display="'4-Acid'!$A$879"/>
    <hyperlink ref="B54" location="'4-Acid'!$A$898" display="'4-Acid'!$A$898"/>
    <hyperlink ref="B55" location="'4-Acid'!$A$916" display="'4-Acid'!$A$916"/>
    <hyperlink ref="B56" location="'4-Acid'!$A$934" display="'4-Acid'!$A$934"/>
    <hyperlink ref="B57" location="'4-Acid'!$A$952" display="'4-Acid'!$A$952"/>
    <hyperlink ref="B58" location="'4-Acid'!$A$970" display="'4-Acid'!$A$970"/>
    <hyperlink ref="B59" location="'4-Acid'!$A$1006" display="'4-Acid'!$A$1006"/>
    <hyperlink ref="B60" location="'4-Acid'!$A$1024" display="'4-Acid'!$A$1024"/>
    <hyperlink ref="B61" location="'4-Acid'!$A$1042" display="'4-Acid'!$A$1042"/>
    <hyperlink ref="B62" location="'4-Acid'!$A$1060" display="'4-Acid'!$A$1060"/>
    <hyperlink ref="B63" location="'4-Acid'!$A$1079" display="'4-Acid'!$A$1079"/>
    <hyperlink ref="B64" location="'4-Acid'!$A$1097" display="'4-Acid'!$A$1097"/>
    <hyperlink ref="B65" location="'4-Acid'!$A$1115" display="'4-Acid'!$A$1115"/>
    <hyperlink ref="B67" location="'Aqua Regia'!$A$1" display="'Aqua Regia'!$A$1"/>
    <hyperlink ref="B68" location="'Aqua Regia'!$A$18" display="'Aqua Regia'!$A$18"/>
    <hyperlink ref="B69" location="'Aqua Regia'!$A$58" display="'Aqua Regia'!$A$58"/>
    <hyperlink ref="B70" location="'Aqua Regia'!$A$112" display="'Aqua Regia'!$A$112"/>
    <hyperlink ref="B71" location="'Aqua Regia'!$A$131" display="'Aqua Regia'!$A$131"/>
    <hyperlink ref="B72" location="'Aqua Regia'!$A$149" display="'Aqua Regia'!$A$149"/>
    <hyperlink ref="B73" location="'Aqua Regia'!$A$167" display="'Aqua Regia'!$A$167"/>
    <hyperlink ref="B74" location="'Aqua Regia'!$A$186" display="'Aqua Regia'!$A$186"/>
    <hyperlink ref="B75" location="'Aqua Regia'!$A$205" display="'Aqua Regia'!$A$205"/>
    <hyperlink ref="B76" location="'Aqua Regia'!$A$224" display="'Aqua Regia'!$A$224"/>
    <hyperlink ref="B77" location="'Aqua Regia'!$A$242" display="'Aqua Regia'!$A$242"/>
    <hyperlink ref="B78" location="'Aqua Regia'!$A$261" display="'Aqua Regia'!$A$261"/>
    <hyperlink ref="B79" location="'Aqua Regia'!$A$333" display="'Aqua Regia'!$A$333"/>
    <hyperlink ref="B80" location="'Aqua Regia'!$A$351" display="'Aqua Regia'!$A$351"/>
    <hyperlink ref="B81" location="'Aqua Regia'!$A$406" display="'Aqua Regia'!$A$406"/>
    <hyperlink ref="B82" location="'Aqua Regia'!$A$425" display="'Aqua Regia'!$A$425"/>
    <hyperlink ref="B83" location="'Aqua Regia'!$A$461" display="'Aqua Regia'!$A$461"/>
    <hyperlink ref="B84" location="'Aqua Regia'!$A$479" display="'Aqua Regia'!$A$479"/>
    <hyperlink ref="B85" location="'Aqua Regia'!$A$497" display="'Aqua Regia'!$A$497"/>
    <hyperlink ref="B86" location="'Aqua Regia'!$A$516" display="'Aqua Regia'!$A$516"/>
    <hyperlink ref="B87" location="'Aqua Regia'!$A$552" display="'Aqua Regia'!$A$552"/>
    <hyperlink ref="B88" location="'Aqua Regia'!$A$570" display="'Aqua Regia'!$A$570"/>
    <hyperlink ref="B89" location="'Aqua Regia'!$A$588" display="'Aqua Regia'!$A$588"/>
    <hyperlink ref="B90" location="'Aqua Regia'!$A$607" display="'Aqua Regia'!$A$607"/>
    <hyperlink ref="B91" location="'Aqua Regia'!$A$662" display="'Aqua Regia'!$A$662"/>
    <hyperlink ref="B92" location="'Aqua Regia'!$A$681" display="'Aqua Regia'!$A$681"/>
    <hyperlink ref="B93" location="'Aqua Regia'!$A$700" display="'Aqua Regia'!$A$700"/>
    <hyperlink ref="B94" location="'Aqua Regia'!$A$772" display="'Aqua Regia'!$A$772"/>
    <hyperlink ref="B95" location="'Aqua Regia'!$A$808" display="'Aqua Regia'!$A$808"/>
    <hyperlink ref="B96" location="'Aqua Regia'!$A$826" display="'Aqua Regia'!$A$826"/>
    <hyperlink ref="B97" location="'Aqua Regia'!$A$844" display="'Aqua Regia'!$A$844"/>
    <hyperlink ref="B98" location="'Aqua Regia'!$A$863" display="'Aqua Regia'!$A$863"/>
    <hyperlink ref="B99" location="'Aqua Regia'!$A$900" display="'Aqua Regia'!$A$900"/>
    <hyperlink ref="B100" location="'Aqua Regia'!$A$919" display="'Aqua Regia'!$A$919"/>
    <hyperlink ref="B101" location="'Aqua Regia'!$A$973" display="'Aqua Regia'!$A$973"/>
    <hyperlink ref="B102" location="'Aqua Regia'!$A$992" display="'Aqua Regia'!$A$992"/>
    <hyperlink ref="B103" location="'Aqua Regia'!$A$1029" display="'Aqua Regia'!$A$1029"/>
    <hyperlink ref="B104" location="'Aqua Regia'!$A$1066" display="'Aqua Regia'!$A$1066"/>
    <hyperlink ref="B105" location="'Aqua Regia'!$A$1084" display="'Aqua Regia'!$A$1084"/>
    <hyperlink ref="B106" location="'Aqua Regia'!$A$1102" display="'Aqua Regia'!$A$1102"/>
    <hyperlink ref="B107" location="'Aqua Regia'!$A$1121" display="'Aqua Regia'!$A$1121"/>
    <hyperlink ref="B108" location="'Aqua Regia'!$A$1158" display="'Aqua Regia'!$A$1158"/>
    <hyperlink ref="B109" location="'Aqua Regia'!$A$1176" display="'Aqua Regia'!$A$1176"/>
  </hyperlink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K48"/>
  <sheetViews>
    <sheetView zoomScaleNormal="100" workbookViewId="0">
      <pane xSplit="1" ySplit="2" topLeftCell="B3" activePane="bottomRight" state="frozen"/>
      <selection pane="topRight"/>
      <selection pane="bottomLeft"/>
      <selection pane="bottomRight"/>
    </sheetView>
  </sheetViews>
  <sheetFormatPr defaultRowHeight="15.75" customHeight="1"/>
  <cols>
    <col min="1" max="1" width="7" style="92" customWidth="1" collapsed="1"/>
    <col min="2" max="2" width="10.85546875" style="92" customWidth="1"/>
    <col min="3" max="3" width="7.42578125" style="92" customWidth="1"/>
    <col min="4" max="5" width="10.85546875" style="92" customWidth="1"/>
    <col min="6" max="6" width="7.42578125" style="92" customWidth="1"/>
    <col min="7" max="8" width="10.85546875" style="92" customWidth="1"/>
    <col min="9" max="9" width="7.42578125" style="92" customWidth="1"/>
    <col min="10" max="11" width="10.85546875" style="92" customWidth="1"/>
    <col min="12" max="16384" width="9.140625" style="92"/>
  </cols>
  <sheetData>
    <row r="1" spans="1:11" s="6" customFormat="1" ht="23.25" customHeight="1">
      <c r="A1" s="92"/>
      <c r="B1" s="43" t="s">
        <v>621</v>
      </c>
      <c r="C1" s="5"/>
      <c r="D1" s="5"/>
      <c r="E1" s="5"/>
      <c r="F1" s="5"/>
      <c r="G1" s="5"/>
      <c r="H1" s="5"/>
      <c r="I1" s="5"/>
      <c r="J1" s="5"/>
      <c r="K1" s="94"/>
    </row>
    <row r="2" spans="1:11" s="6" customFormat="1" ht="24.75" customHeight="1">
      <c r="A2" s="92"/>
      <c r="B2" s="95" t="s">
        <v>2</v>
      </c>
      <c r="C2" s="46" t="s">
        <v>46</v>
      </c>
      <c r="D2" s="48" t="s">
        <v>47</v>
      </c>
      <c r="E2" s="95" t="s">
        <v>2</v>
      </c>
      <c r="F2" s="47" t="s">
        <v>46</v>
      </c>
      <c r="G2" s="96" t="s">
        <v>47</v>
      </c>
      <c r="H2" s="97" t="s">
        <v>2</v>
      </c>
      <c r="I2" s="47" t="s">
        <v>46</v>
      </c>
      <c r="J2" s="96" t="s">
        <v>47</v>
      </c>
      <c r="K2" s="92"/>
    </row>
    <row r="3" spans="1:11" ht="15.75" customHeight="1">
      <c r="A3" s="93"/>
      <c r="B3" s="126" t="s">
        <v>141</v>
      </c>
      <c r="C3" s="125"/>
      <c r="D3" s="127"/>
      <c r="E3" s="125"/>
      <c r="F3" s="125"/>
      <c r="G3" s="128"/>
      <c r="H3" s="125"/>
      <c r="I3" s="125"/>
      <c r="J3" s="129"/>
    </row>
    <row r="4" spans="1:11" ht="15.75" customHeight="1">
      <c r="A4" s="93"/>
      <c r="B4" s="130" t="s">
        <v>128</v>
      </c>
      <c r="C4" s="122" t="s">
        <v>82</v>
      </c>
      <c r="D4" s="45" t="s">
        <v>108</v>
      </c>
      <c r="E4" s="130" t="s">
        <v>129</v>
      </c>
      <c r="F4" s="122" t="s">
        <v>82</v>
      </c>
      <c r="G4" s="51" t="s">
        <v>108</v>
      </c>
      <c r="H4" s="49" t="s">
        <v>620</v>
      </c>
      <c r="I4" s="122" t="s">
        <v>620</v>
      </c>
      <c r="J4" s="50" t="s">
        <v>620</v>
      </c>
    </row>
    <row r="5" spans="1:11" ht="15.75" customHeight="1">
      <c r="A5" s="93"/>
      <c r="B5" s="126" t="s">
        <v>142</v>
      </c>
      <c r="C5" s="125"/>
      <c r="D5" s="127"/>
      <c r="E5" s="125"/>
      <c r="F5" s="125"/>
      <c r="G5" s="128"/>
      <c r="H5" s="125"/>
      <c r="I5" s="125"/>
      <c r="J5" s="129"/>
    </row>
    <row r="6" spans="1:11" ht="15.75" customHeight="1">
      <c r="A6" s="93"/>
      <c r="B6" s="130" t="s">
        <v>114</v>
      </c>
      <c r="C6" s="122" t="s">
        <v>1</v>
      </c>
      <c r="D6" s="131">
        <v>8.5000000000000006E-2</v>
      </c>
      <c r="E6" s="44" t="s">
        <v>620</v>
      </c>
      <c r="F6" s="122" t="s">
        <v>620</v>
      </c>
      <c r="G6" s="51" t="s">
        <v>620</v>
      </c>
      <c r="H6" s="49" t="s">
        <v>620</v>
      </c>
      <c r="I6" s="122" t="s">
        <v>620</v>
      </c>
      <c r="J6" s="50" t="s">
        <v>620</v>
      </c>
    </row>
    <row r="7" spans="1:11" ht="15.75" customHeight="1">
      <c r="A7" s="93"/>
      <c r="B7" s="126" t="s">
        <v>143</v>
      </c>
      <c r="C7" s="125"/>
      <c r="D7" s="127"/>
      <c r="E7" s="125"/>
      <c r="F7" s="125"/>
      <c r="G7" s="128"/>
      <c r="H7" s="125"/>
      <c r="I7" s="125"/>
      <c r="J7" s="129"/>
    </row>
    <row r="8" spans="1:11" ht="15.75" customHeight="1">
      <c r="A8" s="93"/>
      <c r="B8" s="130" t="s">
        <v>10</v>
      </c>
      <c r="C8" s="122" t="s">
        <v>3</v>
      </c>
      <c r="D8" s="132">
        <v>264.86774175548902</v>
      </c>
      <c r="E8" s="130" t="s">
        <v>53</v>
      </c>
      <c r="F8" s="122" t="s">
        <v>3</v>
      </c>
      <c r="G8" s="133">
        <v>0.41</v>
      </c>
      <c r="H8" s="134" t="s">
        <v>59</v>
      </c>
      <c r="I8" s="122" t="s">
        <v>82</v>
      </c>
      <c r="J8" s="133">
        <v>1.5333333333333301</v>
      </c>
    </row>
    <row r="9" spans="1:11" ht="15.75" customHeight="1">
      <c r="A9" s="93"/>
      <c r="B9" s="130" t="s">
        <v>81</v>
      </c>
      <c r="C9" s="122" t="s">
        <v>3</v>
      </c>
      <c r="D9" s="45">
        <v>1.4476146062824899</v>
      </c>
      <c r="E9" s="130" t="s">
        <v>23</v>
      </c>
      <c r="F9" s="122" t="s">
        <v>82</v>
      </c>
      <c r="G9" s="51">
        <v>80</v>
      </c>
      <c r="H9" s="134" t="s">
        <v>64</v>
      </c>
      <c r="I9" s="122" t="s">
        <v>82</v>
      </c>
      <c r="J9" s="51">
        <v>93.3333333333333</v>
      </c>
    </row>
    <row r="10" spans="1:11" ht="15.75" customHeight="1">
      <c r="A10" s="93"/>
      <c r="B10" s="126" t="s">
        <v>144</v>
      </c>
      <c r="C10" s="125"/>
      <c r="D10" s="127"/>
      <c r="E10" s="125"/>
      <c r="F10" s="125"/>
      <c r="G10" s="128"/>
      <c r="H10" s="125"/>
      <c r="I10" s="125"/>
      <c r="J10" s="129"/>
    </row>
    <row r="11" spans="1:11" ht="15.75" customHeight="1">
      <c r="A11" s="93"/>
      <c r="B11" s="130" t="s">
        <v>49</v>
      </c>
      <c r="C11" s="122" t="s">
        <v>3</v>
      </c>
      <c r="D11" s="45" t="s">
        <v>97</v>
      </c>
      <c r="E11" s="130" t="s">
        <v>11</v>
      </c>
      <c r="F11" s="122" t="s">
        <v>3</v>
      </c>
      <c r="G11" s="133">
        <v>0.1</v>
      </c>
      <c r="H11" s="134" t="s">
        <v>59</v>
      </c>
      <c r="I11" s="122" t="s">
        <v>82</v>
      </c>
      <c r="J11" s="133">
        <v>1.3541666666666701</v>
      </c>
    </row>
    <row r="12" spans="1:11" ht="15.75" customHeight="1">
      <c r="A12" s="93"/>
      <c r="B12" s="130" t="s">
        <v>10</v>
      </c>
      <c r="C12" s="122" t="s">
        <v>3</v>
      </c>
      <c r="D12" s="132">
        <v>131.90647845759</v>
      </c>
      <c r="E12" s="130" t="s">
        <v>23</v>
      </c>
      <c r="F12" s="122" t="s">
        <v>82</v>
      </c>
      <c r="G12" s="51">
        <v>32.5</v>
      </c>
      <c r="H12" s="134" t="s">
        <v>12</v>
      </c>
      <c r="I12" s="122" t="s">
        <v>3</v>
      </c>
      <c r="J12" s="133">
        <v>1.8333333333333299</v>
      </c>
    </row>
    <row r="13" spans="1:11" ht="15.75" customHeight="1">
      <c r="A13" s="93"/>
      <c r="B13" s="130" t="s">
        <v>33</v>
      </c>
      <c r="C13" s="122" t="s">
        <v>3</v>
      </c>
      <c r="D13" s="45">
        <v>0.95</v>
      </c>
      <c r="E13" s="130" t="s">
        <v>29</v>
      </c>
      <c r="F13" s="122" t="s">
        <v>3</v>
      </c>
      <c r="G13" s="133">
        <v>0.19281481481481499</v>
      </c>
      <c r="H13" s="134" t="s">
        <v>21</v>
      </c>
      <c r="I13" s="122" t="s">
        <v>3</v>
      </c>
      <c r="J13" s="50" t="s">
        <v>110</v>
      </c>
    </row>
    <row r="14" spans="1:11" ht="15.75" customHeight="1">
      <c r="A14" s="93"/>
      <c r="B14" s="130" t="s">
        <v>36</v>
      </c>
      <c r="C14" s="122" t="s">
        <v>3</v>
      </c>
      <c r="D14" s="45">
        <v>0.28333333333333299</v>
      </c>
      <c r="E14" s="130" t="s">
        <v>31</v>
      </c>
      <c r="F14" s="122" t="s">
        <v>3</v>
      </c>
      <c r="G14" s="133">
        <v>9.3650000000000002</v>
      </c>
      <c r="H14" s="134" t="s">
        <v>24</v>
      </c>
      <c r="I14" s="122" t="s">
        <v>3</v>
      </c>
      <c r="J14" s="133">
        <v>0.20499999999999999</v>
      </c>
    </row>
    <row r="15" spans="1:11" ht="15.75" customHeight="1">
      <c r="A15" s="93"/>
      <c r="B15" s="130" t="s">
        <v>39</v>
      </c>
      <c r="C15" s="122" t="s">
        <v>3</v>
      </c>
      <c r="D15" s="45">
        <v>0.3</v>
      </c>
      <c r="E15" s="130" t="s">
        <v>128</v>
      </c>
      <c r="F15" s="122" t="s">
        <v>82</v>
      </c>
      <c r="G15" s="50">
        <v>102.166666666667</v>
      </c>
      <c r="H15" s="134" t="s">
        <v>62</v>
      </c>
      <c r="I15" s="122" t="s">
        <v>1</v>
      </c>
      <c r="J15" s="135">
        <v>9.2513888888888906E-3</v>
      </c>
    </row>
    <row r="16" spans="1:11" ht="15.75" customHeight="1">
      <c r="A16" s="93"/>
      <c r="B16" s="130" t="s">
        <v>5</v>
      </c>
      <c r="C16" s="122" t="s">
        <v>3</v>
      </c>
      <c r="D16" s="45">
        <v>1.7166666666666699</v>
      </c>
      <c r="E16" s="130" t="s">
        <v>40</v>
      </c>
      <c r="F16" s="122" t="s">
        <v>3</v>
      </c>
      <c r="G16" s="133">
        <v>2.31666666666667</v>
      </c>
      <c r="H16" s="134" t="s">
        <v>64</v>
      </c>
      <c r="I16" s="122" t="s">
        <v>82</v>
      </c>
      <c r="J16" s="50" t="s">
        <v>96</v>
      </c>
    </row>
    <row r="17" spans="1:10" ht="15.75" customHeight="1">
      <c r="A17" s="93"/>
      <c r="B17" s="130" t="s">
        <v>81</v>
      </c>
      <c r="C17" s="122" t="s">
        <v>3</v>
      </c>
      <c r="D17" s="45">
        <v>0.21969696969697</v>
      </c>
      <c r="E17" s="130" t="s">
        <v>129</v>
      </c>
      <c r="F17" s="122" t="s">
        <v>82</v>
      </c>
      <c r="G17" s="51" t="s">
        <v>107</v>
      </c>
      <c r="H17" s="134" t="s">
        <v>41</v>
      </c>
      <c r="I17" s="122" t="s">
        <v>3</v>
      </c>
      <c r="J17" s="133">
        <v>0.2</v>
      </c>
    </row>
    <row r="18" spans="1:10" ht="15.75" customHeight="1">
      <c r="A18" s="93"/>
      <c r="B18" s="126" t="s">
        <v>145</v>
      </c>
      <c r="C18" s="125"/>
      <c r="D18" s="127"/>
      <c r="E18" s="125"/>
      <c r="F18" s="125"/>
      <c r="G18" s="128"/>
      <c r="H18" s="125"/>
      <c r="I18" s="125"/>
      <c r="J18" s="129"/>
    </row>
    <row r="19" spans="1:10" ht="15.75" customHeight="1">
      <c r="A19" s="93"/>
      <c r="B19" s="130" t="s">
        <v>346</v>
      </c>
      <c r="C19" s="122" t="s">
        <v>1</v>
      </c>
      <c r="D19" s="45">
        <v>12.494999999999999</v>
      </c>
      <c r="E19" s="130" t="s">
        <v>347</v>
      </c>
      <c r="F19" s="122" t="s">
        <v>1</v>
      </c>
      <c r="G19" s="133">
        <v>2.96</v>
      </c>
      <c r="H19" s="134" t="s">
        <v>60</v>
      </c>
      <c r="I19" s="122" t="s">
        <v>1</v>
      </c>
      <c r="J19" s="133">
        <v>3.5349591542527601</v>
      </c>
    </row>
    <row r="20" spans="1:10" ht="15.75" customHeight="1">
      <c r="A20" s="93"/>
      <c r="B20" s="130" t="s">
        <v>7</v>
      </c>
      <c r="C20" s="122" t="s">
        <v>3</v>
      </c>
      <c r="D20" s="132">
        <v>1575</v>
      </c>
      <c r="E20" s="130" t="s">
        <v>348</v>
      </c>
      <c r="F20" s="122" t="s">
        <v>1</v>
      </c>
      <c r="G20" s="133">
        <v>2.7549999999999999</v>
      </c>
      <c r="H20" s="134" t="s">
        <v>349</v>
      </c>
      <c r="I20" s="122" t="s">
        <v>1</v>
      </c>
      <c r="J20" s="133">
        <v>69.364999999999995</v>
      </c>
    </row>
    <row r="21" spans="1:10" ht="15.75" customHeight="1">
      <c r="A21" s="93"/>
      <c r="B21" s="130" t="s">
        <v>111</v>
      </c>
      <c r="C21" s="122" t="s">
        <v>3</v>
      </c>
      <c r="D21" s="132">
        <v>3435</v>
      </c>
      <c r="E21" s="130" t="s">
        <v>112</v>
      </c>
      <c r="F21" s="122" t="s">
        <v>1</v>
      </c>
      <c r="G21" s="135">
        <v>0.33</v>
      </c>
      <c r="H21" s="134" t="s">
        <v>15</v>
      </c>
      <c r="I21" s="122" t="s">
        <v>3</v>
      </c>
      <c r="J21" s="133">
        <v>7.5</v>
      </c>
    </row>
    <row r="22" spans="1:10" ht="15.75" customHeight="1">
      <c r="A22" s="93"/>
      <c r="B22" s="130" t="s">
        <v>104</v>
      </c>
      <c r="C22" s="122" t="s">
        <v>1</v>
      </c>
      <c r="D22" s="131">
        <v>0.4</v>
      </c>
      <c r="E22" s="130" t="s">
        <v>113</v>
      </c>
      <c r="F22" s="122" t="s">
        <v>1</v>
      </c>
      <c r="G22" s="135">
        <v>1.15E-2</v>
      </c>
      <c r="H22" s="134" t="s">
        <v>18</v>
      </c>
      <c r="I22" s="122" t="s">
        <v>3</v>
      </c>
      <c r="J22" s="50">
        <v>295.95805851513597</v>
      </c>
    </row>
    <row r="23" spans="1:10" ht="15.75" customHeight="1">
      <c r="A23" s="93"/>
      <c r="B23" s="130" t="s">
        <v>146</v>
      </c>
      <c r="C23" s="122" t="s">
        <v>3</v>
      </c>
      <c r="D23" s="136">
        <v>15</v>
      </c>
      <c r="E23" s="130" t="s">
        <v>350</v>
      </c>
      <c r="F23" s="122" t="s">
        <v>1</v>
      </c>
      <c r="G23" s="133">
        <v>1.3149999999999999</v>
      </c>
      <c r="H23" s="134" t="s">
        <v>351</v>
      </c>
      <c r="I23" s="122" t="s">
        <v>1</v>
      </c>
      <c r="J23" s="135">
        <v>0.26850000000000002</v>
      </c>
    </row>
    <row r="24" spans="1:10" ht="15.75" customHeight="1">
      <c r="A24" s="93"/>
      <c r="B24" s="130" t="s">
        <v>25</v>
      </c>
      <c r="C24" s="122" t="s">
        <v>3</v>
      </c>
      <c r="D24" s="45">
        <v>7.5</v>
      </c>
      <c r="E24" s="130" t="s">
        <v>34</v>
      </c>
      <c r="F24" s="122" t="s">
        <v>3</v>
      </c>
      <c r="G24" s="51">
        <v>15</v>
      </c>
      <c r="H24" s="134" t="s">
        <v>352</v>
      </c>
      <c r="I24" s="122" t="s">
        <v>3</v>
      </c>
      <c r="J24" s="50">
        <v>60</v>
      </c>
    </row>
    <row r="25" spans="1:10" ht="15.75" customHeight="1">
      <c r="A25" s="93"/>
      <c r="B25" s="130" t="s">
        <v>353</v>
      </c>
      <c r="C25" s="122" t="s">
        <v>3</v>
      </c>
      <c r="D25" s="136">
        <v>45</v>
      </c>
      <c r="E25" s="130" t="s">
        <v>354</v>
      </c>
      <c r="F25" s="122" t="s">
        <v>1</v>
      </c>
      <c r="G25" s="135">
        <v>0.1285</v>
      </c>
      <c r="H25" s="134" t="s">
        <v>44</v>
      </c>
      <c r="I25" s="122" t="s">
        <v>3</v>
      </c>
      <c r="J25" s="50">
        <v>1055</v>
      </c>
    </row>
    <row r="26" spans="1:10" ht="15.75" customHeight="1">
      <c r="A26" s="93"/>
      <c r="B26" s="130" t="s">
        <v>0</v>
      </c>
      <c r="C26" s="122" t="s">
        <v>1</v>
      </c>
      <c r="D26" s="131">
        <v>0.48899999999999999</v>
      </c>
      <c r="E26" s="130" t="s">
        <v>37</v>
      </c>
      <c r="F26" s="122" t="s">
        <v>3</v>
      </c>
      <c r="G26" s="50">
        <v>625</v>
      </c>
      <c r="H26" s="134" t="s">
        <v>45</v>
      </c>
      <c r="I26" s="122" t="s">
        <v>3</v>
      </c>
      <c r="J26" s="50">
        <v>133.25796</v>
      </c>
    </row>
    <row r="27" spans="1:10" ht="15.75" customHeight="1">
      <c r="A27" s="93"/>
      <c r="B27" s="126" t="s">
        <v>147</v>
      </c>
      <c r="C27" s="125"/>
      <c r="D27" s="127"/>
      <c r="E27" s="125"/>
      <c r="F27" s="125"/>
      <c r="G27" s="128"/>
      <c r="H27" s="125"/>
      <c r="I27" s="125"/>
      <c r="J27" s="129"/>
    </row>
    <row r="28" spans="1:10" ht="15.75" customHeight="1">
      <c r="A28" s="93"/>
      <c r="B28" s="130" t="s">
        <v>355</v>
      </c>
      <c r="C28" s="122" t="s">
        <v>1</v>
      </c>
      <c r="D28" s="45">
        <v>8.42</v>
      </c>
      <c r="E28" s="44" t="s">
        <v>620</v>
      </c>
      <c r="F28" s="122" t="s">
        <v>620</v>
      </c>
      <c r="G28" s="51" t="s">
        <v>620</v>
      </c>
      <c r="H28" s="49" t="s">
        <v>620</v>
      </c>
      <c r="I28" s="122" t="s">
        <v>620</v>
      </c>
      <c r="J28" s="50" t="s">
        <v>620</v>
      </c>
    </row>
    <row r="29" spans="1:10" ht="15.75" customHeight="1">
      <c r="A29" s="93"/>
      <c r="B29" s="126" t="s">
        <v>148</v>
      </c>
      <c r="C29" s="125"/>
      <c r="D29" s="127"/>
      <c r="E29" s="125"/>
      <c r="F29" s="125"/>
      <c r="G29" s="128"/>
      <c r="H29" s="125"/>
      <c r="I29" s="125"/>
      <c r="J29" s="129"/>
    </row>
    <row r="30" spans="1:10" ht="15.75" customHeight="1">
      <c r="A30" s="93"/>
      <c r="B30" s="130" t="s">
        <v>4</v>
      </c>
      <c r="C30" s="122" t="s">
        <v>3</v>
      </c>
      <c r="D30" s="136">
        <v>29.15</v>
      </c>
      <c r="E30" s="130" t="s">
        <v>8</v>
      </c>
      <c r="F30" s="122" t="s">
        <v>3</v>
      </c>
      <c r="G30" s="133">
        <v>3.92</v>
      </c>
      <c r="H30" s="134" t="s">
        <v>12</v>
      </c>
      <c r="I30" s="122" t="s">
        <v>3</v>
      </c>
      <c r="J30" s="133">
        <v>4.26</v>
      </c>
    </row>
    <row r="31" spans="1:10" ht="15.75" customHeight="1">
      <c r="A31" s="93"/>
      <c r="B31" s="130" t="s">
        <v>7</v>
      </c>
      <c r="C31" s="122" t="s">
        <v>3</v>
      </c>
      <c r="D31" s="132">
        <v>1540</v>
      </c>
      <c r="E31" s="130" t="s">
        <v>11</v>
      </c>
      <c r="F31" s="122" t="s">
        <v>3</v>
      </c>
      <c r="G31" s="133">
        <v>0.28999999999999998</v>
      </c>
      <c r="H31" s="134" t="s">
        <v>15</v>
      </c>
      <c r="I31" s="122" t="s">
        <v>3</v>
      </c>
      <c r="J31" s="51">
        <v>10</v>
      </c>
    </row>
    <row r="32" spans="1:10" ht="15.75" customHeight="1">
      <c r="A32" s="93"/>
      <c r="B32" s="130" t="s">
        <v>10</v>
      </c>
      <c r="C32" s="122" t="s">
        <v>3</v>
      </c>
      <c r="D32" s="132">
        <v>2865</v>
      </c>
      <c r="E32" s="130" t="s">
        <v>14</v>
      </c>
      <c r="F32" s="122" t="s">
        <v>3</v>
      </c>
      <c r="G32" s="133">
        <v>1.925</v>
      </c>
      <c r="H32" s="134" t="s">
        <v>18</v>
      </c>
      <c r="I32" s="122" t="s">
        <v>3</v>
      </c>
      <c r="J32" s="50">
        <v>295.5</v>
      </c>
    </row>
    <row r="33" spans="1:10" ht="15.75" customHeight="1">
      <c r="A33" s="93"/>
      <c r="B33" s="130" t="s">
        <v>13</v>
      </c>
      <c r="C33" s="122" t="s">
        <v>3</v>
      </c>
      <c r="D33" s="45">
        <v>1.7</v>
      </c>
      <c r="E33" s="130" t="s">
        <v>17</v>
      </c>
      <c r="F33" s="122" t="s">
        <v>3</v>
      </c>
      <c r="G33" s="51">
        <v>28.25</v>
      </c>
      <c r="H33" s="134" t="s">
        <v>21</v>
      </c>
      <c r="I33" s="122" t="s">
        <v>3</v>
      </c>
      <c r="J33" s="133">
        <v>0.72499999999999998</v>
      </c>
    </row>
    <row r="34" spans="1:10" ht="15.75" customHeight="1">
      <c r="A34" s="93"/>
      <c r="B34" s="130" t="s">
        <v>16</v>
      </c>
      <c r="C34" s="122" t="s">
        <v>3</v>
      </c>
      <c r="D34" s="132">
        <v>112</v>
      </c>
      <c r="E34" s="130" t="s">
        <v>23</v>
      </c>
      <c r="F34" s="122" t="s">
        <v>82</v>
      </c>
      <c r="G34" s="50">
        <v>100</v>
      </c>
      <c r="H34" s="134" t="s">
        <v>24</v>
      </c>
      <c r="I34" s="122" t="s">
        <v>3</v>
      </c>
      <c r="J34" s="133">
        <v>0.41499999999999998</v>
      </c>
    </row>
    <row r="35" spans="1:10" ht="15.75" customHeight="1">
      <c r="A35" s="93"/>
      <c r="B35" s="130" t="s">
        <v>19</v>
      </c>
      <c r="C35" s="122" t="s">
        <v>3</v>
      </c>
      <c r="D35" s="45">
        <v>8.4</v>
      </c>
      <c r="E35" s="130" t="s">
        <v>56</v>
      </c>
      <c r="F35" s="122" t="s">
        <v>3</v>
      </c>
      <c r="G35" s="50">
        <v>76</v>
      </c>
      <c r="H35" s="134" t="s">
        <v>27</v>
      </c>
      <c r="I35" s="122" t="s">
        <v>3</v>
      </c>
      <c r="J35" s="51">
        <v>20.399999999999999</v>
      </c>
    </row>
    <row r="36" spans="1:10" ht="15.75" customHeight="1">
      <c r="A36" s="93"/>
      <c r="B36" s="130" t="s">
        <v>22</v>
      </c>
      <c r="C36" s="122" t="s">
        <v>3</v>
      </c>
      <c r="D36" s="132">
        <v>54.75</v>
      </c>
      <c r="E36" s="130" t="s">
        <v>26</v>
      </c>
      <c r="F36" s="122" t="s">
        <v>3</v>
      </c>
      <c r="G36" s="133">
        <v>4.5</v>
      </c>
      <c r="H36" s="134" t="s">
        <v>30</v>
      </c>
      <c r="I36" s="122" t="s">
        <v>3</v>
      </c>
      <c r="J36" s="51">
        <v>10.85</v>
      </c>
    </row>
    <row r="37" spans="1:10" ht="15.75" customHeight="1">
      <c r="A37" s="93"/>
      <c r="B37" s="130" t="s">
        <v>25</v>
      </c>
      <c r="C37" s="122" t="s">
        <v>3</v>
      </c>
      <c r="D37" s="45">
        <v>5.55</v>
      </c>
      <c r="E37" s="130" t="s">
        <v>29</v>
      </c>
      <c r="F37" s="122" t="s">
        <v>3</v>
      </c>
      <c r="G37" s="133">
        <v>9.2349999999999994</v>
      </c>
      <c r="H37" s="134" t="s">
        <v>62</v>
      </c>
      <c r="I37" s="122" t="s">
        <v>1</v>
      </c>
      <c r="J37" s="135">
        <v>0.1585</v>
      </c>
    </row>
    <row r="38" spans="1:10" ht="15.75" customHeight="1">
      <c r="A38" s="93"/>
      <c r="B38" s="130" t="s">
        <v>51</v>
      </c>
      <c r="C38" s="122" t="s">
        <v>3</v>
      </c>
      <c r="D38" s="136">
        <v>32</v>
      </c>
      <c r="E38" s="130" t="s">
        <v>31</v>
      </c>
      <c r="F38" s="122" t="s">
        <v>3</v>
      </c>
      <c r="G38" s="51">
        <v>22.25</v>
      </c>
      <c r="H38" s="134" t="s">
        <v>63</v>
      </c>
      <c r="I38" s="122" t="s">
        <v>3</v>
      </c>
      <c r="J38" s="133">
        <v>2.2999999999999998</v>
      </c>
    </row>
    <row r="39" spans="1:10" ht="15.75" customHeight="1">
      <c r="A39" s="93"/>
      <c r="B39" s="130" t="s">
        <v>28</v>
      </c>
      <c r="C39" s="122" t="s">
        <v>3</v>
      </c>
      <c r="D39" s="45">
        <v>2.355</v>
      </c>
      <c r="E39" s="130" t="s">
        <v>34</v>
      </c>
      <c r="F39" s="122" t="s">
        <v>3</v>
      </c>
      <c r="G39" s="51">
        <v>17</v>
      </c>
      <c r="H39" s="134" t="s">
        <v>64</v>
      </c>
      <c r="I39" s="122" t="s">
        <v>82</v>
      </c>
      <c r="J39" s="50">
        <v>115</v>
      </c>
    </row>
    <row r="40" spans="1:10" ht="15.75" customHeight="1">
      <c r="A40" s="93"/>
      <c r="B40" s="130" t="s">
        <v>0</v>
      </c>
      <c r="C40" s="122" t="s">
        <v>1</v>
      </c>
      <c r="D40" s="131">
        <v>0.50349999999999995</v>
      </c>
      <c r="E40" s="130" t="s">
        <v>37</v>
      </c>
      <c r="F40" s="122" t="s">
        <v>3</v>
      </c>
      <c r="G40" s="50">
        <v>662.5</v>
      </c>
      <c r="H40" s="134" t="s">
        <v>32</v>
      </c>
      <c r="I40" s="122" t="s">
        <v>3</v>
      </c>
      <c r="J40" s="133">
        <v>2.915</v>
      </c>
    </row>
    <row r="41" spans="1:10" ht="15.75" customHeight="1">
      <c r="A41" s="93"/>
      <c r="B41" s="130" t="s">
        <v>33</v>
      </c>
      <c r="C41" s="122" t="s">
        <v>3</v>
      </c>
      <c r="D41" s="45">
        <v>1.67</v>
      </c>
      <c r="E41" s="130" t="s">
        <v>40</v>
      </c>
      <c r="F41" s="122" t="s">
        <v>3</v>
      </c>
      <c r="G41" s="133">
        <v>6.2149999999999999</v>
      </c>
      <c r="H41" s="134" t="s">
        <v>65</v>
      </c>
      <c r="I41" s="122" t="s">
        <v>3</v>
      </c>
      <c r="J41" s="51">
        <v>27.95</v>
      </c>
    </row>
    <row r="42" spans="1:10" ht="15.75" customHeight="1">
      <c r="A42" s="93"/>
      <c r="B42" s="130" t="s">
        <v>36</v>
      </c>
      <c r="C42" s="122" t="s">
        <v>3</v>
      </c>
      <c r="D42" s="45">
        <v>0.69</v>
      </c>
      <c r="E42" s="130" t="s">
        <v>43</v>
      </c>
      <c r="F42" s="122" t="s">
        <v>3</v>
      </c>
      <c r="G42" s="50">
        <v>72.3</v>
      </c>
      <c r="H42" s="134" t="s">
        <v>35</v>
      </c>
      <c r="I42" s="122" t="s">
        <v>3</v>
      </c>
      <c r="J42" s="133">
        <v>5.75</v>
      </c>
    </row>
    <row r="43" spans="1:10" ht="15.75" customHeight="1">
      <c r="A43" s="93"/>
      <c r="B43" s="130" t="s">
        <v>39</v>
      </c>
      <c r="C43" s="122" t="s">
        <v>3</v>
      </c>
      <c r="D43" s="45">
        <v>0.88</v>
      </c>
      <c r="E43" s="130" t="s">
        <v>59</v>
      </c>
      <c r="F43" s="122" t="s">
        <v>82</v>
      </c>
      <c r="G43" s="51" t="s">
        <v>97</v>
      </c>
      <c r="H43" s="134" t="s">
        <v>38</v>
      </c>
      <c r="I43" s="122" t="s">
        <v>3</v>
      </c>
      <c r="J43" s="133">
        <v>7.82</v>
      </c>
    </row>
    <row r="44" spans="1:10" ht="15.75" customHeight="1">
      <c r="A44" s="93"/>
      <c r="B44" s="130" t="s">
        <v>42</v>
      </c>
      <c r="C44" s="122" t="s">
        <v>3</v>
      </c>
      <c r="D44" s="136">
        <v>22.3</v>
      </c>
      <c r="E44" s="130" t="s">
        <v>6</v>
      </c>
      <c r="F44" s="122" t="s">
        <v>3</v>
      </c>
      <c r="G44" s="50">
        <v>143.5</v>
      </c>
      <c r="H44" s="134" t="s">
        <v>41</v>
      </c>
      <c r="I44" s="122" t="s">
        <v>3</v>
      </c>
      <c r="J44" s="133">
        <v>0.65</v>
      </c>
    </row>
    <row r="45" spans="1:10" ht="15.75" customHeight="1">
      <c r="A45" s="93"/>
      <c r="B45" s="130" t="s">
        <v>5</v>
      </c>
      <c r="C45" s="122" t="s">
        <v>3</v>
      </c>
      <c r="D45" s="45">
        <v>3.145</v>
      </c>
      <c r="E45" s="130" t="s">
        <v>9</v>
      </c>
      <c r="F45" s="122" t="s">
        <v>3</v>
      </c>
      <c r="G45" s="133">
        <v>3.2</v>
      </c>
      <c r="H45" s="134" t="s">
        <v>44</v>
      </c>
      <c r="I45" s="122" t="s">
        <v>3</v>
      </c>
      <c r="J45" s="50">
        <v>1045</v>
      </c>
    </row>
    <row r="46" spans="1:10" ht="15.75" customHeight="1">
      <c r="A46" s="93"/>
      <c r="B46" s="130" t="s">
        <v>81</v>
      </c>
      <c r="C46" s="122" t="s">
        <v>3</v>
      </c>
      <c r="D46" s="45">
        <v>2.95</v>
      </c>
      <c r="E46" s="130" t="s">
        <v>61</v>
      </c>
      <c r="F46" s="122" t="s">
        <v>3</v>
      </c>
      <c r="G46" s="51" t="s">
        <v>108</v>
      </c>
      <c r="H46" s="134" t="s">
        <v>45</v>
      </c>
      <c r="I46" s="122" t="s">
        <v>3</v>
      </c>
      <c r="J46" s="50">
        <v>129.5</v>
      </c>
    </row>
    <row r="47" spans="1:10" ht="15.75" customHeight="1">
      <c r="A47" s="93"/>
      <c r="B47" s="126" t="s">
        <v>149</v>
      </c>
      <c r="C47" s="125"/>
      <c r="D47" s="127"/>
      <c r="E47" s="125"/>
      <c r="F47" s="125"/>
      <c r="G47" s="128"/>
      <c r="H47" s="125"/>
      <c r="I47" s="125"/>
      <c r="J47" s="129"/>
    </row>
    <row r="48" spans="1:10" ht="15.75" customHeight="1">
      <c r="A48" s="93"/>
      <c r="B48" s="169" t="s">
        <v>99</v>
      </c>
      <c r="C48" s="170" t="s">
        <v>3</v>
      </c>
      <c r="D48" s="171">
        <v>5.2484999999999999</v>
      </c>
      <c r="E48" s="172" t="s">
        <v>620</v>
      </c>
      <c r="F48" s="170" t="s">
        <v>620</v>
      </c>
      <c r="G48" s="173" t="s">
        <v>620</v>
      </c>
      <c r="H48" s="174" t="s">
        <v>620</v>
      </c>
      <c r="I48" s="170" t="s">
        <v>620</v>
      </c>
      <c r="J48" s="175" t="s">
        <v>620</v>
      </c>
    </row>
  </sheetData>
  <conditionalFormatting sqref="C3:C48 F3:F48 I3:I48">
    <cfRule type="expression" dxfId="28" priority="2">
      <formula>IndVal_LimitValDiffUOM</formula>
    </cfRule>
  </conditionalFormatting>
  <conditionalFormatting sqref="B3:J48">
    <cfRule type="expression" dxfId="27" priority="1">
      <formula>IF(IndVal_IsBlnkRow*IndVal_IsBlnkRowNext=1,TRUE,FALSE)</formula>
    </cfRule>
  </conditionalFormatting>
  <hyperlinks>
    <hyperlink ref="B4" location="'Fire Assay'!$A$56" display="'Fire Assay'!$A$56"/>
    <hyperlink ref="E4" location="'Fire Assay'!$A$74" display="'Fire Assay'!$A$74"/>
    <hyperlink ref="B6" location="'IRC'!$A$1" display="'IRC'!$A$1"/>
    <hyperlink ref="B8" location="'4-Acid'!$A$78" display="'4-Acid'!$A$78"/>
    <hyperlink ref="E8" location="'4-Acid'!$A$407" display="'4-Acid'!$A$407"/>
    <hyperlink ref="H8" location="'4-Acid'!$A$735" display="'4-Acid'!$A$735"/>
    <hyperlink ref="B9" location="'4-Acid'!$A$371" display="'4-Acid'!$A$371"/>
    <hyperlink ref="E9" location="'4-Acid'!$A$515" display="'4-Acid'!$A$515"/>
    <hyperlink ref="H9" location="'4-Acid'!$A$990" display="'4-Acid'!$A$990"/>
    <hyperlink ref="B11" location="'Aqua Regia'!$A$78" display="'Aqua Regia'!$A$78"/>
    <hyperlink ref="E11" location="'Aqua Regia'!$A$445" display="'Aqua Regia'!$A$445"/>
    <hyperlink ref="H11" location="'Aqua Regia'!$A$792" display="'Aqua Regia'!$A$792"/>
    <hyperlink ref="B12" location="'Aqua Regia'!$A$96" display="'Aqua Regia'!$A$96"/>
    <hyperlink ref="E12" location="'Aqua Regia'!$A$536" display="'Aqua Regia'!$A$536"/>
    <hyperlink ref="H12" location="'Aqua Regia'!$A$884" display="'Aqua Regia'!$A$884"/>
    <hyperlink ref="B13" location="'Aqua Regia'!$A$281" display="'Aqua Regia'!$A$281"/>
    <hyperlink ref="E13" location="'Aqua Regia'!$A$627" display="'Aqua Regia'!$A$627"/>
    <hyperlink ref="H13" location="'Aqua Regia'!$A$939" display="'Aqua Regia'!$A$939"/>
    <hyperlink ref="B14" location="'Aqua Regia'!$A$299" display="'Aqua Regia'!$A$299"/>
    <hyperlink ref="E14" location="'Aqua Regia'!$A$646" display="'Aqua Regia'!$A$646"/>
    <hyperlink ref="H14" location="'Aqua Regia'!$A$957" display="'Aqua Regia'!$A$957"/>
    <hyperlink ref="B15" location="'Aqua Regia'!$A$317" display="'Aqua Regia'!$A$317"/>
    <hyperlink ref="E15" location="'Aqua Regia'!$A$720" display="'Aqua Regia'!$A$720"/>
    <hyperlink ref="H15" location="'Aqua Regia'!$A$1013" display="'Aqua Regia'!$A$1013"/>
    <hyperlink ref="B16" location="'Aqua Regia'!$A$372" display="'Aqua Regia'!$A$372"/>
    <hyperlink ref="E16" location="'Aqua Regia'!$A$738" display="'Aqua Regia'!$A$738"/>
    <hyperlink ref="H16" location="'Aqua Regia'!$A$1050" display="'Aqua Regia'!$A$1050"/>
    <hyperlink ref="B17" location="'Aqua Regia'!$A$390" display="'Aqua Regia'!$A$390"/>
    <hyperlink ref="E17" location="'Aqua Regia'!$A$756" display="'Aqua Regia'!$A$756"/>
    <hyperlink ref="H17" location="'Aqua Regia'!$A$1142" display="'Aqua Regia'!$A$1142"/>
    <hyperlink ref="B19" location="'Fusion XRF'!$A$1" display="'Fusion XRF'!$A$1"/>
    <hyperlink ref="E19" location="'Fusion XRF'!$A$136" display="'Fusion XRF'!$A$136"/>
    <hyperlink ref="H19" location="'Fusion XRF'!$A$248" display="'Fusion XRF'!$A$248"/>
    <hyperlink ref="B20" location="'Fusion XRF'!$A$15" display="'Fusion XRF'!$A$15"/>
    <hyperlink ref="E20" location="'Fusion XRF'!$A$150" display="'Fusion XRF'!$A$150"/>
    <hyperlink ref="H20" location="'Fusion XRF'!$A$262" display="'Fusion XRF'!$A$262"/>
    <hyperlink ref="B21" location="'Fusion XRF'!$A$52" display="'Fusion XRF'!$A$52"/>
    <hyperlink ref="E21" location="'Fusion XRF'!$A$164" display="'Fusion XRF'!$A$164"/>
    <hyperlink ref="H21" location="'Fusion XRF'!$A$276" display="'Fusion XRF'!$A$276"/>
    <hyperlink ref="B22" location="'Fusion XRF'!$A$66" display="'Fusion XRF'!$A$66"/>
    <hyperlink ref="E22" location="'Fusion XRF'!$A$178" display="'Fusion XRF'!$A$178"/>
    <hyperlink ref="H22" location="'Fusion XRF'!$A$290" display="'Fusion XRF'!$A$290"/>
    <hyperlink ref="B23" location="'Fusion XRF'!$A$80" display="'Fusion XRF'!$A$80"/>
    <hyperlink ref="E23" location="'Fusion XRF'!$A$192" display="'Fusion XRF'!$A$192"/>
    <hyperlink ref="H23" location="'Fusion XRF'!$A$304" display="'Fusion XRF'!$A$304"/>
    <hyperlink ref="B24" location="'Fusion XRF'!$A$94" display="'Fusion XRF'!$A$94"/>
    <hyperlink ref="E24" location="'Fusion XRF'!$A$206" display="'Fusion XRF'!$A$206"/>
    <hyperlink ref="H24" location="'Fusion XRF'!$A$318" display="'Fusion XRF'!$A$318"/>
    <hyperlink ref="B25" location="'Fusion XRF'!$A$108" display="'Fusion XRF'!$A$108"/>
    <hyperlink ref="E25" location="'Fusion XRF'!$A$220" display="'Fusion XRF'!$A$220"/>
    <hyperlink ref="H25" location="'Fusion XRF'!$A$332" display="'Fusion XRF'!$A$332"/>
    <hyperlink ref="B26" location="'Fusion XRF'!$A$122" display="'Fusion XRF'!$A$122"/>
    <hyperlink ref="E26" location="'Fusion XRF'!$A$234" display="'Fusion XRF'!$A$234"/>
    <hyperlink ref="H26" location="'Fusion XRF'!$A$346" display="'Fusion XRF'!$A$346"/>
    <hyperlink ref="B28" location="'Thermograv'!$A$1" display="'Thermograv'!$A$1"/>
    <hyperlink ref="B30" location="'Laser Ablation'!$A$1" display="'Laser Ablation'!$A$1"/>
    <hyperlink ref="E30" location="'Laser Ablation'!$A$262" display="'Laser Ablation'!$A$262"/>
    <hyperlink ref="H30" location="'Laser Ablation'!$A$500" display="'Laser Ablation'!$A$500"/>
    <hyperlink ref="B31" location="'Laser Ablation'!$A$15" display="'Laser Ablation'!$A$15"/>
    <hyperlink ref="E31" location="'Laser Ablation'!$A$276" display="'Laser Ablation'!$A$276"/>
    <hyperlink ref="H31" location="'Laser Ablation'!$A$514" display="'Laser Ablation'!$A$514"/>
    <hyperlink ref="B32" location="'Laser Ablation'!$A$52" display="'Laser Ablation'!$A$52"/>
    <hyperlink ref="E32" location="'Laser Ablation'!$A$290" display="'Laser Ablation'!$A$290"/>
    <hyperlink ref="H32" location="'Laser Ablation'!$A$528" display="'Laser Ablation'!$A$528"/>
    <hyperlink ref="B33" location="'Laser Ablation'!$A$66" display="'Laser Ablation'!$A$66"/>
    <hyperlink ref="E33" location="'Laser Ablation'!$A$304" display="'Laser Ablation'!$A$304"/>
    <hyperlink ref="H33" location="'Laser Ablation'!$A$542" display="'Laser Ablation'!$A$542"/>
    <hyperlink ref="B34" location="'Laser Ablation'!$A$80" display="'Laser Ablation'!$A$80"/>
    <hyperlink ref="E34" location="'Laser Ablation'!$A$318" display="'Laser Ablation'!$A$318"/>
    <hyperlink ref="H34" location="'Laser Ablation'!$A$556" display="'Laser Ablation'!$A$556"/>
    <hyperlink ref="B35" location="'Laser Ablation'!$A$94" display="'Laser Ablation'!$A$94"/>
    <hyperlink ref="E35" location="'Laser Ablation'!$A$332" display="'Laser Ablation'!$A$332"/>
    <hyperlink ref="H35" location="'Laser Ablation'!$A$570" display="'Laser Ablation'!$A$570"/>
    <hyperlink ref="B36" location="'Laser Ablation'!$A$108" display="'Laser Ablation'!$A$108"/>
    <hyperlink ref="E36" location="'Laser Ablation'!$A$346" display="'Laser Ablation'!$A$346"/>
    <hyperlink ref="H36" location="'Laser Ablation'!$A$584" display="'Laser Ablation'!$A$584"/>
    <hyperlink ref="B37" location="'Laser Ablation'!$A$122" display="'Laser Ablation'!$A$122"/>
    <hyperlink ref="E37" location="'Laser Ablation'!$A$360" display="'Laser Ablation'!$A$360"/>
    <hyperlink ref="H37" location="'Laser Ablation'!$A$598" display="'Laser Ablation'!$A$598"/>
    <hyperlink ref="B38" location="'Laser Ablation'!$A$136" display="'Laser Ablation'!$A$136"/>
    <hyperlink ref="E38" location="'Laser Ablation'!$A$374" display="'Laser Ablation'!$A$374"/>
    <hyperlink ref="H38" location="'Laser Ablation'!$A$612" display="'Laser Ablation'!$A$612"/>
    <hyperlink ref="B39" location="'Laser Ablation'!$A$150" display="'Laser Ablation'!$A$150"/>
    <hyperlink ref="E39" location="'Laser Ablation'!$A$388" display="'Laser Ablation'!$A$388"/>
    <hyperlink ref="H39" location="'Laser Ablation'!$A$626" display="'Laser Ablation'!$A$626"/>
    <hyperlink ref="B40" location="'Laser Ablation'!$A$164" display="'Laser Ablation'!$A$164"/>
    <hyperlink ref="E40" location="'Laser Ablation'!$A$402" display="'Laser Ablation'!$A$402"/>
    <hyperlink ref="H40" location="'Laser Ablation'!$A$640" display="'Laser Ablation'!$A$640"/>
    <hyperlink ref="B41" location="'Laser Ablation'!$A$178" display="'Laser Ablation'!$A$178"/>
    <hyperlink ref="E41" location="'Laser Ablation'!$A$416" display="'Laser Ablation'!$A$416"/>
    <hyperlink ref="H41" location="'Laser Ablation'!$A$654" display="'Laser Ablation'!$A$654"/>
    <hyperlink ref="B42" location="'Laser Ablation'!$A$192" display="'Laser Ablation'!$A$192"/>
    <hyperlink ref="E42" location="'Laser Ablation'!$A$430" display="'Laser Ablation'!$A$430"/>
    <hyperlink ref="H42" location="'Laser Ablation'!$A$668" display="'Laser Ablation'!$A$668"/>
    <hyperlink ref="B43" location="'Laser Ablation'!$A$206" display="'Laser Ablation'!$A$206"/>
    <hyperlink ref="E43" location="'Laser Ablation'!$A$444" display="'Laser Ablation'!$A$444"/>
    <hyperlink ref="H43" location="'Laser Ablation'!$A$682" display="'Laser Ablation'!$A$682"/>
    <hyperlink ref="B44" location="'Laser Ablation'!$A$220" display="'Laser Ablation'!$A$220"/>
    <hyperlink ref="E44" location="'Laser Ablation'!$A$458" display="'Laser Ablation'!$A$458"/>
    <hyperlink ref="H44" location="'Laser Ablation'!$A$696" display="'Laser Ablation'!$A$696"/>
    <hyperlink ref="B45" location="'Laser Ablation'!$A$234" display="'Laser Ablation'!$A$234"/>
    <hyperlink ref="E45" location="'Laser Ablation'!$A$472" display="'Laser Ablation'!$A$472"/>
    <hyperlink ref="H45" location="'Laser Ablation'!$A$710" display="'Laser Ablation'!$A$710"/>
    <hyperlink ref="B46" location="'Laser Ablation'!$A$248" display="'Laser Ablation'!$A$248"/>
    <hyperlink ref="E46" location="'Laser Ablation'!$A$486" display="'Laser Ablation'!$A$486"/>
    <hyperlink ref="H46" location="'Laser Ablation'!$A$724" display="'Laser Ablation'!$A$724"/>
    <hyperlink ref="B48" location="'XRPA'!$A$1" display="'XRPA'!$A$1"/>
  </hyperlinks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AT151"/>
  <sheetViews>
    <sheetView zoomScale="81" zoomScaleNormal="81" workbookViewId="0"/>
  </sheetViews>
  <sheetFormatPr defaultRowHeight="12.75"/>
  <cols>
    <col min="1" max="1" width="11.140625" style="35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1" bestFit="1" customWidth="1"/>
    <col min="46" max="16384" width="9.140625" style="1"/>
  </cols>
  <sheetData>
    <row r="1" spans="1:46" ht="15">
      <c r="B1" s="40" t="s">
        <v>413</v>
      </c>
      <c r="AS1" s="33" t="s">
        <v>66</v>
      </c>
    </row>
    <row r="2" spans="1:46" ht="15">
      <c r="A2" s="29" t="s">
        <v>99</v>
      </c>
      <c r="B2" s="17" t="s">
        <v>115</v>
      </c>
      <c r="C2" s="14" t="s">
        <v>116</v>
      </c>
      <c r="D2" s="13" t="s">
        <v>208</v>
      </c>
      <c r="E2" s="15" t="s">
        <v>208</v>
      </c>
      <c r="F2" s="16" t="s">
        <v>208</v>
      </c>
      <c r="G2" s="16" t="s">
        <v>208</v>
      </c>
      <c r="H2" s="16" t="s">
        <v>208</v>
      </c>
      <c r="I2" s="16" t="s">
        <v>208</v>
      </c>
      <c r="J2" s="16" t="s">
        <v>208</v>
      </c>
      <c r="K2" s="16" t="s">
        <v>208</v>
      </c>
      <c r="L2" s="16" t="s">
        <v>208</v>
      </c>
      <c r="M2" s="16" t="s">
        <v>208</v>
      </c>
      <c r="N2" s="16" t="s">
        <v>208</v>
      </c>
      <c r="O2" s="16" t="s">
        <v>208</v>
      </c>
      <c r="P2" s="16" t="s">
        <v>208</v>
      </c>
      <c r="Q2" s="16" t="s">
        <v>208</v>
      </c>
      <c r="R2" s="16" t="s">
        <v>208</v>
      </c>
      <c r="S2" s="16" t="s">
        <v>208</v>
      </c>
      <c r="T2" s="16" t="s">
        <v>208</v>
      </c>
      <c r="U2" s="16" t="s">
        <v>208</v>
      </c>
      <c r="V2" s="16" t="s">
        <v>208</v>
      </c>
      <c r="W2" s="16" t="s">
        <v>208</v>
      </c>
      <c r="X2" s="16" t="s">
        <v>208</v>
      </c>
      <c r="Y2" s="16" t="s">
        <v>208</v>
      </c>
      <c r="Z2" s="16" t="s">
        <v>208</v>
      </c>
      <c r="AA2" s="16" t="s">
        <v>208</v>
      </c>
      <c r="AB2" s="16" t="s">
        <v>208</v>
      </c>
      <c r="AC2" s="16" t="s">
        <v>208</v>
      </c>
      <c r="AD2" s="11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3">
        <v>1</v>
      </c>
    </row>
    <row r="3" spans="1:46">
      <c r="A3" s="36"/>
      <c r="B3" s="18" t="s">
        <v>209</v>
      </c>
      <c r="C3" s="7" t="s">
        <v>209</v>
      </c>
      <c r="D3" s="109" t="s">
        <v>210</v>
      </c>
      <c r="E3" s="110" t="s">
        <v>211</v>
      </c>
      <c r="F3" s="111" t="s">
        <v>212</v>
      </c>
      <c r="G3" s="111" t="s">
        <v>213</v>
      </c>
      <c r="H3" s="111" t="s">
        <v>214</v>
      </c>
      <c r="I3" s="111" t="s">
        <v>215</v>
      </c>
      <c r="J3" s="111" t="s">
        <v>216</v>
      </c>
      <c r="K3" s="111" t="s">
        <v>217</v>
      </c>
      <c r="L3" s="111" t="s">
        <v>218</v>
      </c>
      <c r="M3" s="111" t="s">
        <v>219</v>
      </c>
      <c r="N3" s="111" t="s">
        <v>220</v>
      </c>
      <c r="O3" s="111" t="s">
        <v>221</v>
      </c>
      <c r="P3" s="111" t="s">
        <v>222</v>
      </c>
      <c r="Q3" s="111" t="s">
        <v>223</v>
      </c>
      <c r="R3" s="111" t="s">
        <v>224</v>
      </c>
      <c r="S3" s="111" t="s">
        <v>225</v>
      </c>
      <c r="T3" s="111" t="s">
        <v>226</v>
      </c>
      <c r="U3" s="111" t="s">
        <v>227</v>
      </c>
      <c r="V3" s="111" t="s">
        <v>228</v>
      </c>
      <c r="W3" s="111" t="s">
        <v>229</v>
      </c>
      <c r="X3" s="111" t="s">
        <v>230</v>
      </c>
      <c r="Y3" s="111" t="s">
        <v>231</v>
      </c>
      <c r="Z3" s="111" t="s">
        <v>232</v>
      </c>
      <c r="AA3" s="111" t="s">
        <v>233</v>
      </c>
      <c r="AB3" s="111" t="s">
        <v>234</v>
      </c>
      <c r="AC3" s="111" t="s">
        <v>235</v>
      </c>
      <c r="AD3" s="11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3" t="s">
        <v>3</v>
      </c>
    </row>
    <row r="4" spans="1:46">
      <c r="A4" s="36"/>
      <c r="B4" s="18"/>
      <c r="C4" s="7"/>
      <c r="D4" s="7" t="s">
        <v>118</v>
      </c>
      <c r="E4" s="8" t="s">
        <v>236</v>
      </c>
      <c r="F4" s="9" t="s">
        <v>237</v>
      </c>
      <c r="G4" s="9" t="s">
        <v>236</v>
      </c>
      <c r="H4" s="9" t="s">
        <v>237</v>
      </c>
      <c r="I4" s="9" t="s">
        <v>236</v>
      </c>
      <c r="J4" s="9" t="s">
        <v>236</v>
      </c>
      <c r="K4" s="9" t="s">
        <v>236</v>
      </c>
      <c r="L4" s="9" t="s">
        <v>236</v>
      </c>
      <c r="M4" s="9" t="s">
        <v>236</v>
      </c>
      <c r="N4" s="9" t="s">
        <v>236</v>
      </c>
      <c r="O4" s="9" t="s">
        <v>237</v>
      </c>
      <c r="P4" s="9" t="s">
        <v>236</v>
      </c>
      <c r="Q4" s="9" t="s">
        <v>236</v>
      </c>
      <c r="R4" s="9" t="s">
        <v>236</v>
      </c>
      <c r="S4" s="9" t="s">
        <v>237</v>
      </c>
      <c r="T4" s="9" t="s">
        <v>237</v>
      </c>
      <c r="U4" s="9" t="s">
        <v>236</v>
      </c>
      <c r="V4" s="9" t="s">
        <v>236</v>
      </c>
      <c r="W4" s="9" t="s">
        <v>236</v>
      </c>
      <c r="X4" s="9" t="s">
        <v>236</v>
      </c>
      <c r="Y4" s="9" t="s">
        <v>236</v>
      </c>
      <c r="Z4" s="9" t="s">
        <v>236</v>
      </c>
      <c r="AA4" s="9" t="s">
        <v>238</v>
      </c>
      <c r="AB4" s="9" t="s">
        <v>236</v>
      </c>
      <c r="AC4" s="9" t="s">
        <v>236</v>
      </c>
      <c r="AD4" s="11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3">
        <v>2</v>
      </c>
    </row>
    <row r="5" spans="1:46">
      <c r="A5" s="36"/>
      <c r="B5" s="18"/>
      <c r="C5" s="7"/>
      <c r="D5" s="31" t="s">
        <v>239</v>
      </c>
      <c r="E5" s="30" t="s">
        <v>121</v>
      </c>
      <c r="F5" s="30" t="s">
        <v>121</v>
      </c>
      <c r="G5" s="30" t="s">
        <v>120</v>
      </c>
      <c r="H5" s="30" t="s">
        <v>120</v>
      </c>
      <c r="I5" s="30" t="s">
        <v>120</v>
      </c>
      <c r="J5" s="30" t="s">
        <v>120</v>
      </c>
      <c r="K5" s="30" t="s">
        <v>120</v>
      </c>
      <c r="L5" s="30" t="s">
        <v>120</v>
      </c>
      <c r="M5" s="30" t="s">
        <v>120</v>
      </c>
      <c r="N5" s="30" t="s">
        <v>120</v>
      </c>
      <c r="O5" s="30" t="s">
        <v>240</v>
      </c>
      <c r="P5" s="30" t="s">
        <v>120</v>
      </c>
      <c r="Q5" s="30" t="s">
        <v>120</v>
      </c>
      <c r="R5" s="30" t="s">
        <v>120</v>
      </c>
      <c r="S5" s="30" t="s">
        <v>120</v>
      </c>
      <c r="T5" s="30" t="s">
        <v>241</v>
      </c>
      <c r="U5" s="30" t="s">
        <v>120</v>
      </c>
      <c r="V5" s="30" t="s">
        <v>120</v>
      </c>
      <c r="W5" s="30" t="s">
        <v>120</v>
      </c>
      <c r="X5" s="30" t="s">
        <v>120</v>
      </c>
      <c r="Y5" s="30" t="s">
        <v>120</v>
      </c>
      <c r="Z5" s="30" t="s">
        <v>120</v>
      </c>
      <c r="AA5" s="30" t="s">
        <v>120</v>
      </c>
      <c r="AB5" s="30" t="s">
        <v>241</v>
      </c>
      <c r="AC5" s="30" t="s">
        <v>120</v>
      </c>
      <c r="AD5" s="11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3">
        <v>3</v>
      </c>
    </row>
    <row r="6" spans="1:46">
      <c r="A6" s="36"/>
      <c r="B6" s="17">
        <v>1</v>
      </c>
      <c r="C6" s="13">
        <v>1</v>
      </c>
      <c r="D6" s="20">
        <v>5.3425934840466267</v>
      </c>
      <c r="E6" s="21">
        <v>4.9000000000000004</v>
      </c>
      <c r="F6" s="21">
        <v>5.3170000000000002</v>
      </c>
      <c r="G6" s="22">
        <v>5.1130000000000004</v>
      </c>
      <c r="H6" s="21">
        <v>5.0599999999999996</v>
      </c>
      <c r="I6" s="22">
        <v>5.08</v>
      </c>
      <c r="J6" s="105">
        <v>5.44</v>
      </c>
      <c r="K6" s="22">
        <v>5.2</v>
      </c>
      <c r="L6" s="21">
        <v>5.26</v>
      </c>
      <c r="M6" s="21">
        <v>5.2</v>
      </c>
      <c r="N6" s="21">
        <v>5.23</v>
      </c>
      <c r="O6" s="21">
        <v>5.0220000000000002</v>
      </c>
      <c r="P6" s="21">
        <v>5.21</v>
      </c>
      <c r="Q6" s="21">
        <v>5.0730000000000004</v>
      </c>
      <c r="R6" s="21">
        <v>5.3860000000000001</v>
      </c>
      <c r="S6" s="21">
        <v>4.97</v>
      </c>
      <c r="T6" s="21">
        <v>5.16</v>
      </c>
      <c r="U6" s="21">
        <v>5.2366666666666672</v>
      </c>
      <c r="V6" s="21">
        <v>5.2510000000000003</v>
      </c>
      <c r="W6" s="21">
        <v>4.8499999999999996</v>
      </c>
      <c r="X6" s="21">
        <v>5.0699999999999994</v>
      </c>
      <c r="Y6" s="21">
        <v>5.1850000000000005</v>
      </c>
      <c r="Z6" s="21">
        <v>5.31</v>
      </c>
      <c r="AA6" s="21">
        <v>5.1100000000000003</v>
      </c>
      <c r="AB6" s="21">
        <v>5.0599999999999996</v>
      </c>
      <c r="AC6" s="21">
        <v>5.0659999999999998</v>
      </c>
      <c r="AD6" s="11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33">
        <v>1</v>
      </c>
    </row>
    <row r="7" spans="1:46">
      <c r="A7" s="36"/>
      <c r="B7" s="18">
        <v>1</v>
      </c>
      <c r="C7" s="7">
        <v>2</v>
      </c>
      <c r="D7" s="23">
        <v>5.2956468559933692</v>
      </c>
      <c r="E7" s="9">
        <v>5.04</v>
      </c>
      <c r="F7" s="9">
        <v>5.4450000000000003</v>
      </c>
      <c r="G7" s="24">
        <v>5.1479999999999997</v>
      </c>
      <c r="H7" s="9">
        <v>4.84</v>
      </c>
      <c r="I7" s="24">
        <v>5.08</v>
      </c>
      <c r="J7" s="106">
        <v>5.78</v>
      </c>
      <c r="K7" s="24">
        <v>5.28</v>
      </c>
      <c r="L7" s="9">
        <v>5.33</v>
      </c>
      <c r="M7" s="9">
        <v>5.0599999999999996</v>
      </c>
      <c r="N7" s="9">
        <v>5.29</v>
      </c>
      <c r="O7" s="9">
        <v>5.1619999999999999</v>
      </c>
      <c r="P7" s="9">
        <v>5.2750000000000004</v>
      </c>
      <c r="Q7" s="9">
        <v>5.08</v>
      </c>
      <c r="R7" s="9">
        <v>5.3760000000000003</v>
      </c>
      <c r="S7" s="9">
        <v>5.0999999999999996</v>
      </c>
      <c r="T7" s="9">
        <v>5.1800000000000006</v>
      </c>
      <c r="U7" s="9">
        <v>5.158666666666667</v>
      </c>
      <c r="V7" s="9">
        <v>5.3470000000000004</v>
      </c>
      <c r="W7" s="9">
        <v>5.1100000000000003</v>
      </c>
      <c r="X7" s="9">
        <v>5.0839999999999996</v>
      </c>
      <c r="Y7" s="9">
        <v>5.2370000000000001</v>
      </c>
      <c r="Z7" s="9">
        <v>5.2</v>
      </c>
      <c r="AA7" s="9">
        <v>5.07</v>
      </c>
      <c r="AB7" s="9">
        <v>5.0599999999999996</v>
      </c>
      <c r="AC7" s="9">
        <v>5.0259999999999998</v>
      </c>
      <c r="AD7" s="11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33">
        <v>45</v>
      </c>
    </row>
    <row r="8" spans="1:46">
      <c r="A8" s="36"/>
      <c r="B8" s="18">
        <v>1</v>
      </c>
      <c r="C8" s="7">
        <v>3</v>
      </c>
      <c r="D8" s="23">
        <v>5.2946922624858574</v>
      </c>
      <c r="E8" s="9">
        <v>5.03</v>
      </c>
      <c r="F8" s="9">
        <v>5.2489999999999997</v>
      </c>
      <c r="G8" s="24">
        <v>5.2030000000000003</v>
      </c>
      <c r="H8" s="9">
        <v>5.35</v>
      </c>
      <c r="I8" s="24">
        <v>5.14</v>
      </c>
      <c r="J8" s="106">
        <v>5.64</v>
      </c>
      <c r="K8" s="24">
        <v>5.24</v>
      </c>
      <c r="L8" s="24">
        <v>5.24</v>
      </c>
      <c r="M8" s="10">
        <v>5.08</v>
      </c>
      <c r="N8" s="10">
        <v>5.1100000000000003</v>
      </c>
      <c r="O8" s="10">
        <v>5.0910000000000002</v>
      </c>
      <c r="P8" s="10">
        <v>5.25</v>
      </c>
      <c r="Q8" s="10">
        <v>5.0590000000000002</v>
      </c>
      <c r="R8" s="10">
        <v>5.3520000000000003</v>
      </c>
      <c r="S8" s="10">
        <v>4.9400000000000004</v>
      </c>
      <c r="T8" s="10">
        <v>5.16</v>
      </c>
      <c r="U8" s="10">
        <v>5.21</v>
      </c>
      <c r="V8" s="10">
        <v>5.0780000000000003</v>
      </c>
      <c r="W8" s="10">
        <v>4.84</v>
      </c>
      <c r="X8" s="10">
        <v>5.0570000000000004</v>
      </c>
      <c r="Y8" s="10">
        <v>5.5389999999999997</v>
      </c>
      <c r="Z8" s="10">
        <v>5.2</v>
      </c>
      <c r="AA8" s="10">
        <v>4.83</v>
      </c>
      <c r="AB8" s="10">
        <v>5.05</v>
      </c>
      <c r="AC8" s="10">
        <v>5.0540000000000003</v>
      </c>
      <c r="AD8" s="11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33">
        <v>16</v>
      </c>
    </row>
    <row r="9" spans="1:46">
      <c r="A9" s="36"/>
      <c r="B9" s="18">
        <v>1</v>
      </c>
      <c r="C9" s="7">
        <v>4</v>
      </c>
      <c r="D9" s="23">
        <v>5.1663481946083634</v>
      </c>
      <c r="E9" s="9">
        <v>4.92</v>
      </c>
      <c r="F9" s="9">
        <v>5.399</v>
      </c>
      <c r="G9" s="24">
        <v>5.2080000000000002</v>
      </c>
      <c r="H9" s="9">
        <v>5.22</v>
      </c>
      <c r="I9" s="24">
        <v>5.15</v>
      </c>
      <c r="J9" s="106">
        <v>5.46</v>
      </c>
      <c r="K9" s="24">
        <v>5.16</v>
      </c>
      <c r="L9" s="107">
        <v>5.7</v>
      </c>
      <c r="M9" s="10">
        <v>5.23</v>
      </c>
      <c r="N9" s="10">
        <v>5.34</v>
      </c>
      <c r="O9" s="107">
        <v>4.6769999999999996</v>
      </c>
      <c r="P9" s="10">
        <v>5.2450000000000001</v>
      </c>
      <c r="Q9" s="10">
        <v>5.0010000000000003</v>
      </c>
      <c r="R9" s="10">
        <v>5.39</v>
      </c>
      <c r="S9" s="10">
        <v>4.9400000000000004</v>
      </c>
      <c r="T9" s="10">
        <v>5.2700000000000005</v>
      </c>
      <c r="U9" s="10">
        <v>5.360666666666666</v>
      </c>
      <c r="V9" s="10">
        <v>5.093</v>
      </c>
      <c r="W9" s="10">
        <v>5.12</v>
      </c>
      <c r="X9" s="10">
        <v>5.04</v>
      </c>
      <c r="Y9" s="10">
        <v>5.3920000000000003</v>
      </c>
      <c r="Z9" s="10">
        <v>5.18</v>
      </c>
      <c r="AA9" s="10">
        <v>5.35</v>
      </c>
      <c r="AB9" s="10">
        <v>5.09</v>
      </c>
      <c r="AC9" s="10">
        <v>5.048</v>
      </c>
      <c r="AD9" s="11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33">
        <v>5.1571504629629628</v>
      </c>
      <c r="AT9" s="33"/>
    </row>
    <row r="10" spans="1:46">
      <c r="A10" s="36"/>
      <c r="B10" s="18">
        <v>1</v>
      </c>
      <c r="C10" s="7">
        <v>5</v>
      </c>
      <c r="D10" s="23">
        <v>5.0899377406858948</v>
      </c>
      <c r="E10" s="9">
        <v>5.07</v>
      </c>
      <c r="F10" s="9">
        <v>5.35</v>
      </c>
      <c r="G10" s="9">
        <v>5.2270000000000003</v>
      </c>
      <c r="H10" s="9">
        <v>5.14</v>
      </c>
      <c r="I10" s="9">
        <v>5.18</v>
      </c>
      <c r="J10" s="106">
        <v>5.55</v>
      </c>
      <c r="K10" s="9">
        <v>5.0999999999999996</v>
      </c>
      <c r="L10" s="9">
        <v>5.32</v>
      </c>
      <c r="M10" s="9">
        <v>5.04</v>
      </c>
      <c r="N10" s="9">
        <v>5.28</v>
      </c>
      <c r="O10" s="9">
        <v>4.9189999999999996</v>
      </c>
      <c r="P10" s="9">
        <v>5.2899999999999991</v>
      </c>
      <c r="Q10" s="9">
        <v>5.0289999999999999</v>
      </c>
      <c r="R10" s="9">
        <v>5.3010000000000002</v>
      </c>
      <c r="S10" s="9">
        <v>5.16</v>
      </c>
      <c r="T10" s="9">
        <v>5.13</v>
      </c>
      <c r="U10" s="9">
        <v>5.3640000000000008</v>
      </c>
      <c r="V10" s="9">
        <v>5.18</v>
      </c>
      <c r="W10" s="9">
        <v>5.0599999999999996</v>
      </c>
      <c r="X10" s="9">
        <v>5.0340000000000007</v>
      </c>
      <c r="Y10" s="9">
        <v>5.43</v>
      </c>
      <c r="Z10" s="9">
        <v>5.24</v>
      </c>
      <c r="AA10" s="9">
        <v>5.24</v>
      </c>
      <c r="AB10" s="9">
        <v>5.08</v>
      </c>
      <c r="AC10" s="9">
        <v>5.0419999999999998</v>
      </c>
      <c r="AD10" s="11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33">
        <v>7</v>
      </c>
    </row>
    <row r="11" spans="1:46">
      <c r="A11" s="36"/>
      <c r="B11" s="18">
        <v>1</v>
      </c>
      <c r="C11" s="7">
        <v>6</v>
      </c>
      <c r="D11" s="23">
        <v>5.3615139221075019</v>
      </c>
      <c r="E11" s="9">
        <v>5.04</v>
      </c>
      <c r="F11" s="9">
        <v>5.2249999999999996</v>
      </c>
      <c r="G11" s="9">
        <v>5.2119999999999997</v>
      </c>
      <c r="H11" s="9">
        <v>5.0599999999999996</v>
      </c>
      <c r="I11" s="9">
        <v>5.13</v>
      </c>
      <c r="J11" s="106">
        <v>5.74</v>
      </c>
      <c r="K11" s="9">
        <v>5.2</v>
      </c>
      <c r="L11" s="9">
        <v>5.15</v>
      </c>
      <c r="M11" s="9">
        <v>5.21</v>
      </c>
      <c r="N11" s="9">
        <v>5.33</v>
      </c>
      <c r="O11" s="9">
        <v>4.8310000000000004</v>
      </c>
      <c r="P11" s="9">
        <v>5.2549999999999999</v>
      </c>
      <c r="Q11" s="9">
        <v>4.9450000000000003</v>
      </c>
      <c r="R11" s="9">
        <v>5.3470000000000004</v>
      </c>
      <c r="S11" s="9">
        <v>5.15</v>
      </c>
      <c r="T11" s="108">
        <v>5.36</v>
      </c>
      <c r="U11" s="9">
        <v>5.1186666666666669</v>
      </c>
      <c r="V11" s="9">
        <v>5.3090000000000002</v>
      </c>
      <c r="W11" s="9">
        <v>4.96</v>
      </c>
      <c r="X11" s="108">
        <v>5.2290000000000001</v>
      </c>
      <c r="Y11" s="9">
        <v>5.306</v>
      </c>
      <c r="Z11" s="9">
        <v>5.17</v>
      </c>
      <c r="AA11" s="9">
        <v>5.07</v>
      </c>
      <c r="AB11" s="9">
        <v>5.07</v>
      </c>
      <c r="AC11" s="9">
        <v>5.0359999999999996</v>
      </c>
      <c r="AD11" s="11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2"/>
    </row>
    <row r="12" spans="1:46">
      <c r="A12" s="36"/>
      <c r="B12" s="18"/>
      <c r="C12" s="7">
        <v>7</v>
      </c>
      <c r="D12" s="23">
        <v>5.242040156295297</v>
      </c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11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2"/>
    </row>
    <row r="13" spans="1:46">
      <c r="A13" s="36"/>
      <c r="B13" s="18"/>
      <c r="C13" s="7">
        <v>8</v>
      </c>
      <c r="D13" s="23">
        <v>5.4071937529919012</v>
      </c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11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2"/>
    </row>
    <row r="14" spans="1:46">
      <c r="A14" s="36"/>
      <c r="B14" s="18"/>
      <c r="C14" s="7">
        <v>9</v>
      </c>
      <c r="D14" s="23">
        <v>5.3203072142945578</v>
      </c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11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72"/>
    </row>
    <row r="15" spans="1:46">
      <c r="A15" s="36"/>
      <c r="B15" s="18"/>
      <c r="C15" s="7">
        <v>10</v>
      </c>
      <c r="D15" s="23">
        <v>5.3700526036113994</v>
      </c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11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72"/>
    </row>
    <row r="16" spans="1:46">
      <c r="A16" s="36"/>
      <c r="B16" s="18"/>
      <c r="C16" s="7">
        <v>11</v>
      </c>
      <c r="D16" s="23">
        <v>5.3177296598968065</v>
      </c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11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72"/>
    </row>
    <row r="17" spans="1:45">
      <c r="A17" s="36"/>
      <c r="B17" s="18"/>
      <c r="C17" s="7">
        <v>12</v>
      </c>
      <c r="D17" s="23">
        <v>5.3356485931803128</v>
      </c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11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72"/>
    </row>
    <row r="18" spans="1:45">
      <c r="A18" s="36"/>
      <c r="B18" s="18"/>
      <c r="C18" s="7">
        <v>13</v>
      </c>
      <c r="D18" s="23">
        <v>5.2982580720833603</v>
      </c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11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72"/>
    </row>
    <row r="19" spans="1:45">
      <c r="A19" s="36"/>
      <c r="B19" s="18"/>
      <c r="C19" s="7">
        <v>14</v>
      </c>
      <c r="D19" s="23">
        <v>5.179400878362924</v>
      </c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11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72"/>
    </row>
    <row r="20" spans="1:45">
      <c r="A20" s="36"/>
      <c r="B20" s="18"/>
      <c r="C20" s="7">
        <v>15</v>
      </c>
      <c r="D20" s="23">
        <v>5.3012766438198593</v>
      </c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11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72"/>
    </row>
    <row r="21" spans="1:45">
      <c r="A21" s="36"/>
      <c r="B21" s="18"/>
      <c r="C21" s="7">
        <v>16</v>
      </c>
      <c r="D21" s="23">
        <v>5.2132493739883916</v>
      </c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11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72"/>
    </row>
    <row r="22" spans="1:45">
      <c r="A22" s="36"/>
      <c r="B22" s="18"/>
      <c r="C22" s="7">
        <v>17</v>
      </c>
      <c r="D22" s="23">
        <v>5.1583287771482835</v>
      </c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11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72"/>
    </row>
    <row r="23" spans="1:45">
      <c r="A23" s="36"/>
      <c r="B23" s="18"/>
      <c r="C23" s="7">
        <v>18</v>
      </c>
      <c r="D23" s="23">
        <v>5.2190162749421498</v>
      </c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11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72"/>
    </row>
    <row r="24" spans="1:45">
      <c r="A24" s="36"/>
      <c r="B24" s="18"/>
      <c r="C24" s="7">
        <v>19</v>
      </c>
      <c r="D24" s="23">
        <v>5.2108161792235439</v>
      </c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11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72"/>
    </row>
    <row r="25" spans="1:45">
      <c r="A25" s="36"/>
      <c r="B25" s="18"/>
      <c r="C25" s="7">
        <v>20</v>
      </c>
      <c r="D25" s="23">
        <v>5.2452459827733895</v>
      </c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11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72"/>
    </row>
    <row r="26" spans="1:45">
      <c r="A26" s="36"/>
      <c r="B26" s="19" t="s">
        <v>242</v>
      </c>
      <c r="C26" s="11"/>
      <c r="D26" s="25">
        <v>5.2684648311269893</v>
      </c>
      <c r="E26" s="25">
        <v>5</v>
      </c>
      <c r="F26" s="25">
        <v>5.3308333333333335</v>
      </c>
      <c r="G26" s="25">
        <v>5.1851666666666665</v>
      </c>
      <c r="H26" s="25">
        <v>5.1116666666666664</v>
      </c>
      <c r="I26" s="25">
        <v>5.1266666666666669</v>
      </c>
      <c r="J26" s="25">
        <v>5.6016666666666666</v>
      </c>
      <c r="K26" s="25">
        <v>5.1966666666666672</v>
      </c>
      <c r="L26" s="25">
        <v>5.333333333333333</v>
      </c>
      <c r="M26" s="25">
        <v>5.1366666666666667</v>
      </c>
      <c r="N26" s="25">
        <v>5.2633333333333328</v>
      </c>
      <c r="O26" s="25">
        <v>4.9503333333333339</v>
      </c>
      <c r="P26" s="25">
        <v>5.2541666666666664</v>
      </c>
      <c r="Q26" s="25">
        <v>5.0311666666666666</v>
      </c>
      <c r="R26" s="25">
        <v>5.3586666666666671</v>
      </c>
      <c r="S26" s="25">
        <v>5.0433333333333339</v>
      </c>
      <c r="T26" s="25">
        <v>5.21</v>
      </c>
      <c r="U26" s="25">
        <v>5.2414444444444444</v>
      </c>
      <c r="V26" s="25">
        <v>5.2096666666666671</v>
      </c>
      <c r="W26" s="25">
        <v>4.99</v>
      </c>
      <c r="X26" s="25">
        <v>5.0856666666666674</v>
      </c>
      <c r="Y26" s="25">
        <v>5.3481666666666667</v>
      </c>
      <c r="Z26" s="25">
        <v>5.2166666666666677</v>
      </c>
      <c r="AA26" s="25">
        <v>5.1116666666666672</v>
      </c>
      <c r="AB26" s="25">
        <v>5.0683333333333325</v>
      </c>
      <c r="AC26" s="25">
        <v>5.0453333333333328</v>
      </c>
      <c r="AD26" s="11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72"/>
    </row>
    <row r="27" spans="1:45">
      <c r="A27" s="36"/>
      <c r="B27" s="2" t="s">
        <v>243</v>
      </c>
      <c r="C27" s="34"/>
      <c r="D27" s="10">
        <v>5.2951695592396133</v>
      </c>
      <c r="E27" s="10">
        <v>5.0350000000000001</v>
      </c>
      <c r="F27" s="10">
        <v>5.3334999999999999</v>
      </c>
      <c r="G27" s="10">
        <v>5.2055000000000007</v>
      </c>
      <c r="H27" s="10">
        <v>5.0999999999999996</v>
      </c>
      <c r="I27" s="10">
        <v>5.1349999999999998</v>
      </c>
      <c r="J27" s="10">
        <v>5.5949999999999998</v>
      </c>
      <c r="K27" s="10">
        <v>5.2</v>
      </c>
      <c r="L27" s="10">
        <v>5.29</v>
      </c>
      <c r="M27" s="10">
        <v>5.1400000000000006</v>
      </c>
      <c r="N27" s="10">
        <v>5.2850000000000001</v>
      </c>
      <c r="O27" s="10">
        <v>4.9704999999999995</v>
      </c>
      <c r="P27" s="10">
        <v>5.2524999999999995</v>
      </c>
      <c r="Q27" s="10">
        <v>5.0440000000000005</v>
      </c>
      <c r="R27" s="10">
        <v>5.3640000000000008</v>
      </c>
      <c r="S27" s="10">
        <v>5.0350000000000001</v>
      </c>
      <c r="T27" s="10">
        <v>5.17</v>
      </c>
      <c r="U27" s="10">
        <v>5.2233333333333336</v>
      </c>
      <c r="V27" s="10">
        <v>5.2155000000000005</v>
      </c>
      <c r="W27" s="10">
        <v>5.01</v>
      </c>
      <c r="X27" s="10">
        <v>5.0634999999999994</v>
      </c>
      <c r="Y27" s="10">
        <v>5.3490000000000002</v>
      </c>
      <c r="Z27" s="10">
        <v>5.2</v>
      </c>
      <c r="AA27" s="10">
        <v>5.09</v>
      </c>
      <c r="AB27" s="10">
        <v>5.0649999999999995</v>
      </c>
      <c r="AC27" s="10">
        <v>5.0449999999999999</v>
      </c>
      <c r="AD27" s="11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72"/>
    </row>
    <row r="28" spans="1:45">
      <c r="A28" s="36"/>
      <c r="B28" s="2" t="s">
        <v>244</v>
      </c>
      <c r="C28" s="34"/>
      <c r="D28" s="26">
        <v>8.2447752514921813E-2</v>
      </c>
      <c r="E28" s="26">
        <v>7.1274118724821853E-2</v>
      </c>
      <c r="F28" s="26">
        <v>8.5013920428755094E-2</v>
      </c>
      <c r="G28" s="26">
        <v>4.4494568956971195E-2</v>
      </c>
      <c r="H28" s="26">
        <v>0.17232720814388724</v>
      </c>
      <c r="I28" s="26">
        <v>3.9832984656772326E-2</v>
      </c>
      <c r="J28" s="26">
        <v>0.14232591705893441</v>
      </c>
      <c r="K28" s="26">
        <v>6.2503333244449372E-2</v>
      </c>
      <c r="L28" s="26">
        <v>0.19096247449870005</v>
      </c>
      <c r="M28" s="26">
        <v>8.54790422657314E-2</v>
      </c>
      <c r="N28" s="26">
        <v>8.4774209914729615E-2</v>
      </c>
      <c r="O28" s="26">
        <v>0.17869489826703702</v>
      </c>
      <c r="P28" s="26">
        <v>2.7462095088806635E-2</v>
      </c>
      <c r="Q28" s="26">
        <v>5.1475884321366086E-2</v>
      </c>
      <c r="R28" s="26">
        <v>3.3272611359294595E-2</v>
      </c>
      <c r="S28" s="26">
        <v>0.10481730137084552</v>
      </c>
      <c r="T28" s="26">
        <v>8.7635609200826692E-2</v>
      </c>
      <c r="U28" s="26">
        <v>0.10214883839371434</v>
      </c>
      <c r="V28" s="26">
        <v>0.11159151700136839</v>
      </c>
      <c r="W28" s="26">
        <v>0.12585706178041833</v>
      </c>
      <c r="X28" s="26">
        <v>7.2621392624120457E-2</v>
      </c>
      <c r="Y28" s="26">
        <v>0.13099223895585035</v>
      </c>
      <c r="Z28" s="26">
        <v>5.1639777949432135E-2</v>
      </c>
      <c r="AA28" s="26">
        <v>0.17668238923748633</v>
      </c>
      <c r="AB28" s="26">
        <v>1.4719601443879854E-2</v>
      </c>
      <c r="AC28" s="26">
        <v>1.4009520572334715E-2</v>
      </c>
      <c r="AD28" s="185"/>
      <c r="AE28" s="186"/>
      <c r="AF28" s="186"/>
      <c r="AG28" s="186"/>
      <c r="AH28" s="186"/>
      <c r="AI28" s="186"/>
      <c r="AJ28" s="186"/>
      <c r="AK28" s="186"/>
      <c r="AL28" s="186"/>
      <c r="AM28" s="186"/>
      <c r="AN28" s="186"/>
      <c r="AO28" s="186"/>
      <c r="AP28" s="186"/>
      <c r="AQ28" s="186"/>
      <c r="AR28" s="186"/>
      <c r="AS28" s="73"/>
    </row>
    <row r="29" spans="1:45">
      <c r="A29" s="36"/>
      <c r="B29" s="2" t="s">
        <v>86</v>
      </c>
      <c r="C29" s="34"/>
      <c r="D29" s="12">
        <v>1.5649293514840686E-2</v>
      </c>
      <c r="E29" s="12">
        <v>1.4254823744964371E-2</v>
      </c>
      <c r="F29" s="12">
        <v>1.5947585511099909E-2</v>
      </c>
      <c r="G29" s="12">
        <v>8.581126088580476E-3</v>
      </c>
      <c r="H29" s="12">
        <v>3.3712528492446152E-2</v>
      </c>
      <c r="I29" s="12">
        <v>7.7697629369516885E-3</v>
      </c>
      <c r="J29" s="12">
        <v>2.5407780492520276E-2</v>
      </c>
      <c r="K29" s="12">
        <v>1.202758176609032E-2</v>
      </c>
      <c r="L29" s="12">
        <v>3.5805463968506264E-2</v>
      </c>
      <c r="M29" s="12">
        <v>1.6640955664970421E-2</v>
      </c>
      <c r="N29" s="12">
        <v>1.610656299836535E-2</v>
      </c>
      <c r="O29" s="12">
        <v>3.6097548636530266E-2</v>
      </c>
      <c r="P29" s="12">
        <v>5.2267270589322701E-3</v>
      </c>
      <c r="Q29" s="12">
        <v>1.0231401130559398E-2</v>
      </c>
      <c r="R29" s="12">
        <v>6.2091213036752782E-3</v>
      </c>
      <c r="S29" s="12">
        <v>2.0783338011403606E-2</v>
      </c>
      <c r="T29" s="12">
        <v>1.6820654357164431E-2</v>
      </c>
      <c r="U29" s="12">
        <v>1.9488680930689783E-2</v>
      </c>
      <c r="V29" s="12">
        <v>2.1420087721805946E-2</v>
      </c>
      <c r="W29" s="12">
        <v>2.5221856068220107E-2</v>
      </c>
      <c r="X29" s="12">
        <v>1.4279621018048196E-2</v>
      </c>
      <c r="Y29" s="12">
        <v>2.4492923859737049E-2</v>
      </c>
      <c r="Z29" s="12">
        <v>9.8989989679422602E-3</v>
      </c>
      <c r="AA29" s="12">
        <v>3.4564536531624321E-2</v>
      </c>
      <c r="AB29" s="12">
        <v>2.9042291569641283E-3</v>
      </c>
      <c r="AC29" s="12">
        <v>2.77672844324816E-3</v>
      </c>
      <c r="AD29" s="11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72"/>
    </row>
    <row r="30" spans="1:45">
      <c r="A30" s="36"/>
      <c r="B30" s="2" t="s">
        <v>245</v>
      </c>
      <c r="C30" s="34"/>
      <c r="D30" s="12">
        <v>2.1584471689056084E-2</v>
      </c>
      <c r="E30" s="12">
        <v>-3.0472343999184859E-2</v>
      </c>
      <c r="F30" s="12">
        <v>3.3678069239535757E-2</v>
      </c>
      <c r="G30" s="12">
        <v>5.4324968613785884E-3</v>
      </c>
      <c r="H30" s="12">
        <v>-8.8195596818333444E-3</v>
      </c>
      <c r="I30" s="12">
        <v>-5.9109767138307845E-3</v>
      </c>
      <c r="J30" s="12">
        <v>8.6194150606246467E-2</v>
      </c>
      <c r="K30" s="12">
        <v>7.6624104701805695E-3</v>
      </c>
      <c r="L30" s="12">
        <v>3.4162833067536091E-2</v>
      </c>
      <c r="M30" s="12">
        <v>-3.9719214018292259E-3</v>
      </c>
      <c r="N30" s="12">
        <v>2.0589445883524737E-2</v>
      </c>
      <c r="O30" s="12">
        <v>-4.0102985382126199E-2</v>
      </c>
      <c r="P30" s="12">
        <v>1.8811978514189809E-2</v>
      </c>
      <c r="Q30" s="12">
        <v>-2.4428954943446435E-2</v>
      </c>
      <c r="R30" s="12">
        <v>3.9075106524607106E-2</v>
      </c>
      <c r="S30" s="12">
        <v>-2.2069770980510994E-2</v>
      </c>
      <c r="T30" s="12">
        <v>1.0247817552849314E-2</v>
      </c>
      <c r="U30" s="12">
        <v>1.6345069256143319E-2</v>
      </c>
      <c r="V30" s="12">
        <v>1.0183182375782751E-2</v>
      </c>
      <c r="W30" s="12">
        <v>-3.2411399311186417E-2</v>
      </c>
      <c r="X30" s="12">
        <v>-1.3861103493037374E-2</v>
      </c>
      <c r="Y30" s="12">
        <v>3.7039098447005259E-2</v>
      </c>
      <c r="Z30" s="12">
        <v>1.1540521094183909E-2</v>
      </c>
      <c r="AA30" s="12">
        <v>-8.8195596818332334E-3</v>
      </c>
      <c r="AB30" s="12">
        <v>-1.7222132700507209E-2</v>
      </c>
      <c r="AC30" s="12">
        <v>-2.1681959918110838E-2</v>
      </c>
      <c r="AD30" s="11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72"/>
    </row>
    <row r="31" spans="1:45">
      <c r="A31" s="36"/>
      <c r="B31" s="58" t="s">
        <v>246</v>
      </c>
      <c r="C31" s="59"/>
      <c r="D31" s="57" t="s">
        <v>247</v>
      </c>
      <c r="E31" s="57">
        <v>1.25</v>
      </c>
      <c r="F31" s="57">
        <v>0.99</v>
      </c>
      <c r="G31" s="57">
        <v>0</v>
      </c>
      <c r="H31" s="57">
        <v>0.5</v>
      </c>
      <c r="I31" s="57">
        <v>0.4</v>
      </c>
      <c r="J31" s="57">
        <v>2.82</v>
      </c>
      <c r="K31" s="57">
        <v>0.08</v>
      </c>
      <c r="L31" s="57">
        <v>1</v>
      </c>
      <c r="M31" s="57">
        <v>0.33</v>
      </c>
      <c r="N31" s="57">
        <v>0.53</v>
      </c>
      <c r="O31" s="57">
        <v>1.59</v>
      </c>
      <c r="P31" s="57">
        <v>0.47</v>
      </c>
      <c r="Q31" s="57">
        <v>1.04</v>
      </c>
      <c r="R31" s="57">
        <v>1.18</v>
      </c>
      <c r="S31" s="57">
        <v>0.96</v>
      </c>
      <c r="T31" s="57">
        <v>0.17</v>
      </c>
      <c r="U31" s="57">
        <v>0.38</v>
      </c>
      <c r="V31" s="57">
        <v>0.17</v>
      </c>
      <c r="W31" s="57">
        <v>1.32</v>
      </c>
      <c r="X31" s="57">
        <v>0.67</v>
      </c>
      <c r="Y31" s="57">
        <v>1.1000000000000001</v>
      </c>
      <c r="Z31" s="57">
        <v>0.21</v>
      </c>
      <c r="AA31" s="57">
        <v>0.5</v>
      </c>
      <c r="AB31" s="57">
        <v>0.79</v>
      </c>
      <c r="AC31" s="57">
        <v>0.95</v>
      </c>
      <c r="AD31" s="11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72"/>
    </row>
    <row r="32" spans="1:45">
      <c r="B32" s="37"/>
      <c r="C32" s="19"/>
      <c r="D32" s="19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S32" s="72"/>
    </row>
    <row r="33" spans="1:45" ht="15">
      <c r="B33" s="40" t="s">
        <v>414</v>
      </c>
      <c r="AS33" s="33" t="s">
        <v>248</v>
      </c>
    </row>
    <row r="34" spans="1:45" ht="15">
      <c r="A34" s="29" t="s">
        <v>128</v>
      </c>
      <c r="B34" s="17" t="s">
        <v>115</v>
      </c>
      <c r="C34" s="14" t="s">
        <v>116</v>
      </c>
      <c r="D34" s="15" t="s">
        <v>208</v>
      </c>
      <c r="E34" s="11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33">
        <v>1</v>
      </c>
    </row>
    <row r="35" spans="1:45">
      <c r="A35" s="36"/>
      <c r="B35" s="18" t="s">
        <v>209</v>
      </c>
      <c r="C35" s="7" t="s">
        <v>209</v>
      </c>
      <c r="D35" s="110" t="s">
        <v>226</v>
      </c>
      <c r="E35" s="11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33" t="s">
        <v>82</v>
      </c>
    </row>
    <row r="36" spans="1:45">
      <c r="A36" s="36"/>
      <c r="B36" s="18"/>
      <c r="C36" s="7"/>
      <c r="D36" s="8" t="s">
        <v>237</v>
      </c>
      <c r="E36" s="11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33">
        <v>2</v>
      </c>
    </row>
    <row r="37" spans="1:45">
      <c r="A37" s="36"/>
      <c r="B37" s="18"/>
      <c r="C37" s="7"/>
      <c r="D37" s="30" t="s">
        <v>241</v>
      </c>
      <c r="E37" s="11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33">
        <v>2</v>
      </c>
    </row>
    <row r="38" spans="1:45">
      <c r="A38" s="36"/>
      <c r="B38" s="17">
        <v>1</v>
      </c>
      <c r="C38" s="13">
        <v>1</v>
      </c>
      <c r="D38" s="105" t="s">
        <v>108</v>
      </c>
      <c r="E38" s="11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33">
        <v>1</v>
      </c>
    </row>
    <row r="39" spans="1:45">
      <c r="A39" s="36"/>
      <c r="B39" s="18">
        <v>1</v>
      </c>
      <c r="C39" s="7">
        <v>2</v>
      </c>
      <c r="D39" s="106" t="s">
        <v>108</v>
      </c>
      <c r="E39" s="11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33">
        <v>1</v>
      </c>
    </row>
    <row r="40" spans="1:45">
      <c r="A40" s="36"/>
      <c r="B40" s="18">
        <v>1</v>
      </c>
      <c r="C40" s="7">
        <v>3</v>
      </c>
      <c r="D40" s="106" t="s">
        <v>108</v>
      </c>
      <c r="E40" s="11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33">
        <v>16</v>
      </c>
    </row>
    <row r="41" spans="1:45">
      <c r="A41" s="36"/>
      <c r="B41" s="18">
        <v>1</v>
      </c>
      <c r="C41" s="7">
        <v>4</v>
      </c>
      <c r="D41" s="106" t="s">
        <v>108</v>
      </c>
      <c r="E41" s="11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33" t="s">
        <v>108</v>
      </c>
    </row>
    <row r="42" spans="1:45">
      <c r="A42" s="36"/>
      <c r="B42" s="18">
        <v>1</v>
      </c>
      <c r="C42" s="7">
        <v>5</v>
      </c>
      <c r="D42" s="106" t="s">
        <v>108</v>
      </c>
      <c r="E42" s="11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33">
        <v>7</v>
      </c>
    </row>
    <row r="43" spans="1:45">
      <c r="A43" s="36"/>
      <c r="B43" s="18">
        <v>1</v>
      </c>
      <c r="C43" s="7">
        <v>6</v>
      </c>
      <c r="D43" s="106" t="s">
        <v>108</v>
      </c>
      <c r="E43" s="11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72"/>
    </row>
    <row r="44" spans="1:45">
      <c r="A44" s="36"/>
      <c r="B44" s="19" t="s">
        <v>242</v>
      </c>
      <c r="C44" s="11"/>
      <c r="D44" s="25" t="s">
        <v>620</v>
      </c>
      <c r="E44" s="11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72"/>
    </row>
    <row r="45" spans="1:45">
      <c r="A45" s="36"/>
      <c r="B45" s="2" t="s">
        <v>243</v>
      </c>
      <c r="C45" s="34"/>
      <c r="D45" s="10" t="s">
        <v>620</v>
      </c>
      <c r="E45" s="11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72"/>
    </row>
    <row r="46" spans="1:45">
      <c r="A46" s="36"/>
      <c r="B46" s="2" t="s">
        <v>244</v>
      </c>
      <c r="C46" s="34"/>
      <c r="D46" s="26" t="s">
        <v>620</v>
      </c>
      <c r="E46" s="11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72"/>
    </row>
    <row r="47" spans="1:45">
      <c r="A47" s="36"/>
      <c r="B47" s="2" t="s">
        <v>86</v>
      </c>
      <c r="C47" s="34"/>
      <c r="D47" s="12" t="s">
        <v>620</v>
      </c>
      <c r="E47" s="11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72"/>
    </row>
    <row r="48" spans="1:45">
      <c r="A48" s="36"/>
      <c r="B48" s="2" t="s">
        <v>245</v>
      </c>
      <c r="C48" s="34"/>
      <c r="D48" s="12" t="s">
        <v>620</v>
      </c>
      <c r="E48" s="11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72"/>
    </row>
    <row r="49" spans="1:45">
      <c r="A49" s="36"/>
      <c r="B49" s="58" t="s">
        <v>246</v>
      </c>
      <c r="C49" s="59"/>
      <c r="D49" s="57" t="s">
        <v>247</v>
      </c>
      <c r="E49" s="11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72"/>
    </row>
    <row r="50" spans="1:45">
      <c r="B50" s="37"/>
      <c r="C50" s="19"/>
      <c r="D50" s="32"/>
      <c r="AS50" s="72"/>
    </row>
    <row r="51" spans="1:45" ht="15">
      <c r="B51" s="40" t="s">
        <v>415</v>
      </c>
      <c r="AS51" s="33" t="s">
        <v>248</v>
      </c>
    </row>
    <row r="52" spans="1:45" ht="15">
      <c r="A52" s="29" t="s">
        <v>129</v>
      </c>
      <c r="B52" s="17" t="s">
        <v>115</v>
      </c>
      <c r="C52" s="14" t="s">
        <v>116</v>
      </c>
      <c r="D52" s="15" t="s">
        <v>208</v>
      </c>
      <c r="E52" s="11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33">
        <v>1</v>
      </c>
    </row>
    <row r="53" spans="1:45">
      <c r="A53" s="36"/>
      <c r="B53" s="18" t="s">
        <v>209</v>
      </c>
      <c r="C53" s="7" t="s">
        <v>209</v>
      </c>
      <c r="D53" s="110" t="s">
        <v>226</v>
      </c>
      <c r="E53" s="11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33" t="s">
        <v>82</v>
      </c>
    </row>
    <row r="54" spans="1:45">
      <c r="A54" s="36"/>
      <c r="B54" s="18"/>
      <c r="C54" s="7"/>
      <c r="D54" s="8" t="s">
        <v>237</v>
      </c>
      <c r="E54" s="11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33">
        <v>2</v>
      </c>
    </row>
    <row r="55" spans="1:45">
      <c r="A55" s="36"/>
      <c r="B55" s="18"/>
      <c r="C55" s="7"/>
      <c r="D55" s="30" t="s">
        <v>241</v>
      </c>
      <c r="E55" s="11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33">
        <v>2</v>
      </c>
    </row>
    <row r="56" spans="1:45">
      <c r="A56" s="36"/>
      <c r="B56" s="17">
        <v>1</v>
      </c>
      <c r="C56" s="13">
        <v>1</v>
      </c>
      <c r="D56" s="105" t="s">
        <v>108</v>
      </c>
      <c r="E56" s="11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33">
        <v>1</v>
      </c>
    </row>
    <row r="57" spans="1:45">
      <c r="A57" s="36"/>
      <c r="B57" s="18">
        <v>1</v>
      </c>
      <c r="C57" s="7">
        <v>2</v>
      </c>
      <c r="D57" s="106" t="s">
        <v>108</v>
      </c>
      <c r="E57" s="11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33">
        <v>1</v>
      </c>
    </row>
    <row r="58" spans="1:45">
      <c r="A58" s="36"/>
      <c r="B58" s="18">
        <v>1</v>
      </c>
      <c r="C58" s="7">
        <v>3</v>
      </c>
      <c r="D58" s="106" t="s">
        <v>108</v>
      </c>
      <c r="E58" s="11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33">
        <v>16</v>
      </c>
    </row>
    <row r="59" spans="1:45">
      <c r="A59" s="36"/>
      <c r="B59" s="18">
        <v>1</v>
      </c>
      <c r="C59" s="7">
        <v>4</v>
      </c>
      <c r="D59" s="106" t="s">
        <v>108</v>
      </c>
      <c r="E59" s="11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33" t="s">
        <v>108</v>
      </c>
    </row>
    <row r="60" spans="1:45">
      <c r="A60" s="36"/>
      <c r="B60" s="18">
        <v>1</v>
      </c>
      <c r="C60" s="7">
        <v>5</v>
      </c>
      <c r="D60" s="106" t="s">
        <v>108</v>
      </c>
      <c r="E60" s="11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33">
        <v>7</v>
      </c>
    </row>
    <row r="61" spans="1:45">
      <c r="A61" s="36"/>
      <c r="B61" s="18">
        <v>1</v>
      </c>
      <c r="C61" s="7">
        <v>6</v>
      </c>
      <c r="D61" s="106" t="s">
        <v>108</v>
      </c>
      <c r="E61" s="11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72"/>
    </row>
    <row r="62" spans="1:45">
      <c r="A62" s="36"/>
      <c r="B62" s="19" t="s">
        <v>242</v>
      </c>
      <c r="C62" s="11"/>
      <c r="D62" s="25" t="s">
        <v>620</v>
      </c>
      <c r="E62" s="11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72"/>
    </row>
    <row r="63" spans="1:45">
      <c r="A63" s="36"/>
      <c r="B63" s="2" t="s">
        <v>243</v>
      </c>
      <c r="C63" s="34"/>
      <c r="D63" s="10" t="s">
        <v>620</v>
      </c>
      <c r="E63" s="11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72"/>
    </row>
    <row r="64" spans="1:45">
      <c r="A64" s="36"/>
      <c r="B64" s="2" t="s">
        <v>244</v>
      </c>
      <c r="C64" s="34"/>
      <c r="D64" s="26" t="s">
        <v>620</v>
      </c>
      <c r="E64" s="11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72"/>
    </row>
    <row r="65" spans="1:45">
      <c r="A65" s="36"/>
      <c r="B65" s="2" t="s">
        <v>86</v>
      </c>
      <c r="C65" s="34"/>
      <c r="D65" s="12" t="s">
        <v>620</v>
      </c>
      <c r="E65" s="11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72"/>
    </row>
    <row r="66" spans="1:45">
      <c r="A66" s="36"/>
      <c r="B66" s="2" t="s">
        <v>245</v>
      </c>
      <c r="C66" s="34"/>
      <c r="D66" s="12" t="s">
        <v>620</v>
      </c>
      <c r="E66" s="11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72"/>
    </row>
    <row r="67" spans="1:45">
      <c r="A67" s="36"/>
      <c r="B67" s="58" t="s">
        <v>246</v>
      </c>
      <c r="C67" s="59"/>
      <c r="D67" s="57" t="s">
        <v>247</v>
      </c>
      <c r="E67" s="11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72"/>
    </row>
    <row r="68" spans="1:45">
      <c r="B68" s="37"/>
      <c r="C68" s="19"/>
      <c r="D68" s="32"/>
      <c r="AS68" s="72"/>
    </row>
    <row r="69" spans="1:45">
      <c r="AS69" s="72"/>
    </row>
    <row r="70" spans="1:45">
      <c r="AS70" s="72"/>
    </row>
    <row r="71" spans="1:45">
      <c r="AS71" s="72"/>
    </row>
    <row r="72" spans="1:45">
      <c r="AS72" s="72"/>
    </row>
    <row r="73" spans="1:45">
      <c r="AS73" s="72"/>
    </row>
    <row r="74" spans="1:45">
      <c r="AS74" s="72"/>
    </row>
    <row r="75" spans="1:45">
      <c r="AS75" s="72"/>
    </row>
    <row r="76" spans="1:45">
      <c r="AS76" s="72"/>
    </row>
    <row r="77" spans="1:45">
      <c r="AS77" s="72"/>
    </row>
    <row r="78" spans="1:45">
      <c r="AS78" s="72"/>
    </row>
    <row r="79" spans="1:45">
      <c r="AS79" s="72"/>
    </row>
    <row r="80" spans="1:45">
      <c r="AS80" s="72"/>
    </row>
    <row r="81" spans="45:45">
      <c r="AS81" s="72"/>
    </row>
    <row r="82" spans="45:45">
      <c r="AS82" s="72"/>
    </row>
    <row r="83" spans="45:45">
      <c r="AS83" s="72"/>
    </row>
    <row r="84" spans="45:45">
      <c r="AS84" s="72"/>
    </row>
    <row r="85" spans="45:45">
      <c r="AS85" s="72"/>
    </row>
    <row r="86" spans="45:45">
      <c r="AS86" s="72"/>
    </row>
    <row r="87" spans="45:45">
      <c r="AS87" s="72"/>
    </row>
    <row r="88" spans="45:45">
      <c r="AS88" s="72"/>
    </row>
    <row r="89" spans="45:45">
      <c r="AS89" s="72"/>
    </row>
    <row r="90" spans="45:45">
      <c r="AS90" s="72"/>
    </row>
    <row r="91" spans="45:45">
      <c r="AS91" s="72"/>
    </row>
    <row r="92" spans="45:45">
      <c r="AS92" s="72"/>
    </row>
    <row r="93" spans="45:45">
      <c r="AS93" s="72"/>
    </row>
    <row r="94" spans="45:45">
      <c r="AS94" s="72"/>
    </row>
    <row r="95" spans="45:45">
      <c r="AS95" s="72"/>
    </row>
    <row r="96" spans="45:45">
      <c r="AS96" s="72"/>
    </row>
    <row r="97" spans="45:45">
      <c r="AS97" s="72"/>
    </row>
    <row r="98" spans="45:45">
      <c r="AS98" s="72"/>
    </row>
    <row r="99" spans="45:45">
      <c r="AS99" s="72"/>
    </row>
    <row r="100" spans="45:45">
      <c r="AS100" s="72"/>
    </row>
    <row r="101" spans="45:45">
      <c r="AS101" s="72"/>
    </row>
    <row r="102" spans="45:45">
      <c r="AS102" s="72"/>
    </row>
    <row r="103" spans="45:45">
      <c r="AS103" s="72"/>
    </row>
    <row r="104" spans="45:45">
      <c r="AS104" s="72"/>
    </row>
    <row r="105" spans="45:45">
      <c r="AS105" s="72"/>
    </row>
    <row r="106" spans="45:45">
      <c r="AS106" s="72"/>
    </row>
    <row r="107" spans="45:45">
      <c r="AS107" s="72"/>
    </row>
    <row r="108" spans="45:45">
      <c r="AS108" s="72"/>
    </row>
    <row r="109" spans="45:45">
      <c r="AS109" s="72"/>
    </row>
    <row r="110" spans="45:45">
      <c r="AS110" s="72"/>
    </row>
    <row r="111" spans="45:45">
      <c r="AS111" s="72"/>
    </row>
    <row r="112" spans="45:45">
      <c r="AS112" s="72"/>
    </row>
    <row r="113" spans="45:45">
      <c r="AS113" s="72"/>
    </row>
    <row r="114" spans="45:45">
      <c r="AS114" s="72"/>
    </row>
    <row r="115" spans="45:45">
      <c r="AS115" s="72"/>
    </row>
    <row r="116" spans="45:45">
      <c r="AS116" s="72"/>
    </row>
    <row r="117" spans="45:45">
      <c r="AS117" s="73"/>
    </row>
    <row r="118" spans="45:45">
      <c r="AS118" s="74"/>
    </row>
    <row r="119" spans="45:45">
      <c r="AS119" s="74"/>
    </row>
    <row r="120" spans="45:45">
      <c r="AS120" s="74"/>
    </row>
    <row r="121" spans="45:45">
      <c r="AS121" s="74"/>
    </row>
    <row r="122" spans="45:45">
      <c r="AS122" s="74"/>
    </row>
    <row r="123" spans="45:45">
      <c r="AS123" s="74"/>
    </row>
    <row r="124" spans="45:45">
      <c r="AS124" s="74"/>
    </row>
    <row r="125" spans="45:45">
      <c r="AS125" s="74"/>
    </row>
    <row r="126" spans="45:45">
      <c r="AS126" s="74"/>
    </row>
    <row r="127" spans="45:45">
      <c r="AS127" s="74"/>
    </row>
    <row r="128" spans="45:45">
      <c r="AS128" s="74"/>
    </row>
    <row r="129" spans="45:45">
      <c r="AS129" s="74"/>
    </row>
    <row r="130" spans="45:45">
      <c r="AS130" s="74"/>
    </row>
    <row r="131" spans="45:45">
      <c r="AS131" s="74"/>
    </row>
    <row r="132" spans="45:45">
      <c r="AS132" s="74"/>
    </row>
    <row r="133" spans="45:45">
      <c r="AS133" s="74"/>
    </row>
    <row r="134" spans="45:45">
      <c r="AS134" s="74"/>
    </row>
    <row r="135" spans="45:45">
      <c r="AS135" s="74"/>
    </row>
    <row r="136" spans="45:45">
      <c r="AS136" s="74"/>
    </row>
    <row r="137" spans="45:45">
      <c r="AS137" s="74"/>
    </row>
    <row r="138" spans="45:45">
      <c r="AS138" s="74"/>
    </row>
    <row r="139" spans="45:45">
      <c r="AS139" s="74"/>
    </row>
    <row r="140" spans="45:45">
      <c r="AS140" s="74"/>
    </row>
    <row r="141" spans="45:45">
      <c r="AS141" s="74"/>
    </row>
    <row r="142" spans="45:45">
      <c r="AS142" s="74"/>
    </row>
    <row r="143" spans="45:45">
      <c r="AS143" s="74"/>
    </row>
    <row r="144" spans="45:45">
      <c r="AS144" s="74"/>
    </row>
    <row r="145" spans="45:45">
      <c r="AS145" s="74"/>
    </row>
    <row r="146" spans="45:45">
      <c r="AS146" s="74"/>
    </row>
    <row r="147" spans="45:45">
      <c r="AS147" s="74"/>
    </row>
    <row r="148" spans="45:45">
      <c r="AS148" s="74"/>
    </row>
    <row r="149" spans="45:45">
      <c r="AS149" s="74"/>
    </row>
    <row r="150" spans="45:45">
      <c r="AS150" s="74"/>
    </row>
    <row r="151" spans="45:45">
      <c r="AS151" s="74"/>
    </row>
  </sheetData>
  <dataConsolidate/>
  <conditionalFormatting sqref="B6:C25 E6:AC25 B38:D43 B56:D61">
    <cfRule type="expression" dxfId="26" priority="9">
      <formula>AND($B6&lt;&gt;$B5,NOT(ISBLANK(INDIRECT(Anlyt_LabRefThisCol))))</formula>
    </cfRule>
  </conditionalFormatting>
  <conditionalFormatting sqref="C2:AC31 C34:D49 C52:D67">
    <cfRule type="expression" dxfId="25" priority="7" stopIfTrue="1">
      <formula>AND(ISBLANK(INDIRECT(Anlyt_LabRefLastCol)),ISBLANK(INDIRECT(Anlyt_LabRefThisCol)))</formula>
    </cfRule>
    <cfRule type="expression" dxfId="24" priority="8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AT101"/>
  <sheetViews>
    <sheetView zoomScale="128" zoomScaleNormal="128" workbookViewId="0"/>
  </sheetViews>
  <sheetFormatPr defaultRowHeight="12.75"/>
  <cols>
    <col min="1" max="1" width="11.140625" style="35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1" bestFit="1" customWidth="1"/>
    <col min="46" max="16384" width="9.140625" style="1"/>
  </cols>
  <sheetData>
    <row r="1" spans="1:46" ht="15">
      <c r="B1" s="40" t="s">
        <v>416</v>
      </c>
      <c r="AS1" s="33" t="s">
        <v>66</v>
      </c>
    </row>
    <row r="2" spans="1:46" ht="15">
      <c r="A2" s="29" t="s">
        <v>99</v>
      </c>
      <c r="B2" s="17" t="s">
        <v>115</v>
      </c>
      <c r="C2" s="14" t="s">
        <v>116</v>
      </c>
      <c r="D2" s="13" t="s">
        <v>208</v>
      </c>
      <c r="E2" s="15" t="s">
        <v>208</v>
      </c>
      <c r="F2" s="16" t="s">
        <v>208</v>
      </c>
      <c r="G2" s="16" t="s">
        <v>208</v>
      </c>
      <c r="H2" s="16" t="s">
        <v>208</v>
      </c>
      <c r="I2" s="16" t="s">
        <v>208</v>
      </c>
      <c r="J2" s="16" t="s">
        <v>208</v>
      </c>
      <c r="K2" s="16" t="s">
        <v>208</v>
      </c>
      <c r="L2" s="16" t="s">
        <v>208</v>
      </c>
      <c r="M2" s="16" t="s">
        <v>208</v>
      </c>
      <c r="N2" s="16" t="s">
        <v>208</v>
      </c>
      <c r="O2" s="16" t="s">
        <v>208</v>
      </c>
      <c r="P2" s="16" t="s">
        <v>208</v>
      </c>
      <c r="Q2" s="16" t="s">
        <v>208</v>
      </c>
      <c r="R2" s="16" t="s">
        <v>208</v>
      </c>
      <c r="S2" s="11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3">
        <v>1</v>
      </c>
    </row>
    <row r="3" spans="1:46">
      <c r="A3" s="36"/>
      <c r="B3" s="18" t="s">
        <v>209</v>
      </c>
      <c r="C3" s="7" t="s">
        <v>209</v>
      </c>
      <c r="D3" s="109" t="s">
        <v>210</v>
      </c>
      <c r="E3" s="110" t="s">
        <v>213</v>
      </c>
      <c r="F3" s="111" t="s">
        <v>214</v>
      </c>
      <c r="G3" s="111" t="s">
        <v>215</v>
      </c>
      <c r="H3" s="111" t="s">
        <v>216</v>
      </c>
      <c r="I3" s="111" t="s">
        <v>217</v>
      </c>
      <c r="J3" s="111" t="s">
        <v>218</v>
      </c>
      <c r="K3" s="111" t="s">
        <v>219</v>
      </c>
      <c r="L3" s="111" t="s">
        <v>220</v>
      </c>
      <c r="M3" s="111" t="s">
        <v>221</v>
      </c>
      <c r="N3" s="111" t="s">
        <v>222</v>
      </c>
      <c r="O3" s="111" t="s">
        <v>224</v>
      </c>
      <c r="P3" s="111" t="s">
        <v>226</v>
      </c>
      <c r="Q3" s="111" t="s">
        <v>234</v>
      </c>
      <c r="R3" s="111" t="s">
        <v>235</v>
      </c>
      <c r="S3" s="11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3" t="s">
        <v>3</v>
      </c>
    </row>
    <row r="4" spans="1:46">
      <c r="A4" s="36"/>
      <c r="B4" s="18"/>
      <c r="C4" s="7"/>
      <c r="D4" s="7" t="s">
        <v>118</v>
      </c>
      <c r="E4" s="8" t="s">
        <v>249</v>
      </c>
      <c r="F4" s="9" t="s">
        <v>249</v>
      </c>
      <c r="G4" s="9" t="s">
        <v>249</v>
      </c>
      <c r="H4" s="9" t="s">
        <v>249</v>
      </c>
      <c r="I4" s="9" t="s">
        <v>249</v>
      </c>
      <c r="J4" s="9" t="s">
        <v>249</v>
      </c>
      <c r="K4" s="9" t="s">
        <v>249</v>
      </c>
      <c r="L4" s="9" t="s">
        <v>250</v>
      </c>
      <c r="M4" s="9" t="s">
        <v>249</v>
      </c>
      <c r="N4" s="9" t="s">
        <v>249</v>
      </c>
      <c r="O4" s="9" t="s">
        <v>249</v>
      </c>
      <c r="P4" s="9" t="s">
        <v>249</v>
      </c>
      <c r="Q4" s="9" t="s">
        <v>250</v>
      </c>
      <c r="R4" s="9" t="s">
        <v>250</v>
      </c>
      <c r="S4" s="11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3">
        <v>2</v>
      </c>
    </row>
    <row r="5" spans="1:46">
      <c r="A5" s="36"/>
      <c r="B5" s="18"/>
      <c r="C5" s="7"/>
      <c r="D5" s="31" t="s">
        <v>239</v>
      </c>
      <c r="E5" s="30" t="s">
        <v>251</v>
      </c>
      <c r="F5" s="30" t="s">
        <v>120</v>
      </c>
      <c r="G5" s="30" t="s">
        <v>121</v>
      </c>
      <c r="H5" s="30" t="s">
        <v>121</v>
      </c>
      <c r="I5" s="30" t="s">
        <v>121</v>
      </c>
      <c r="J5" s="30" t="s">
        <v>121</v>
      </c>
      <c r="K5" s="30" t="s">
        <v>121</v>
      </c>
      <c r="L5" s="30" t="s">
        <v>120</v>
      </c>
      <c r="M5" s="30" t="s">
        <v>121</v>
      </c>
      <c r="N5" s="30" t="s">
        <v>121</v>
      </c>
      <c r="O5" s="30" t="s">
        <v>251</v>
      </c>
      <c r="P5" s="30" t="s">
        <v>241</v>
      </c>
      <c r="Q5" s="30" t="s">
        <v>120</v>
      </c>
      <c r="R5" s="30" t="s">
        <v>121</v>
      </c>
      <c r="S5" s="11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3">
        <v>3</v>
      </c>
    </row>
    <row r="6" spans="1:46">
      <c r="A6" s="36"/>
      <c r="B6" s="17">
        <v>1</v>
      </c>
      <c r="C6" s="13">
        <v>1</v>
      </c>
      <c r="D6" s="20">
        <v>5.3425934840466267</v>
      </c>
      <c r="E6" s="113">
        <v>6.0080999999999998</v>
      </c>
      <c r="F6" s="21">
        <v>5.26</v>
      </c>
      <c r="G6" s="22">
        <v>5.31</v>
      </c>
      <c r="H6" s="21">
        <v>5.2</v>
      </c>
      <c r="I6" s="22">
        <v>5.22</v>
      </c>
      <c r="J6" s="21">
        <v>5.05</v>
      </c>
      <c r="K6" s="22">
        <v>4.82</v>
      </c>
      <c r="L6" s="21">
        <v>5.0999999999999996</v>
      </c>
      <c r="M6" s="21">
        <v>4.92</v>
      </c>
      <c r="N6" s="21">
        <v>5.0717454818270138</v>
      </c>
      <c r="O6" s="21">
        <v>4.992</v>
      </c>
      <c r="P6" s="113">
        <v>5.0900000000000007</v>
      </c>
      <c r="Q6" s="21">
        <v>5.0199999999999996</v>
      </c>
      <c r="R6" s="21">
        <v>5.05</v>
      </c>
      <c r="S6" s="11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33">
        <v>1</v>
      </c>
    </row>
    <row r="7" spans="1:46">
      <c r="A7" s="36"/>
      <c r="B7" s="18">
        <v>1</v>
      </c>
      <c r="C7" s="7">
        <v>2</v>
      </c>
      <c r="D7" s="23">
        <v>5.2956468559933692</v>
      </c>
      <c r="E7" s="106">
        <v>5.8126999999999995</v>
      </c>
      <c r="F7" s="9">
        <v>5.14</v>
      </c>
      <c r="G7" s="24">
        <v>5.21</v>
      </c>
      <c r="H7" s="9">
        <v>5.48</v>
      </c>
      <c r="I7" s="24">
        <v>5.16</v>
      </c>
      <c r="J7" s="9">
        <v>5.0199999999999996</v>
      </c>
      <c r="K7" s="24">
        <v>4.82</v>
      </c>
      <c r="L7" s="9">
        <v>5.1100000000000003</v>
      </c>
      <c r="M7" s="9">
        <v>4.92</v>
      </c>
      <c r="N7" s="9">
        <v>5.0253548096170189</v>
      </c>
      <c r="O7" s="9">
        <v>5.2519999999999998</v>
      </c>
      <c r="P7" s="9">
        <v>5.2</v>
      </c>
      <c r="Q7" s="9">
        <v>5.0199999999999996</v>
      </c>
      <c r="R7" s="9">
        <v>5.0599999999999996</v>
      </c>
      <c r="S7" s="11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33">
        <v>45</v>
      </c>
    </row>
    <row r="8" spans="1:46">
      <c r="A8" s="36"/>
      <c r="B8" s="18">
        <v>1</v>
      </c>
      <c r="C8" s="7">
        <v>3</v>
      </c>
      <c r="D8" s="23">
        <v>5.2946922624858574</v>
      </c>
      <c r="E8" s="106">
        <v>5.8238999999999992</v>
      </c>
      <c r="F8" s="9">
        <v>5.24</v>
      </c>
      <c r="G8" s="24">
        <v>5.28</v>
      </c>
      <c r="H8" s="9">
        <v>5.42</v>
      </c>
      <c r="I8" s="24">
        <v>5.28</v>
      </c>
      <c r="J8" s="9">
        <v>5</v>
      </c>
      <c r="K8" s="24">
        <v>4.9400000000000004</v>
      </c>
      <c r="L8" s="24">
        <v>5.18</v>
      </c>
      <c r="M8" s="10">
        <v>4.8499999999999996</v>
      </c>
      <c r="N8" s="10">
        <v>5.2263866633042397</v>
      </c>
      <c r="O8" s="10">
        <v>5.0789999999999997</v>
      </c>
      <c r="P8" s="10">
        <v>5.2700000000000005</v>
      </c>
      <c r="Q8" s="10">
        <v>5.01</v>
      </c>
      <c r="R8" s="10">
        <v>5.04</v>
      </c>
      <c r="S8" s="11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33">
        <v>16</v>
      </c>
    </row>
    <row r="9" spans="1:46">
      <c r="A9" s="36"/>
      <c r="B9" s="18">
        <v>1</v>
      </c>
      <c r="C9" s="7">
        <v>4</v>
      </c>
      <c r="D9" s="23">
        <v>5.1663481946083634</v>
      </c>
      <c r="E9" s="106">
        <v>5.7606999999999999</v>
      </c>
      <c r="F9" s="9">
        <v>5.37</v>
      </c>
      <c r="G9" s="24">
        <v>5.45</v>
      </c>
      <c r="H9" s="9">
        <v>5.2</v>
      </c>
      <c r="I9" s="24">
        <v>5.21</v>
      </c>
      <c r="J9" s="9">
        <v>4.92</v>
      </c>
      <c r="K9" s="24">
        <v>4.91</v>
      </c>
      <c r="L9" s="24">
        <v>5.13</v>
      </c>
      <c r="M9" s="107">
        <v>5.57</v>
      </c>
      <c r="N9" s="10">
        <v>5.1775965468363516</v>
      </c>
      <c r="O9" s="10">
        <v>5.1359999999999992</v>
      </c>
      <c r="P9" s="10">
        <v>5.29</v>
      </c>
      <c r="Q9" s="10">
        <v>5.0599999999999996</v>
      </c>
      <c r="R9" s="10">
        <v>5.0460000000000003</v>
      </c>
      <c r="S9" s="11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33">
        <v>5.12385477931472</v>
      </c>
      <c r="AT9" s="33"/>
    </row>
    <row r="10" spans="1:46">
      <c r="A10" s="36"/>
      <c r="B10" s="18">
        <v>1</v>
      </c>
      <c r="C10" s="7">
        <v>5</v>
      </c>
      <c r="D10" s="23">
        <v>5.0899377406858948</v>
      </c>
      <c r="E10" s="106">
        <v>5.7376000000000005</v>
      </c>
      <c r="F10" s="9">
        <v>5.08</v>
      </c>
      <c r="G10" s="9">
        <v>5.4</v>
      </c>
      <c r="H10" s="9">
        <v>5.16</v>
      </c>
      <c r="I10" s="9">
        <v>5.31</v>
      </c>
      <c r="J10" s="9">
        <v>5.07</v>
      </c>
      <c r="K10" s="9">
        <v>4.7300000000000004</v>
      </c>
      <c r="L10" s="9">
        <v>5.12</v>
      </c>
      <c r="M10" s="9">
        <v>5</v>
      </c>
      <c r="N10" s="9">
        <v>5.1944410809230046</v>
      </c>
      <c r="O10" s="9">
        <v>5.2009999999999996</v>
      </c>
      <c r="P10" s="9">
        <v>5.29</v>
      </c>
      <c r="Q10" s="9">
        <v>5.0199999999999996</v>
      </c>
      <c r="R10" s="9">
        <v>5.0549999999999997</v>
      </c>
      <c r="S10" s="11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33">
        <v>9</v>
      </c>
    </row>
    <row r="11" spans="1:46">
      <c r="A11" s="36"/>
      <c r="B11" s="18">
        <v>1</v>
      </c>
      <c r="C11" s="7">
        <v>6</v>
      </c>
      <c r="D11" s="23">
        <v>5.3615139221075019</v>
      </c>
      <c r="E11" s="106">
        <v>5.7633000000000001</v>
      </c>
      <c r="F11" s="9">
        <v>5.21</v>
      </c>
      <c r="G11" s="9">
        <v>5.35</v>
      </c>
      <c r="H11" s="9">
        <v>5.55</v>
      </c>
      <c r="I11" s="9">
        <v>5.12</v>
      </c>
      <c r="J11" s="9">
        <v>4.95</v>
      </c>
      <c r="K11" s="9">
        <v>4.75</v>
      </c>
      <c r="L11" s="9">
        <v>5.15</v>
      </c>
      <c r="M11" s="9">
        <v>4.8899999999999997</v>
      </c>
      <c r="N11" s="9">
        <v>5.2181482040405642</v>
      </c>
      <c r="O11" s="9"/>
      <c r="P11" s="9">
        <v>5.2700000000000005</v>
      </c>
      <c r="Q11" s="9">
        <v>5.03</v>
      </c>
      <c r="R11" s="9">
        <v>5.0839999999999996</v>
      </c>
      <c r="S11" s="11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2"/>
    </row>
    <row r="12" spans="1:46">
      <c r="A12" s="36"/>
      <c r="B12" s="18"/>
      <c r="C12" s="7">
        <v>7</v>
      </c>
      <c r="D12" s="23">
        <v>5.242040156295297</v>
      </c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11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2"/>
    </row>
    <row r="13" spans="1:46">
      <c r="A13" s="36"/>
      <c r="B13" s="18"/>
      <c r="C13" s="7">
        <v>8</v>
      </c>
      <c r="D13" s="23">
        <v>5.4071937529919012</v>
      </c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11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2"/>
    </row>
    <row r="14" spans="1:46">
      <c r="A14" s="36"/>
      <c r="B14" s="18"/>
      <c r="C14" s="7">
        <v>9</v>
      </c>
      <c r="D14" s="23">
        <v>5.3203072142945578</v>
      </c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11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72"/>
    </row>
    <row r="15" spans="1:46">
      <c r="A15" s="36"/>
      <c r="B15" s="18"/>
      <c r="C15" s="7">
        <v>10</v>
      </c>
      <c r="D15" s="23">
        <v>5.3700526036113994</v>
      </c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11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72"/>
    </row>
    <row r="16" spans="1:46">
      <c r="A16" s="36"/>
      <c r="B16" s="18"/>
      <c r="C16" s="7">
        <v>11</v>
      </c>
      <c r="D16" s="23">
        <v>5.3177296598968065</v>
      </c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11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72"/>
    </row>
    <row r="17" spans="1:45">
      <c r="A17" s="36"/>
      <c r="B17" s="18"/>
      <c r="C17" s="7">
        <v>12</v>
      </c>
      <c r="D17" s="23">
        <v>5.3356485931803128</v>
      </c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11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72"/>
    </row>
    <row r="18" spans="1:45">
      <c r="A18" s="36"/>
      <c r="B18" s="18"/>
      <c r="C18" s="7">
        <v>13</v>
      </c>
      <c r="D18" s="23">
        <v>5.2982580720833603</v>
      </c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11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72"/>
    </row>
    <row r="19" spans="1:45">
      <c r="A19" s="36"/>
      <c r="B19" s="18"/>
      <c r="C19" s="7">
        <v>14</v>
      </c>
      <c r="D19" s="23">
        <v>5.179400878362924</v>
      </c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11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72"/>
    </row>
    <row r="20" spans="1:45">
      <c r="A20" s="36"/>
      <c r="B20" s="18"/>
      <c r="C20" s="7">
        <v>15</v>
      </c>
      <c r="D20" s="23">
        <v>5.3012766438198593</v>
      </c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11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72"/>
    </row>
    <row r="21" spans="1:45">
      <c r="A21" s="36"/>
      <c r="B21" s="18"/>
      <c r="C21" s="7">
        <v>16</v>
      </c>
      <c r="D21" s="23">
        <v>5.2132493739883916</v>
      </c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11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72"/>
    </row>
    <row r="22" spans="1:45">
      <c r="A22" s="36"/>
      <c r="B22" s="18"/>
      <c r="C22" s="7">
        <v>17</v>
      </c>
      <c r="D22" s="23">
        <v>5.1583287771482835</v>
      </c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11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72"/>
    </row>
    <row r="23" spans="1:45">
      <c r="A23" s="36"/>
      <c r="B23" s="18"/>
      <c r="C23" s="7">
        <v>18</v>
      </c>
      <c r="D23" s="23">
        <v>5.2190162749421498</v>
      </c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11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72"/>
    </row>
    <row r="24" spans="1:45">
      <c r="A24" s="36"/>
      <c r="B24" s="18"/>
      <c r="C24" s="7">
        <v>19</v>
      </c>
      <c r="D24" s="23">
        <v>5.2108161792235439</v>
      </c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11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72"/>
    </row>
    <row r="25" spans="1:45">
      <c r="A25" s="36"/>
      <c r="B25" s="18"/>
      <c r="C25" s="7">
        <v>20</v>
      </c>
      <c r="D25" s="23">
        <v>5.2452459827733895</v>
      </c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11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72"/>
    </row>
    <row r="26" spans="1:45">
      <c r="A26" s="36"/>
      <c r="B26" s="19" t="s">
        <v>242</v>
      </c>
      <c r="C26" s="11"/>
      <c r="D26" s="25">
        <v>5.2684648311269893</v>
      </c>
      <c r="E26" s="25">
        <v>5.8177166666666658</v>
      </c>
      <c r="F26" s="25">
        <v>5.2166666666666659</v>
      </c>
      <c r="G26" s="25">
        <v>5.333333333333333</v>
      </c>
      <c r="H26" s="25">
        <v>5.335</v>
      </c>
      <c r="I26" s="25">
        <v>5.2166666666666668</v>
      </c>
      <c r="J26" s="25">
        <v>5.0016666666666669</v>
      </c>
      <c r="K26" s="25">
        <v>4.828333333333334</v>
      </c>
      <c r="L26" s="25">
        <v>5.1316666666666668</v>
      </c>
      <c r="M26" s="25">
        <v>5.0249999999999995</v>
      </c>
      <c r="N26" s="25">
        <v>5.152278797758032</v>
      </c>
      <c r="O26" s="25">
        <v>5.1319999999999997</v>
      </c>
      <c r="P26" s="25">
        <v>5.2350000000000003</v>
      </c>
      <c r="Q26" s="25">
        <v>5.0266666666666664</v>
      </c>
      <c r="R26" s="25">
        <v>5.0558333333333332</v>
      </c>
      <c r="S26" s="11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72"/>
    </row>
    <row r="27" spans="1:45">
      <c r="A27" s="36"/>
      <c r="B27" s="2" t="s">
        <v>243</v>
      </c>
      <c r="C27" s="34"/>
      <c r="D27" s="10">
        <v>5.2951695592396133</v>
      </c>
      <c r="E27" s="10">
        <v>5.7880000000000003</v>
      </c>
      <c r="F27" s="10">
        <v>5.2249999999999996</v>
      </c>
      <c r="G27" s="10">
        <v>5.33</v>
      </c>
      <c r="H27" s="10">
        <v>5.3100000000000005</v>
      </c>
      <c r="I27" s="10">
        <v>5.2149999999999999</v>
      </c>
      <c r="J27" s="10">
        <v>5.01</v>
      </c>
      <c r="K27" s="10">
        <v>4.82</v>
      </c>
      <c r="L27" s="10">
        <v>5.125</v>
      </c>
      <c r="M27" s="10">
        <v>4.92</v>
      </c>
      <c r="N27" s="10">
        <v>5.1860188138796781</v>
      </c>
      <c r="O27" s="10">
        <v>5.1359999999999992</v>
      </c>
      <c r="P27" s="10">
        <v>5.2700000000000005</v>
      </c>
      <c r="Q27" s="10">
        <v>5.0199999999999996</v>
      </c>
      <c r="R27" s="10">
        <v>5.0525000000000002</v>
      </c>
      <c r="S27" s="11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72"/>
    </row>
    <row r="28" spans="1:45">
      <c r="A28" s="36"/>
      <c r="B28" s="2" t="s">
        <v>244</v>
      </c>
      <c r="C28" s="34"/>
      <c r="D28" s="26">
        <v>8.2447752514921813E-2</v>
      </c>
      <c r="E28" s="26">
        <v>9.8934289640481232E-2</v>
      </c>
      <c r="F28" s="26">
        <v>0.10053191864610303</v>
      </c>
      <c r="G28" s="26">
        <v>8.5945719303911122E-2</v>
      </c>
      <c r="H28" s="26">
        <v>0.16825575770237397</v>
      </c>
      <c r="I28" s="26">
        <v>7.1180521680208636E-2</v>
      </c>
      <c r="J28" s="26">
        <v>5.7763887219149879E-2</v>
      </c>
      <c r="K28" s="26">
        <v>8.3765545820860432E-2</v>
      </c>
      <c r="L28" s="26">
        <v>2.9268868558020227E-2</v>
      </c>
      <c r="M28" s="26">
        <v>0.2714958563219706</v>
      </c>
      <c r="N28" s="26">
        <v>8.3480194897196325E-2</v>
      </c>
      <c r="O28" s="26">
        <v>0.10196322866602439</v>
      </c>
      <c r="P28" s="26">
        <v>7.8421935706790416E-2</v>
      </c>
      <c r="Q28" s="26">
        <v>1.7511900715418263E-2</v>
      </c>
      <c r="R28" s="26">
        <v>1.5445603473696362E-2</v>
      </c>
      <c r="S28" s="185"/>
      <c r="T28" s="186"/>
      <c r="U28" s="186"/>
      <c r="V28" s="186"/>
      <c r="W28" s="186"/>
      <c r="X28" s="186"/>
      <c r="Y28" s="186"/>
      <c r="Z28" s="186"/>
      <c r="AA28" s="186"/>
      <c r="AB28" s="186"/>
      <c r="AC28" s="186"/>
      <c r="AD28" s="186"/>
      <c r="AE28" s="186"/>
      <c r="AF28" s="186"/>
      <c r="AG28" s="186"/>
      <c r="AH28" s="186"/>
      <c r="AI28" s="186"/>
      <c r="AJ28" s="186"/>
      <c r="AK28" s="186"/>
      <c r="AL28" s="186"/>
      <c r="AM28" s="186"/>
      <c r="AN28" s="186"/>
      <c r="AO28" s="186"/>
      <c r="AP28" s="186"/>
      <c r="AQ28" s="186"/>
      <c r="AR28" s="186"/>
      <c r="AS28" s="73"/>
    </row>
    <row r="29" spans="1:45">
      <c r="A29" s="36"/>
      <c r="B29" s="2" t="s">
        <v>86</v>
      </c>
      <c r="C29" s="34"/>
      <c r="D29" s="12">
        <v>1.5649293514840686E-2</v>
      </c>
      <c r="E29" s="12">
        <v>1.7005690601492783E-2</v>
      </c>
      <c r="F29" s="12">
        <v>1.9271294309157132E-2</v>
      </c>
      <c r="G29" s="12">
        <v>1.6114822369483337E-2</v>
      </c>
      <c r="H29" s="12">
        <v>3.1538098913284719E-2</v>
      </c>
      <c r="I29" s="12">
        <v>1.3644828437100697E-2</v>
      </c>
      <c r="J29" s="12">
        <v>1.1548927801229566E-2</v>
      </c>
      <c r="K29" s="12">
        <v>1.7348749565935882E-2</v>
      </c>
      <c r="L29" s="12">
        <v>5.7035794526833833E-3</v>
      </c>
      <c r="M29" s="12">
        <v>5.4029026133725497E-2</v>
      </c>
      <c r="N29" s="12">
        <v>1.6202577184589076E-2</v>
      </c>
      <c r="O29" s="12">
        <v>1.986812717576469E-2</v>
      </c>
      <c r="P29" s="12">
        <v>1.4980312455929401E-2</v>
      </c>
      <c r="Q29" s="12">
        <v>3.4837998770725991E-3</v>
      </c>
      <c r="R29" s="12">
        <v>3.0550064559808198E-3</v>
      </c>
      <c r="S29" s="11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72"/>
    </row>
    <row r="30" spans="1:45">
      <c r="A30" s="36"/>
      <c r="B30" s="2" t="s">
        <v>245</v>
      </c>
      <c r="C30" s="34"/>
      <c r="D30" s="12">
        <v>2.8222902100205394E-2</v>
      </c>
      <c r="E30" s="12">
        <v>0.13541794551889019</v>
      </c>
      <c r="F30" s="12">
        <v>1.8113684198590496E-2</v>
      </c>
      <c r="G30" s="12">
        <v>4.0882999819645383E-2</v>
      </c>
      <c r="H30" s="12">
        <v>4.1208275757089075E-2</v>
      </c>
      <c r="I30" s="12">
        <v>1.8113684198590718E-2</v>
      </c>
      <c r="J30" s="12">
        <v>-2.3846911731638665E-2</v>
      </c>
      <c r="K30" s="12">
        <v>-5.767560922577708E-2</v>
      </c>
      <c r="L30" s="12">
        <v>1.5246113889650914E-3</v>
      </c>
      <c r="M30" s="12">
        <v>-1.9293048607427865E-2</v>
      </c>
      <c r="N30" s="12">
        <v>5.5473895470381507E-3</v>
      </c>
      <c r="O30" s="12">
        <v>1.5896665764538742E-3</v>
      </c>
      <c r="P30" s="12">
        <v>2.1691719510470886E-2</v>
      </c>
      <c r="Q30" s="12">
        <v>-1.8967772669984173E-2</v>
      </c>
      <c r="R30" s="12">
        <v>-1.3275443764720452E-2</v>
      </c>
      <c r="S30" s="11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72"/>
    </row>
    <row r="31" spans="1:45">
      <c r="A31" s="36"/>
      <c r="B31" s="58" t="s">
        <v>246</v>
      </c>
      <c r="C31" s="59"/>
      <c r="D31" s="57" t="s">
        <v>247</v>
      </c>
      <c r="E31" s="57">
        <v>4.37</v>
      </c>
      <c r="F31" s="57">
        <v>0.48</v>
      </c>
      <c r="G31" s="57">
        <v>1.24</v>
      </c>
      <c r="H31" s="57">
        <v>1.25</v>
      </c>
      <c r="I31" s="57">
        <v>0.48</v>
      </c>
      <c r="J31" s="57">
        <v>0.91</v>
      </c>
      <c r="K31" s="57">
        <v>2.0299999999999998</v>
      </c>
      <c r="L31" s="57">
        <v>7.0000000000000007E-2</v>
      </c>
      <c r="M31" s="57">
        <v>0.76</v>
      </c>
      <c r="N31" s="57">
        <v>7.0000000000000007E-2</v>
      </c>
      <c r="O31" s="57">
        <v>7.0000000000000007E-2</v>
      </c>
      <c r="P31" s="57">
        <v>0.6</v>
      </c>
      <c r="Q31" s="57">
        <v>0.75</v>
      </c>
      <c r="R31" s="57">
        <v>0.56000000000000005</v>
      </c>
      <c r="S31" s="11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72"/>
    </row>
    <row r="32" spans="1:45">
      <c r="B32" s="37"/>
      <c r="C32" s="19"/>
      <c r="D32" s="19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AS32" s="72"/>
    </row>
    <row r="33" spans="45:45">
      <c r="AS33" s="72"/>
    </row>
    <row r="34" spans="45:45">
      <c r="AS34" s="72"/>
    </row>
    <row r="35" spans="45:45">
      <c r="AS35" s="72"/>
    </row>
    <row r="36" spans="45:45">
      <c r="AS36" s="72"/>
    </row>
    <row r="37" spans="45:45">
      <c r="AS37" s="72"/>
    </row>
    <row r="38" spans="45:45">
      <c r="AS38" s="72"/>
    </row>
    <row r="39" spans="45:45">
      <c r="AS39" s="72"/>
    </row>
    <row r="40" spans="45:45">
      <c r="AS40" s="72"/>
    </row>
    <row r="41" spans="45:45">
      <c r="AS41" s="72"/>
    </row>
    <row r="42" spans="45:45">
      <c r="AS42" s="72"/>
    </row>
    <row r="43" spans="45:45">
      <c r="AS43" s="72"/>
    </row>
    <row r="44" spans="45:45">
      <c r="AS44" s="72"/>
    </row>
    <row r="45" spans="45:45">
      <c r="AS45" s="72"/>
    </row>
    <row r="46" spans="45:45">
      <c r="AS46" s="72"/>
    </row>
    <row r="47" spans="45:45">
      <c r="AS47" s="72"/>
    </row>
    <row r="48" spans="45:45">
      <c r="AS48" s="72"/>
    </row>
    <row r="49" spans="45:45">
      <c r="AS49" s="72"/>
    </row>
    <row r="50" spans="45:45">
      <c r="AS50" s="72"/>
    </row>
    <row r="51" spans="45:45">
      <c r="AS51" s="72"/>
    </row>
    <row r="52" spans="45:45">
      <c r="AS52" s="72"/>
    </row>
    <row r="53" spans="45:45">
      <c r="AS53" s="72"/>
    </row>
    <row r="54" spans="45:45">
      <c r="AS54" s="72"/>
    </row>
    <row r="55" spans="45:45">
      <c r="AS55" s="72"/>
    </row>
    <row r="56" spans="45:45">
      <c r="AS56" s="72"/>
    </row>
    <row r="57" spans="45:45">
      <c r="AS57" s="72"/>
    </row>
    <row r="58" spans="45:45">
      <c r="AS58" s="72"/>
    </row>
    <row r="59" spans="45:45">
      <c r="AS59" s="72"/>
    </row>
    <row r="60" spans="45:45">
      <c r="AS60" s="72"/>
    </row>
    <row r="61" spans="45:45">
      <c r="AS61" s="72"/>
    </row>
    <row r="62" spans="45:45">
      <c r="AS62" s="72"/>
    </row>
    <row r="63" spans="45:45">
      <c r="AS63" s="72"/>
    </row>
    <row r="64" spans="45:45">
      <c r="AS64" s="72"/>
    </row>
    <row r="65" spans="45:45">
      <c r="AS65" s="72"/>
    </row>
    <row r="66" spans="45:45">
      <c r="AS66" s="72"/>
    </row>
    <row r="67" spans="45:45">
      <c r="AS67" s="73"/>
    </row>
    <row r="68" spans="45:45">
      <c r="AS68" s="74"/>
    </row>
    <row r="69" spans="45:45">
      <c r="AS69" s="74"/>
    </row>
    <row r="70" spans="45:45">
      <c r="AS70" s="74"/>
    </row>
    <row r="71" spans="45:45">
      <c r="AS71" s="74"/>
    </row>
    <row r="72" spans="45:45">
      <c r="AS72" s="74"/>
    </row>
    <row r="73" spans="45:45">
      <c r="AS73" s="74"/>
    </row>
    <row r="74" spans="45:45">
      <c r="AS74" s="74"/>
    </row>
    <row r="75" spans="45:45">
      <c r="AS75" s="74"/>
    </row>
    <row r="76" spans="45:45">
      <c r="AS76" s="74"/>
    </row>
    <row r="77" spans="45:45">
      <c r="AS77" s="74"/>
    </row>
    <row r="78" spans="45:45">
      <c r="AS78" s="74"/>
    </row>
    <row r="79" spans="45:45">
      <c r="AS79" s="74"/>
    </row>
    <row r="80" spans="45:45">
      <c r="AS80" s="74"/>
    </row>
    <row r="81" spans="45:45">
      <c r="AS81" s="74"/>
    </row>
    <row r="82" spans="45:45">
      <c r="AS82" s="74"/>
    </row>
    <row r="83" spans="45:45">
      <c r="AS83" s="74"/>
    </row>
    <row r="84" spans="45:45">
      <c r="AS84" s="74"/>
    </row>
    <row r="85" spans="45:45">
      <c r="AS85" s="74"/>
    </row>
    <row r="86" spans="45:45">
      <c r="AS86" s="74"/>
    </row>
    <row r="87" spans="45:45">
      <c r="AS87" s="74"/>
    </row>
    <row r="88" spans="45:45">
      <c r="AS88" s="74"/>
    </row>
    <row r="89" spans="45:45">
      <c r="AS89" s="74"/>
    </row>
    <row r="90" spans="45:45">
      <c r="AS90" s="74"/>
    </row>
    <row r="91" spans="45:45">
      <c r="AS91" s="74"/>
    </row>
    <row r="92" spans="45:45">
      <c r="AS92" s="74"/>
    </row>
    <row r="93" spans="45:45">
      <c r="AS93" s="74"/>
    </row>
    <row r="94" spans="45:45">
      <c r="AS94" s="74"/>
    </row>
    <row r="95" spans="45:45">
      <c r="AS95" s="74"/>
    </row>
    <row r="96" spans="45:45">
      <c r="AS96" s="74"/>
    </row>
    <row r="97" spans="45:45">
      <c r="AS97" s="74"/>
    </row>
    <row r="98" spans="45:45">
      <c r="AS98" s="74"/>
    </row>
    <row r="99" spans="45:45">
      <c r="AS99" s="74"/>
    </row>
    <row r="100" spans="45:45">
      <c r="AS100" s="74"/>
    </row>
    <row r="101" spans="45:45">
      <c r="AS101" s="74"/>
    </row>
  </sheetData>
  <dataConsolidate/>
  <conditionalFormatting sqref="B6:C25 E6:R25">
    <cfRule type="expression" dxfId="23" priority="3">
      <formula>AND($B6&lt;&gt;$B5,NOT(ISBLANK(INDIRECT(Anlyt_LabRefThisCol))))</formula>
    </cfRule>
  </conditionalFormatting>
  <conditionalFormatting sqref="C2:R31">
    <cfRule type="expression" dxfId="22" priority="1" stopIfTrue="1">
      <formula>AND(ISBLANK(INDIRECT(Anlyt_LabRefLastCol)),ISBLANK(INDIRECT(Anlyt_LabRefThisCol)))</formula>
    </cfRule>
    <cfRule type="expression" dxfId="21" priority="2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AT115"/>
  <sheetViews>
    <sheetView zoomScale="98" zoomScaleNormal="98" workbookViewId="0"/>
  </sheetViews>
  <sheetFormatPr defaultRowHeight="12.75"/>
  <cols>
    <col min="1" max="1" width="11.140625" style="35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1" bestFit="1" customWidth="1"/>
    <col min="46" max="16384" width="9.140625" style="1"/>
  </cols>
  <sheetData>
    <row r="1" spans="1:46" ht="15">
      <c r="B1" s="40" t="s">
        <v>417</v>
      </c>
      <c r="AS1" s="33" t="s">
        <v>248</v>
      </c>
    </row>
    <row r="2" spans="1:46" ht="15">
      <c r="A2" s="29" t="s">
        <v>114</v>
      </c>
      <c r="B2" s="17" t="s">
        <v>115</v>
      </c>
      <c r="C2" s="14" t="s">
        <v>116</v>
      </c>
      <c r="D2" s="15" t="s">
        <v>252</v>
      </c>
      <c r="E2" s="11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3">
        <v>1</v>
      </c>
    </row>
    <row r="3" spans="1:46">
      <c r="A3" s="36"/>
      <c r="B3" s="18" t="s">
        <v>209</v>
      </c>
      <c r="C3" s="7" t="s">
        <v>209</v>
      </c>
      <c r="D3" s="8" t="s">
        <v>117</v>
      </c>
      <c r="E3" s="11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3" t="s">
        <v>1</v>
      </c>
    </row>
    <row r="4" spans="1:46">
      <c r="A4" s="36"/>
      <c r="B4" s="18"/>
      <c r="C4" s="7"/>
      <c r="D4" s="8" t="s">
        <v>102</v>
      </c>
      <c r="E4" s="11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3">
        <v>3</v>
      </c>
    </row>
    <row r="5" spans="1:46">
      <c r="A5" s="36"/>
      <c r="B5" s="18"/>
      <c r="C5" s="7"/>
      <c r="D5" s="30"/>
      <c r="E5" s="11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3">
        <v>3</v>
      </c>
    </row>
    <row r="6" spans="1:46">
      <c r="A6" s="36"/>
      <c r="B6" s="17">
        <v>1</v>
      </c>
      <c r="C6" s="13">
        <v>1</v>
      </c>
      <c r="D6" s="187">
        <v>0.09</v>
      </c>
      <c r="E6" s="185"/>
      <c r="F6" s="186"/>
      <c r="G6" s="186"/>
      <c r="H6" s="186"/>
      <c r="I6" s="186"/>
      <c r="J6" s="186"/>
      <c r="K6" s="186"/>
      <c r="L6" s="186"/>
      <c r="M6" s="186"/>
      <c r="N6" s="186"/>
      <c r="O6" s="186"/>
      <c r="P6" s="186"/>
      <c r="Q6" s="186"/>
      <c r="R6" s="186"/>
      <c r="S6" s="186"/>
      <c r="T6" s="186"/>
      <c r="U6" s="186"/>
      <c r="V6" s="186"/>
      <c r="W6" s="186"/>
      <c r="X6" s="186"/>
      <c r="Y6" s="186"/>
      <c r="Z6" s="186"/>
      <c r="AA6" s="186"/>
      <c r="AB6" s="186"/>
      <c r="AC6" s="186"/>
      <c r="AD6" s="186"/>
      <c r="AE6" s="186"/>
      <c r="AF6" s="186"/>
      <c r="AG6" s="186"/>
      <c r="AH6" s="186"/>
      <c r="AI6" s="186"/>
      <c r="AJ6" s="186"/>
      <c r="AK6" s="186"/>
      <c r="AL6" s="186"/>
      <c r="AM6" s="186"/>
      <c r="AN6" s="186"/>
      <c r="AO6" s="186"/>
      <c r="AP6" s="186"/>
      <c r="AQ6" s="186"/>
      <c r="AR6" s="186"/>
      <c r="AS6" s="188">
        <v>1</v>
      </c>
    </row>
    <row r="7" spans="1:46">
      <c r="A7" s="36"/>
      <c r="B7" s="18">
        <v>1</v>
      </c>
      <c r="C7" s="7">
        <v>2</v>
      </c>
      <c r="D7" s="189">
        <v>0.08</v>
      </c>
      <c r="E7" s="185"/>
      <c r="F7" s="186"/>
      <c r="G7" s="186"/>
      <c r="H7" s="186"/>
      <c r="I7" s="186"/>
      <c r="J7" s="186"/>
      <c r="K7" s="186"/>
      <c r="L7" s="186"/>
      <c r="M7" s="186"/>
      <c r="N7" s="186"/>
      <c r="O7" s="186"/>
      <c r="P7" s="186"/>
      <c r="Q7" s="186"/>
      <c r="R7" s="186"/>
      <c r="S7" s="186"/>
      <c r="T7" s="186"/>
      <c r="U7" s="186"/>
      <c r="V7" s="186"/>
      <c r="W7" s="186"/>
      <c r="X7" s="186"/>
      <c r="Y7" s="186"/>
      <c r="Z7" s="186"/>
      <c r="AA7" s="186"/>
      <c r="AB7" s="186"/>
      <c r="AC7" s="186"/>
      <c r="AD7" s="186"/>
      <c r="AE7" s="186"/>
      <c r="AF7" s="186"/>
      <c r="AG7" s="186"/>
      <c r="AH7" s="186"/>
      <c r="AI7" s="186"/>
      <c r="AJ7" s="186"/>
      <c r="AK7" s="186"/>
      <c r="AL7" s="186"/>
      <c r="AM7" s="186"/>
      <c r="AN7" s="186"/>
      <c r="AO7" s="186"/>
      <c r="AP7" s="186"/>
      <c r="AQ7" s="186"/>
      <c r="AR7" s="186"/>
      <c r="AS7" s="188">
        <v>3</v>
      </c>
    </row>
    <row r="8" spans="1:46">
      <c r="A8" s="36"/>
      <c r="B8" s="19" t="s">
        <v>242</v>
      </c>
      <c r="C8" s="11"/>
      <c r="D8" s="190">
        <v>8.4999999999999992E-2</v>
      </c>
      <c r="E8" s="185"/>
      <c r="F8" s="186"/>
      <c r="G8" s="186"/>
      <c r="H8" s="186"/>
      <c r="I8" s="186"/>
      <c r="J8" s="186"/>
      <c r="K8" s="186"/>
      <c r="L8" s="186"/>
      <c r="M8" s="186"/>
      <c r="N8" s="186"/>
      <c r="O8" s="186"/>
      <c r="P8" s="186"/>
      <c r="Q8" s="186"/>
      <c r="R8" s="186"/>
      <c r="S8" s="186"/>
      <c r="T8" s="186"/>
      <c r="U8" s="186"/>
      <c r="V8" s="186"/>
      <c r="W8" s="186"/>
      <c r="X8" s="186"/>
      <c r="Y8" s="186"/>
      <c r="Z8" s="186"/>
      <c r="AA8" s="186"/>
      <c r="AB8" s="186"/>
      <c r="AC8" s="186"/>
      <c r="AD8" s="186"/>
      <c r="AE8" s="186"/>
      <c r="AF8" s="186"/>
      <c r="AG8" s="186"/>
      <c r="AH8" s="186"/>
      <c r="AI8" s="186"/>
      <c r="AJ8" s="186"/>
      <c r="AK8" s="186"/>
      <c r="AL8" s="186"/>
      <c r="AM8" s="186"/>
      <c r="AN8" s="186"/>
      <c r="AO8" s="186"/>
      <c r="AP8" s="186"/>
      <c r="AQ8" s="186"/>
      <c r="AR8" s="186"/>
      <c r="AS8" s="188">
        <v>16</v>
      </c>
    </row>
    <row r="9" spans="1:46">
      <c r="A9" s="36"/>
      <c r="B9" s="2" t="s">
        <v>243</v>
      </c>
      <c r="C9" s="34"/>
      <c r="D9" s="26">
        <v>8.4999999999999992E-2</v>
      </c>
      <c r="E9" s="185"/>
      <c r="F9" s="186"/>
      <c r="G9" s="186"/>
      <c r="H9" s="186"/>
      <c r="I9" s="186"/>
      <c r="J9" s="186"/>
      <c r="K9" s="186"/>
      <c r="L9" s="186"/>
      <c r="M9" s="186"/>
      <c r="N9" s="186"/>
      <c r="O9" s="186"/>
      <c r="P9" s="186"/>
      <c r="Q9" s="186"/>
      <c r="R9" s="186"/>
      <c r="S9" s="186"/>
      <c r="T9" s="186"/>
      <c r="U9" s="186"/>
      <c r="V9" s="186"/>
      <c r="W9" s="186"/>
      <c r="X9" s="186"/>
      <c r="Y9" s="186"/>
      <c r="Z9" s="186"/>
      <c r="AA9" s="186"/>
      <c r="AB9" s="186"/>
      <c r="AC9" s="186"/>
      <c r="AD9" s="186"/>
      <c r="AE9" s="186"/>
      <c r="AF9" s="186"/>
      <c r="AG9" s="186"/>
      <c r="AH9" s="186"/>
      <c r="AI9" s="186"/>
      <c r="AJ9" s="186"/>
      <c r="AK9" s="186"/>
      <c r="AL9" s="186"/>
      <c r="AM9" s="186"/>
      <c r="AN9" s="186"/>
      <c r="AO9" s="186"/>
      <c r="AP9" s="186"/>
      <c r="AQ9" s="186"/>
      <c r="AR9" s="186"/>
      <c r="AS9" s="188">
        <v>8.5000000000000006E-2</v>
      </c>
      <c r="AT9" s="33"/>
    </row>
    <row r="10" spans="1:46">
      <c r="A10" s="36"/>
      <c r="B10" s="2" t="s">
        <v>244</v>
      </c>
      <c r="C10" s="34"/>
      <c r="D10" s="26">
        <v>7.0710678118654719E-3</v>
      </c>
      <c r="E10" s="185"/>
      <c r="F10" s="186"/>
      <c r="G10" s="186"/>
      <c r="H10" s="186"/>
      <c r="I10" s="186"/>
      <c r="J10" s="186"/>
      <c r="K10" s="186"/>
      <c r="L10" s="186"/>
      <c r="M10" s="186"/>
      <c r="N10" s="186"/>
      <c r="O10" s="186"/>
      <c r="P10" s="186"/>
      <c r="Q10" s="186"/>
      <c r="R10" s="186"/>
      <c r="S10" s="186"/>
      <c r="T10" s="186"/>
      <c r="U10" s="186"/>
      <c r="V10" s="186"/>
      <c r="W10" s="186"/>
      <c r="X10" s="186"/>
      <c r="Y10" s="186"/>
      <c r="Z10" s="186"/>
      <c r="AA10" s="186"/>
      <c r="AB10" s="186"/>
      <c r="AC10" s="186"/>
      <c r="AD10" s="186"/>
      <c r="AE10" s="186"/>
      <c r="AF10" s="186"/>
      <c r="AG10" s="186"/>
      <c r="AH10" s="186"/>
      <c r="AI10" s="186"/>
      <c r="AJ10" s="186"/>
      <c r="AK10" s="186"/>
      <c r="AL10" s="186"/>
      <c r="AM10" s="186"/>
      <c r="AN10" s="186"/>
      <c r="AO10" s="186"/>
      <c r="AP10" s="186"/>
      <c r="AQ10" s="186"/>
      <c r="AR10" s="186"/>
      <c r="AS10" s="188">
        <v>9</v>
      </c>
    </row>
    <row r="11" spans="1:46">
      <c r="A11" s="36"/>
      <c r="B11" s="2" t="s">
        <v>86</v>
      </c>
      <c r="C11" s="34"/>
      <c r="D11" s="12">
        <v>8.3189033080770261E-2</v>
      </c>
      <c r="E11" s="11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2"/>
    </row>
    <row r="12" spans="1:46">
      <c r="A12" s="36"/>
      <c r="B12" s="2" t="s">
        <v>245</v>
      </c>
      <c r="C12" s="34"/>
      <c r="D12" s="12">
        <v>-1.1102230246251565E-16</v>
      </c>
      <c r="E12" s="11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2"/>
    </row>
    <row r="13" spans="1:46">
      <c r="A13" s="36"/>
      <c r="B13" s="58" t="s">
        <v>246</v>
      </c>
      <c r="C13" s="59"/>
      <c r="D13" s="57" t="s">
        <v>247</v>
      </c>
      <c r="E13" s="11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2"/>
    </row>
    <row r="14" spans="1:46">
      <c r="B14" s="37"/>
      <c r="C14" s="19"/>
      <c r="D14" s="32"/>
      <c r="AS14" s="72"/>
    </row>
    <row r="15" spans="1:46" ht="15">
      <c r="B15" s="40" t="s">
        <v>418</v>
      </c>
      <c r="AS15" s="33" t="s">
        <v>66</v>
      </c>
    </row>
    <row r="16" spans="1:46" ht="15">
      <c r="A16" s="29" t="s">
        <v>60</v>
      </c>
      <c r="B16" s="17" t="s">
        <v>115</v>
      </c>
      <c r="C16" s="14" t="s">
        <v>116</v>
      </c>
      <c r="D16" s="15" t="s">
        <v>208</v>
      </c>
      <c r="E16" s="16" t="s">
        <v>208</v>
      </c>
      <c r="F16" s="16" t="s">
        <v>208</v>
      </c>
      <c r="G16" s="16" t="s">
        <v>208</v>
      </c>
      <c r="H16" s="16" t="s">
        <v>208</v>
      </c>
      <c r="I16" s="16" t="s">
        <v>208</v>
      </c>
      <c r="J16" s="16" t="s">
        <v>208</v>
      </c>
      <c r="K16" s="16" t="s">
        <v>208</v>
      </c>
      <c r="L16" s="16" t="s">
        <v>208</v>
      </c>
      <c r="M16" s="16" t="s">
        <v>208</v>
      </c>
      <c r="N16" s="16" t="s">
        <v>208</v>
      </c>
      <c r="O16" s="16" t="s">
        <v>208</v>
      </c>
      <c r="P16" s="16" t="s">
        <v>208</v>
      </c>
      <c r="Q16" s="16" t="s">
        <v>208</v>
      </c>
      <c r="R16" s="16" t="s">
        <v>208</v>
      </c>
      <c r="S16" s="16" t="s">
        <v>208</v>
      </c>
      <c r="T16" s="16" t="s">
        <v>208</v>
      </c>
      <c r="U16" s="16" t="s">
        <v>208</v>
      </c>
      <c r="V16" s="16" t="s">
        <v>208</v>
      </c>
      <c r="W16" s="16" t="s">
        <v>208</v>
      </c>
      <c r="X16" s="16" t="s">
        <v>208</v>
      </c>
      <c r="Y16" s="11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33">
        <v>1</v>
      </c>
    </row>
    <row r="17" spans="1:45">
      <c r="A17" s="36"/>
      <c r="B17" s="18" t="s">
        <v>209</v>
      </c>
      <c r="C17" s="7" t="s">
        <v>209</v>
      </c>
      <c r="D17" s="110" t="s">
        <v>211</v>
      </c>
      <c r="E17" s="111" t="s">
        <v>213</v>
      </c>
      <c r="F17" s="111" t="s">
        <v>214</v>
      </c>
      <c r="G17" s="111" t="s">
        <v>215</v>
      </c>
      <c r="H17" s="111" t="s">
        <v>216</v>
      </c>
      <c r="I17" s="111" t="s">
        <v>217</v>
      </c>
      <c r="J17" s="111" t="s">
        <v>218</v>
      </c>
      <c r="K17" s="111" t="s">
        <v>219</v>
      </c>
      <c r="L17" s="111" t="s">
        <v>220</v>
      </c>
      <c r="M17" s="111" t="s">
        <v>221</v>
      </c>
      <c r="N17" s="111" t="s">
        <v>222</v>
      </c>
      <c r="O17" s="111" t="s">
        <v>224</v>
      </c>
      <c r="P17" s="111" t="s">
        <v>225</v>
      </c>
      <c r="Q17" s="111" t="s">
        <v>226</v>
      </c>
      <c r="R17" s="111" t="s">
        <v>228</v>
      </c>
      <c r="S17" s="111" t="s">
        <v>229</v>
      </c>
      <c r="T17" s="111" t="s">
        <v>230</v>
      </c>
      <c r="U17" s="111" t="s">
        <v>231</v>
      </c>
      <c r="V17" s="111" t="s">
        <v>233</v>
      </c>
      <c r="W17" s="111" t="s">
        <v>234</v>
      </c>
      <c r="X17" s="111" t="s">
        <v>235</v>
      </c>
      <c r="Y17" s="11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33" t="s">
        <v>1</v>
      </c>
    </row>
    <row r="18" spans="1:45">
      <c r="A18" s="36"/>
      <c r="B18" s="18"/>
      <c r="C18" s="7"/>
      <c r="D18" s="8" t="s">
        <v>102</v>
      </c>
      <c r="E18" s="9" t="s">
        <v>102</v>
      </c>
      <c r="F18" s="9" t="s">
        <v>102</v>
      </c>
      <c r="G18" s="9" t="s">
        <v>102</v>
      </c>
      <c r="H18" s="9" t="s">
        <v>102</v>
      </c>
      <c r="I18" s="9" t="s">
        <v>102</v>
      </c>
      <c r="J18" s="9" t="s">
        <v>102</v>
      </c>
      <c r="K18" s="9" t="s">
        <v>102</v>
      </c>
      <c r="L18" s="9" t="s">
        <v>102</v>
      </c>
      <c r="M18" s="9" t="s">
        <v>102</v>
      </c>
      <c r="N18" s="9" t="s">
        <v>102</v>
      </c>
      <c r="O18" s="9" t="s">
        <v>102</v>
      </c>
      <c r="P18" s="9" t="s">
        <v>102</v>
      </c>
      <c r="Q18" s="9" t="s">
        <v>102</v>
      </c>
      <c r="R18" s="9" t="s">
        <v>102</v>
      </c>
      <c r="S18" s="9" t="s">
        <v>102</v>
      </c>
      <c r="T18" s="9" t="s">
        <v>102</v>
      </c>
      <c r="U18" s="9" t="s">
        <v>102</v>
      </c>
      <c r="V18" s="9" t="s">
        <v>102</v>
      </c>
      <c r="W18" s="9" t="s">
        <v>102</v>
      </c>
      <c r="X18" s="9" t="s">
        <v>102</v>
      </c>
      <c r="Y18" s="11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33">
        <v>2</v>
      </c>
    </row>
    <row r="19" spans="1:45">
      <c r="A19" s="36"/>
      <c r="B19" s="18"/>
      <c r="C19" s="7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11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33">
        <v>3</v>
      </c>
    </row>
    <row r="20" spans="1:45">
      <c r="A20" s="36"/>
      <c r="B20" s="17">
        <v>1</v>
      </c>
      <c r="C20" s="13">
        <v>1</v>
      </c>
      <c r="D20" s="21">
        <v>3.39</v>
      </c>
      <c r="E20" s="21">
        <v>3.32</v>
      </c>
      <c r="F20" s="22">
        <v>3.42</v>
      </c>
      <c r="G20" s="21">
        <v>3.5699999999999994</v>
      </c>
      <c r="H20" s="22">
        <v>3.5699999999999994</v>
      </c>
      <c r="I20" s="21">
        <v>3.4099999999999997</v>
      </c>
      <c r="J20" s="22">
        <v>3.54</v>
      </c>
      <c r="K20" s="21">
        <v>3.4300000000000006</v>
      </c>
      <c r="L20" s="21">
        <v>3.3300000000000005</v>
      </c>
      <c r="M20" s="21" t="s">
        <v>253</v>
      </c>
      <c r="N20" s="21">
        <v>3.604203</v>
      </c>
      <c r="O20" s="21">
        <v>3.49</v>
      </c>
      <c r="P20" s="21">
        <v>3.6900000000000004</v>
      </c>
      <c r="Q20" s="21">
        <v>3.44</v>
      </c>
      <c r="R20" s="21">
        <v>3.62</v>
      </c>
      <c r="S20" s="21">
        <v>3.26</v>
      </c>
      <c r="T20" s="21">
        <v>3.5000000000000004</v>
      </c>
      <c r="U20" s="21">
        <v>3.47</v>
      </c>
      <c r="V20" s="21">
        <v>3.37</v>
      </c>
      <c r="W20" s="21">
        <v>3.72</v>
      </c>
      <c r="X20" s="21">
        <v>3.2589999999999999</v>
      </c>
      <c r="Y20" s="11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33">
        <v>1</v>
      </c>
    </row>
    <row r="21" spans="1:45">
      <c r="A21" s="36"/>
      <c r="B21" s="18">
        <v>1</v>
      </c>
      <c r="C21" s="7">
        <v>2</v>
      </c>
      <c r="D21" s="9">
        <v>3.29</v>
      </c>
      <c r="E21" s="9">
        <v>3.25</v>
      </c>
      <c r="F21" s="24">
        <v>3.4300000000000006</v>
      </c>
      <c r="G21" s="9">
        <v>3.66</v>
      </c>
      <c r="H21" s="24">
        <v>3.4799999999999995</v>
      </c>
      <c r="I21" s="9">
        <v>3.3300000000000005</v>
      </c>
      <c r="J21" s="24">
        <v>3.5000000000000004</v>
      </c>
      <c r="K21" s="9">
        <v>3.27</v>
      </c>
      <c r="L21" s="9">
        <v>3.34</v>
      </c>
      <c r="M21" s="9" t="s">
        <v>253</v>
      </c>
      <c r="N21" s="9">
        <v>3.6307045000000002</v>
      </c>
      <c r="O21" s="9">
        <v>3.51</v>
      </c>
      <c r="P21" s="9">
        <v>3.71</v>
      </c>
      <c r="Q21" s="9">
        <v>3.37</v>
      </c>
      <c r="R21" s="9">
        <v>3.61</v>
      </c>
      <c r="S21" s="9">
        <v>3.2199999999999998</v>
      </c>
      <c r="T21" s="9">
        <v>3.52</v>
      </c>
      <c r="U21" s="9">
        <v>3.44</v>
      </c>
      <c r="V21" s="9">
        <v>3.42</v>
      </c>
      <c r="W21" s="9">
        <v>3.7000000000000006</v>
      </c>
      <c r="X21" s="9">
        <v>3.3244999999999996</v>
      </c>
      <c r="Y21" s="11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33">
        <v>16</v>
      </c>
    </row>
    <row r="22" spans="1:45">
      <c r="A22" s="36"/>
      <c r="B22" s="18">
        <v>1</v>
      </c>
      <c r="C22" s="7">
        <v>3</v>
      </c>
      <c r="D22" s="9">
        <v>3.3000000000000003</v>
      </c>
      <c r="E22" s="9">
        <v>3.2</v>
      </c>
      <c r="F22" s="107">
        <v>3.56</v>
      </c>
      <c r="G22" s="9">
        <v>3.61</v>
      </c>
      <c r="H22" s="24">
        <v>3.61</v>
      </c>
      <c r="I22" s="9">
        <v>3.4099999999999997</v>
      </c>
      <c r="J22" s="24">
        <v>3.5000000000000004</v>
      </c>
      <c r="K22" s="24">
        <v>3.55</v>
      </c>
      <c r="L22" s="10">
        <v>3.35</v>
      </c>
      <c r="M22" s="10" t="s">
        <v>253</v>
      </c>
      <c r="N22" s="10">
        <v>3.6001560000000001</v>
      </c>
      <c r="O22" s="10">
        <v>3.53</v>
      </c>
      <c r="P22" s="10">
        <v>3.6799999999999997</v>
      </c>
      <c r="Q22" s="10">
        <v>3.4099999999999997</v>
      </c>
      <c r="R22" s="10">
        <v>3.6000000000000005</v>
      </c>
      <c r="S22" s="10">
        <v>3.2099999999999995</v>
      </c>
      <c r="T22" s="10">
        <v>3.5000000000000004</v>
      </c>
      <c r="U22" s="10">
        <v>3.54</v>
      </c>
      <c r="V22" s="10">
        <v>3.4000000000000004</v>
      </c>
      <c r="W22" s="10">
        <v>3.62</v>
      </c>
      <c r="X22" s="10">
        <v>3.34</v>
      </c>
      <c r="Y22" s="11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33">
        <v>16</v>
      </c>
    </row>
    <row r="23" spans="1:45">
      <c r="A23" s="36"/>
      <c r="B23" s="18">
        <v>1</v>
      </c>
      <c r="C23" s="7">
        <v>4</v>
      </c>
      <c r="D23" s="9">
        <v>3.32</v>
      </c>
      <c r="E23" s="9">
        <v>3.4000000000000004</v>
      </c>
      <c r="F23" s="24">
        <v>3.4099999999999997</v>
      </c>
      <c r="G23" s="9">
        <v>3.64</v>
      </c>
      <c r="H23" s="24">
        <v>3.63</v>
      </c>
      <c r="I23" s="9">
        <v>3.3300000000000005</v>
      </c>
      <c r="J23" s="24">
        <v>3.47</v>
      </c>
      <c r="K23" s="24">
        <v>3.58</v>
      </c>
      <c r="L23" s="10">
        <v>3.32</v>
      </c>
      <c r="M23" s="10">
        <v>3.5900000000000003</v>
      </c>
      <c r="N23" s="10">
        <v>3.6365479999999999</v>
      </c>
      <c r="O23" s="10">
        <v>3.51</v>
      </c>
      <c r="P23" s="10">
        <v>3.6699999999999995</v>
      </c>
      <c r="Q23" s="10">
        <v>3.36</v>
      </c>
      <c r="R23" s="10">
        <v>3.63</v>
      </c>
      <c r="S23" s="10">
        <v>3.2400000000000007</v>
      </c>
      <c r="T23" s="10">
        <v>3.53</v>
      </c>
      <c r="U23" s="10">
        <v>3.47</v>
      </c>
      <c r="V23" s="10">
        <v>3.3300000000000005</v>
      </c>
      <c r="W23" s="10">
        <v>3.6699999999999995</v>
      </c>
      <c r="X23" s="10">
        <v>3.3480500000000002</v>
      </c>
      <c r="Y23" s="11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33">
        <v>3.4673616666666667</v>
      </c>
    </row>
    <row r="24" spans="1:45">
      <c r="A24" s="36"/>
      <c r="B24" s="18">
        <v>1</v>
      </c>
      <c r="C24" s="7">
        <v>5</v>
      </c>
      <c r="D24" s="9">
        <v>3.38</v>
      </c>
      <c r="E24" s="9">
        <v>3.2799999999999994</v>
      </c>
      <c r="F24" s="9">
        <v>3.4799999999999995</v>
      </c>
      <c r="G24" s="9">
        <v>3.61</v>
      </c>
      <c r="H24" s="9">
        <v>3.65</v>
      </c>
      <c r="I24" s="9">
        <v>3.3000000000000003</v>
      </c>
      <c r="J24" s="9">
        <v>3.47</v>
      </c>
      <c r="K24" s="9">
        <v>3.2199999999999998</v>
      </c>
      <c r="L24" s="9">
        <v>3.34</v>
      </c>
      <c r="M24" s="9">
        <v>3.54</v>
      </c>
      <c r="N24" s="9">
        <v>3.6287130000000003</v>
      </c>
      <c r="O24" s="9">
        <v>3.54</v>
      </c>
      <c r="P24" s="9">
        <v>3.72</v>
      </c>
      <c r="Q24" s="9">
        <v>3.3099999999999996</v>
      </c>
      <c r="R24" s="9">
        <v>3.58</v>
      </c>
      <c r="S24" s="9">
        <v>3.2</v>
      </c>
      <c r="T24" s="9">
        <v>3.5000000000000004</v>
      </c>
      <c r="U24" s="9">
        <v>3.4099999999999997</v>
      </c>
      <c r="V24" s="9">
        <v>3.42</v>
      </c>
      <c r="W24" s="9">
        <v>3.7000000000000006</v>
      </c>
      <c r="X24" s="9">
        <v>3.3467600000000002</v>
      </c>
      <c r="Y24" s="11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33">
        <v>11</v>
      </c>
    </row>
    <row r="25" spans="1:45">
      <c r="A25" s="36"/>
      <c r="B25" s="18">
        <v>1</v>
      </c>
      <c r="C25" s="7">
        <v>6</v>
      </c>
      <c r="D25" s="9">
        <v>3.38</v>
      </c>
      <c r="E25" s="9">
        <v>3.27</v>
      </c>
      <c r="F25" s="9">
        <v>3.42</v>
      </c>
      <c r="G25" s="9">
        <v>3.66</v>
      </c>
      <c r="H25" s="9">
        <v>3.47</v>
      </c>
      <c r="I25" s="9">
        <v>3.37</v>
      </c>
      <c r="J25" s="9">
        <v>3.4799999999999995</v>
      </c>
      <c r="K25" s="9">
        <v>3.5000000000000004</v>
      </c>
      <c r="L25" s="9">
        <v>3.34</v>
      </c>
      <c r="M25" s="9">
        <v>3.53</v>
      </c>
      <c r="N25" s="9">
        <v>3.6299355000000006</v>
      </c>
      <c r="O25" s="9">
        <v>3.51</v>
      </c>
      <c r="P25" s="9">
        <v>3.6799999999999997</v>
      </c>
      <c r="Q25" s="9">
        <v>3.3099999999999996</v>
      </c>
      <c r="R25" s="9">
        <v>3.5900000000000003</v>
      </c>
      <c r="S25" s="9">
        <v>3.26</v>
      </c>
      <c r="T25" s="9">
        <v>3.51</v>
      </c>
      <c r="U25" s="9">
        <v>3.46</v>
      </c>
      <c r="V25" s="9">
        <v>3.36</v>
      </c>
      <c r="W25" s="9">
        <v>3.66</v>
      </c>
      <c r="X25" s="9">
        <v>3.327</v>
      </c>
      <c r="Y25" s="11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72"/>
    </row>
    <row r="26" spans="1:45">
      <c r="A26" s="36"/>
      <c r="B26" s="19" t="s">
        <v>242</v>
      </c>
      <c r="C26" s="11"/>
      <c r="D26" s="25">
        <v>3.3433333333333333</v>
      </c>
      <c r="E26" s="25">
        <v>3.2866666666666666</v>
      </c>
      <c r="F26" s="25">
        <v>3.4533333333333331</v>
      </c>
      <c r="G26" s="25">
        <v>3.625</v>
      </c>
      <c r="H26" s="25">
        <v>3.5683333333333329</v>
      </c>
      <c r="I26" s="25">
        <v>3.3583333333333338</v>
      </c>
      <c r="J26" s="25">
        <v>3.4933333333333336</v>
      </c>
      <c r="K26" s="25">
        <v>3.4250000000000003</v>
      </c>
      <c r="L26" s="25">
        <v>3.3366666666666664</v>
      </c>
      <c r="M26" s="25">
        <v>3.5533333333333332</v>
      </c>
      <c r="N26" s="25">
        <v>3.6217100000000002</v>
      </c>
      <c r="O26" s="25">
        <v>3.5149999999999992</v>
      </c>
      <c r="P26" s="25">
        <v>3.6916666666666664</v>
      </c>
      <c r="Q26" s="25">
        <v>3.3666666666666667</v>
      </c>
      <c r="R26" s="25">
        <v>3.605</v>
      </c>
      <c r="S26" s="25">
        <v>3.2316666666666669</v>
      </c>
      <c r="T26" s="25">
        <v>3.5100000000000002</v>
      </c>
      <c r="U26" s="25">
        <v>3.4649999999999999</v>
      </c>
      <c r="V26" s="25">
        <v>3.3833333333333333</v>
      </c>
      <c r="W26" s="25">
        <v>3.6783333333333332</v>
      </c>
      <c r="X26" s="25">
        <v>3.3242183333333331</v>
      </c>
      <c r="Y26" s="11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72"/>
    </row>
    <row r="27" spans="1:45">
      <c r="A27" s="36"/>
      <c r="B27" s="2" t="s">
        <v>243</v>
      </c>
      <c r="C27" s="34"/>
      <c r="D27" s="10">
        <v>3.3499999999999996</v>
      </c>
      <c r="E27" s="10">
        <v>3.2749999999999995</v>
      </c>
      <c r="F27" s="10">
        <v>3.4250000000000003</v>
      </c>
      <c r="G27" s="10">
        <v>3.625</v>
      </c>
      <c r="H27" s="10">
        <v>3.59</v>
      </c>
      <c r="I27" s="10">
        <v>3.3500000000000005</v>
      </c>
      <c r="J27" s="10">
        <v>3.49</v>
      </c>
      <c r="K27" s="10">
        <v>3.4650000000000007</v>
      </c>
      <c r="L27" s="10">
        <v>3.34</v>
      </c>
      <c r="M27" s="10">
        <v>3.54</v>
      </c>
      <c r="N27" s="10">
        <v>3.6293242500000007</v>
      </c>
      <c r="O27" s="10">
        <v>3.51</v>
      </c>
      <c r="P27" s="10">
        <v>3.6850000000000001</v>
      </c>
      <c r="Q27" s="10">
        <v>3.3650000000000002</v>
      </c>
      <c r="R27" s="10">
        <v>3.6050000000000004</v>
      </c>
      <c r="S27" s="10">
        <v>3.2300000000000004</v>
      </c>
      <c r="T27" s="10">
        <v>3.5049999999999999</v>
      </c>
      <c r="U27" s="10">
        <v>3.4649999999999999</v>
      </c>
      <c r="V27" s="10">
        <v>3.3850000000000002</v>
      </c>
      <c r="W27" s="10">
        <v>3.6850000000000001</v>
      </c>
      <c r="X27" s="10">
        <v>3.3334999999999999</v>
      </c>
      <c r="Y27" s="11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72"/>
    </row>
    <row r="28" spans="1:45">
      <c r="A28" s="36"/>
      <c r="B28" s="2" t="s">
        <v>244</v>
      </c>
      <c r="C28" s="34"/>
      <c r="D28" s="26">
        <v>4.5018514709690968E-2</v>
      </c>
      <c r="E28" s="26">
        <v>6.8019605016985188E-2</v>
      </c>
      <c r="F28" s="26">
        <v>5.7850381733111023E-2</v>
      </c>
      <c r="G28" s="26">
        <v>3.5071355833500642E-2</v>
      </c>
      <c r="H28" s="26">
        <v>7.7049767466661867E-2</v>
      </c>
      <c r="I28" s="26">
        <v>4.5789372857319599E-2</v>
      </c>
      <c r="J28" s="26">
        <v>2.6583202716502552E-2</v>
      </c>
      <c r="K28" s="26">
        <v>0.1492313639956428</v>
      </c>
      <c r="L28" s="26">
        <v>1.0327955589886426E-2</v>
      </c>
      <c r="M28" s="26">
        <v>3.2145502536643417E-2</v>
      </c>
      <c r="N28" s="26">
        <v>1.5419715292443037E-2</v>
      </c>
      <c r="O28" s="26">
        <v>1.760681686165896E-2</v>
      </c>
      <c r="P28" s="26">
        <v>1.9407902170679746E-2</v>
      </c>
      <c r="Q28" s="26">
        <v>5.24086506854229E-2</v>
      </c>
      <c r="R28" s="26">
        <v>1.8708286933869594E-2</v>
      </c>
      <c r="S28" s="26">
        <v>2.5625508125043436E-2</v>
      </c>
      <c r="T28" s="26">
        <v>1.2649110640673249E-2</v>
      </c>
      <c r="U28" s="26">
        <v>4.3243496620879417E-2</v>
      </c>
      <c r="V28" s="26">
        <v>3.6147844564602419E-2</v>
      </c>
      <c r="W28" s="26">
        <v>3.6009258068817232E-2</v>
      </c>
      <c r="X28" s="26">
        <v>3.3425690967677418E-2</v>
      </c>
      <c r="Y28" s="185"/>
      <c r="Z28" s="186"/>
      <c r="AA28" s="186"/>
      <c r="AB28" s="186"/>
      <c r="AC28" s="186"/>
      <c r="AD28" s="186"/>
      <c r="AE28" s="186"/>
      <c r="AF28" s="186"/>
      <c r="AG28" s="186"/>
      <c r="AH28" s="186"/>
      <c r="AI28" s="186"/>
      <c r="AJ28" s="186"/>
      <c r="AK28" s="186"/>
      <c r="AL28" s="186"/>
      <c r="AM28" s="186"/>
      <c r="AN28" s="186"/>
      <c r="AO28" s="186"/>
      <c r="AP28" s="186"/>
      <c r="AQ28" s="186"/>
      <c r="AR28" s="186"/>
      <c r="AS28" s="73"/>
    </row>
    <row r="29" spans="1:45">
      <c r="A29" s="36"/>
      <c r="B29" s="2" t="s">
        <v>86</v>
      </c>
      <c r="C29" s="34"/>
      <c r="D29" s="12">
        <v>1.3465158936098993E-2</v>
      </c>
      <c r="E29" s="12">
        <v>2.0695620187723689E-2</v>
      </c>
      <c r="F29" s="12">
        <v>1.6752041042406667E-2</v>
      </c>
      <c r="G29" s="12">
        <v>9.6748567816553489E-3</v>
      </c>
      <c r="H29" s="12">
        <v>2.1592648519382123E-2</v>
      </c>
      <c r="I29" s="12">
        <v>1.3634552711856951E-2</v>
      </c>
      <c r="J29" s="12">
        <v>7.6096954341133257E-3</v>
      </c>
      <c r="K29" s="12">
        <v>4.3571201166611034E-2</v>
      </c>
      <c r="L29" s="12">
        <v>3.0952913855803476E-3</v>
      </c>
      <c r="M29" s="12">
        <v>9.0465766988677542E-3</v>
      </c>
      <c r="N29" s="12">
        <v>4.2575786831201383E-3</v>
      </c>
      <c r="O29" s="12">
        <v>5.0090517387365472E-3</v>
      </c>
      <c r="P29" s="12">
        <v>5.2572195496197963E-3</v>
      </c>
      <c r="Q29" s="12">
        <v>1.5566925946165218E-2</v>
      </c>
      <c r="R29" s="12">
        <v>5.1895386779111218E-3</v>
      </c>
      <c r="S29" s="12">
        <v>7.9295022563311297E-3</v>
      </c>
      <c r="T29" s="12">
        <v>3.6037352252630338E-3</v>
      </c>
      <c r="U29" s="12">
        <v>1.2480085604871405E-2</v>
      </c>
      <c r="V29" s="12">
        <v>1.0684091989537662E-2</v>
      </c>
      <c r="W29" s="12">
        <v>9.7895581519213144E-3</v>
      </c>
      <c r="X29" s="12">
        <v>1.0055203243572777E-2</v>
      </c>
      <c r="Y29" s="11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72"/>
    </row>
    <row r="30" spans="1:45">
      <c r="A30" s="36"/>
      <c r="B30" s="2" t="s">
        <v>245</v>
      </c>
      <c r="C30" s="34"/>
      <c r="D30" s="12">
        <v>-3.5770232602406193E-2</v>
      </c>
      <c r="E30" s="12">
        <v>-5.2113110015924669E-2</v>
      </c>
      <c r="F30" s="12">
        <v>-4.0458235055761405E-3</v>
      </c>
      <c r="G30" s="12">
        <v>4.5463481600082956E-2</v>
      </c>
      <c r="H30" s="12">
        <v>2.9120604186564369E-2</v>
      </c>
      <c r="I30" s="12">
        <v>-3.14441768164746E-2</v>
      </c>
      <c r="J30" s="12">
        <v>7.4903252569076262E-3</v>
      </c>
      <c r="K30" s="12">
        <v>-1.2217262212335211E-2</v>
      </c>
      <c r="L30" s="12">
        <v>-3.769292406282021E-2</v>
      </c>
      <c r="M30" s="12">
        <v>2.479454840063311E-2</v>
      </c>
      <c r="N30" s="12">
        <v>4.4514633364368894E-2</v>
      </c>
      <c r="O30" s="12">
        <v>1.3739072503252681E-2</v>
      </c>
      <c r="P30" s="12">
        <v>6.4690396204222456E-2</v>
      </c>
      <c r="Q30" s="12">
        <v>-2.9040812490957357E-2</v>
      </c>
      <c r="R30" s="12">
        <v>3.9695407218841128E-2</v>
      </c>
      <c r="S30" s="12">
        <v>-6.7975314564339695E-2</v>
      </c>
      <c r="T30" s="12">
        <v>1.2297053907942557E-2</v>
      </c>
      <c r="U30" s="12">
        <v>-6.8111344985166689E-4</v>
      </c>
      <c r="V30" s="12">
        <v>-2.4234083839922538E-2</v>
      </c>
      <c r="W30" s="12">
        <v>6.0845013283394644E-2</v>
      </c>
      <c r="X30" s="12">
        <v>-4.1283069692278129E-2</v>
      </c>
      <c r="Y30" s="11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72"/>
    </row>
    <row r="31" spans="1:45">
      <c r="A31" s="36"/>
      <c r="B31" s="58" t="s">
        <v>246</v>
      </c>
      <c r="C31" s="59"/>
      <c r="D31" s="57">
        <v>0.77</v>
      </c>
      <c r="E31" s="57">
        <v>1.1299999999999999</v>
      </c>
      <c r="F31" s="57">
        <v>7.0000000000000007E-2</v>
      </c>
      <c r="G31" s="57">
        <v>1.01</v>
      </c>
      <c r="H31" s="57">
        <v>0.65</v>
      </c>
      <c r="I31" s="57">
        <v>0.67</v>
      </c>
      <c r="J31" s="57">
        <v>0.18</v>
      </c>
      <c r="K31" s="57">
        <v>0.25</v>
      </c>
      <c r="L31" s="57">
        <v>0.81</v>
      </c>
      <c r="M31" s="57">
        <v>0.56000000000000005</v>
      </c>
      <c r="N31" s="57">
        <v>0.99</v>
      </c>
      <c r="O31" s="57">
        <v>0.32</v>
      </c>
      <c r="P31" s="57">
        <v>1.43</v>
      </c>
      <c r="Q31" s="57">
        <v>0.62</v>
      </c>
      <c r="R31" s="57">
        <v>0.89</v>
      </c>
      <c r="S31" s="57">
        <v>1.48</v>
      </c>
      <c r="T31" s="57">
        <v>0.28000000000000003</v>
      </c>
      <c r="U31" s="57">
        <v>0</v>
      </c>
      <c r="V31" s="57">
        <v>0.52</v>
      </c>
      <c r="W31" s="57">
        <v>1.35</v>
      </c>
      <c r="X31" s="57">
        <v>0.89</v>
      </c>
      <c r="Y31" s="11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72"/>
    </row>
    <row r="32" spans="1:45">
      <c r="B32" s="37"/>
      <c r="C32" s="19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AS32" s="72"/>
    </row>
    <row r="33" spans="45:45">
      <c r="AS33" s="72"/>
    </row>
    <row r="34" spans="45:45">
      <c r="AS34" s="72"/>
    </row>
    <row r="35" spans="45:45">
      <c r="AS35" s="72"/>
    </row>
    <row r="36" spans="45:45">
      <c r="AS36" s="72"/>
    </row>
    <row r="37" spans="45:45">
      <c r="AS37" s="72"/>
    </row>
    <row r="38" spans="45:45">
      <c r="AS38" s="72"/>
    </row>
    <row r="39" spans="45:45">
      <c r="AS39" s="72"/>
    </row>
    <row r="40" spans="45:45">
      <c r="AS40" s="72"/>
    </row>
    <row r="41" spans="45:45">
      <c r="AS41" s="72"/>
    </row>
    <row r="42" spans="45:45">
      <c r="AS42" s="72"/>
    </row>
    <row r="43" spans="45:45">
      <c r="AS43" s="72"/>
    </row>
    <row r="44" spans="45:45">
      <c r="AS44" s="72"/>
    </row>
    <row r="45" spans="45:45">
      <c r="AS45" s="72"/>
    </row>
    <row r="46" spans="45:45">
      <c r="AS46" s="72"/>
    </row>
    <row r="47" spans="45:45">
      <c r="AS47" s="72"/>
    </row>
    <row r="48" spans="45:45">
      <c r="AS48" s="72"/>
    </row>
    <row r="49" spans="45:45">
      <c r="AS49" s="72"/>
    </row>
    <row r="50" spans="45:45">
      <c r="AS50" s="72"/>
    </row>
    <row r="51" spans="45:45">
      <c r="AS51" s="72"/>
    </row>
    <row r="52" spans="45:45">
      <c r="AS52" s="72"/>
    </row>
    <row r="53" spans="45:45">
      <c r="AS53" s="72"/>
    </row>
    <row r="54" spans="45:45">
      <c r="AS54" s="72"/>
    </row>
    <row r="55" spans="45:45">
      <c r="AS55" s="72"/>
    </row>
    <row r="56" spans="45:45">
      <c r="AS56" s="72"/>
    </row>
    <row r="57" spans="45:45">
      <c r="AS57" s="72"/>
    </row>
    <row r="58" spans="45:45">
      <c r="AS58" s="72"/>
    </row>
    <row r="59" spans="45:45">
      <c r="AS59" s="72"/>
    </row>
    <row r="60" spans="45:45">
      <c r="AS60" s="72"/>
    </row>
    <row r="61" spans="45:45">
      <c r="AS61" s="72"/>
    </row>
    <row r="62" spans="45:45">
      <c r="AS62" s="72"/>
    </row>
    <row r="63" spans="45:45">
      <c r="AS63" s="72"/>
    </row>
    <row r="64" spans="45:45">
      <c r="AS64" s="72"/>
    </row>
    <row r="65" spans="45:45">
      <c r="AS65" s="72"/>
    </row>
    <row r="66" spans="45:45">
      <c r="AS66" s="72"/>
    </row>
    <row r="67" spans="45:45">
      <c r="AS67" s="72"/>
    </row>
    <row r="68" spans="45:45">
      <c r="AS68" s="72"/>
    </row>
    <row r="69" spans="45:45">
      <c r="AS69" s="72"/>
    </row>
    <row r="70" spans="45:45">
      <c r="AS70" s="72"/>
    </row>
    <row r="71" spans="45:45">
      <c r="AS71" s="72"/>
    </row>
    <row r="72" spans="45:45">
      <c r="AS72" s="72"/>
    </row>
    <row r="73" spans="45:45">
      <c r="AS73" s="72"/>
    </row>
    <row r="74" spans="45:45">
      <c r="AS74" s="72"/>
    </row>
    <row r="75" spans="45:45">
      <c r="AS75" s="72"/>
    </row>
    <row r="76" spans="45:45">
      <c r="AS76" s="72"/>
    </row>
    <row r="77" spans="45:45">
      <c r="AS77" s="72"/>
    </row>
    <row r="78" spans="45:45">
      <c r="AS78" s="72"/>
    </row>
    <row r="79" spans="45:45">
      <c r="AS79" s="72"/>
    </row>
    <row r="80" spans="45:45">
      <c r="AS80" s="72"/>
    </row>
    <row r="81" spans="45:45">
      <c r="AS81" s="73"/>
    </row>
    <row r="82" spans="45:45">
      <c r="AS82" s="74"/>
    </row>
    <row r="83" spans="45:45">
      <c r="AS83" s="74"/>
    </row>
    <row r="84" spans="45:45">
      <c r="AS84" s="74"/>
    </row>
    <row r="85" spans="45:45">
      <c r="AS85" s="74"/>
    </row>
    <row r="86" spans="45:45">
      <c r="AS86" s="74"/>
    </row>
    <row r="87" spans="45:45">
      <c r="AS87" s="74"/>
    </row>
    <row r="88" spans="45:45">
      <c r="AS88" s="74"/>
    </row>
    <row r="89" spans="45:45">
      <c r="AS89" s="74"/>
    </row>
    <row r="90" spans="45:45">
      <c r="AS90" s="74"/>
    </row>
    <row r="91" spans="45:45">
      <c r="AS91" s="74"/>
    </row>
    <row r="92" spans="45:45">
      <c r="AS92" s="74"/>
    </row>
    <row r="93" spans="45:45">
      <c r="AS93" s="74"/>
    </row>
    <row r="94" spans="45:45">
      <c r="AS94" s="74"/>
    </row>
    <row r="95" spans="45:45">
      <c r="AS95" s="74"/>
    </row>
    <row r="96" spans="45:45">
      <c r="AS96" s="74"/>
    </row>
    <row r="97" spans="45:45">
      <c r="AS97" s="74"/>
    </row>
    <row r="98" spans="45:45">
      <c r="AS98" s="74"/>
    </row>
    <row r="99" spans="45:45">
      <c r="AS99" s="74"/>
    </row>
    <row r="100" spans="45:45">
      <c r="AS100" s="74"/>
    </row>
    <row r="101" spans="45:45">
      <c r="AS101" s="74"/>
    </row>
    <row r="102" spans="45:45">
      <c r="AS102" s="74"/>
    </row>
    <row r="103" spans="45:45">
      <c r="AS103" s="74"/>
    </row>
    <row r="104" spans="45:45">
      <c r="AS104" s="74"/>
    </row>
    <row r="105" spans="45:45">
      <c r="AS105" s="74"/>
    </row>
    <row r="106" spans="45:45">
      <c r="AS106" s="74"/>
    </row>
    <row r="107" spans="45:45">
      <c r="AS107" s="74"/>
    </row>
    <row r="108" spans="45:45">
      <c r="AS108" s="74"/>
    </row>
    <row r="109" spans="45:45">
      <c r="AS109" s="74"/>
    </row>
    <row r="110" spans="45:45">
      <c r="AS110" s="74"/>
    </row>
    <row r="111" spans="45:45">
      <c r="AS111" s="74"/>
    </row>
    <row r="112" spans="45:45">
      <c r="AS112" s="74"/>
    </row>
    <row r="113" spans="45:45">
      <c r="AS113" s="74"/>
    </row>
    <row r="114" spans="45:45">
      <c r="AS114" s="74"/>
    </row>
    <row r="115" spans="45:45">
      <c r="AS115" s="74"/>
    </row>
  </sheetData>
  <dataConsolidate/>
  <conditionalFormatting sqref="B6:D7 B20:X25">
    <cfRule type="expression" dxfId="20" priority="6">
      <formula>AND($B6&lt;&gt;$B5,NOT(ISBLANK(INDIRECT(Anlyt_LabRefThisCol))))</formula>
    </cfRule>
  </conditionalFormatting>
  <conditionalFormatting sqref="C2:D13 C16:X31">
    <cfRule type="expression" dxfId="19" priority="4" stopIfTrue="1">
      <formula>AND(ISBLANK(INDIRECT(Anlyt_LabRefLastCol)),ISBLANK(INDIRECT(Anlyt_LabRefThisCol)))</formula>
    </cfRule>
    <cfRule type="expression" dxfId="18" priority="5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AT1194"/>
  <sheetViews>
    <sheetView zoomScale="90" zoomScaleNormal="90" workbookViewId="0"/>
  </sheetViews>
  <sheetFormatPr defaultRowHeight="12.75"/>
  <cols>
    <col min="1" max="1" width="11.140625" style="35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1" bestFit="1" customWidth="1"/>
    <col min="46" max="16384" width="9.140625" style="1"/>
  </cols>
  <sheetData>
    <row r="1" spans="1:46" ht="15">
      <c r="B1" s="40" t="s">
        <v>419</v>
      </c>
      <c r="AS1" s="33" t="s">
        <v>66</v>
      </c>
    </row>
    <row r="2" spans="1:46" ht="15">
      <c r="A2" s="29" t="s">
        <v>4</v>
      </c>
      <c r="B2" s="17" t="s">
        <v>115</v>
      </c>
      <c r="C2" s="14" t="s">
        <v>116</v>
      </c>
      <c r="D2" s="15" t="s">
        <v>208</v>
      </c>
      <c r="E2" s="16" t="s">
        <v>208</v>
      </c>
      <c r="F2" s="16" t="s">
        <v>208</v>
      </c>
      <c r="G2" s="16" t="s">
        <v>208</v>
      </c>
      <c r="H2" s="16" t="s">
        <v>208</v>
      </c>
      <c r="I2" s="16" t="s">
        <v>208</v>
      </c>
      <c r="J2" s="16" t="s">
        <v>208</v>
      </c>
      <c r="K2" s="16" t="s">
        <v>208</v>
      </c>
      <c r="L2" s="16" t="s">
        <v>208</v>
      </c>
      <c r="M2" s="16" t="s">
        <v>208</v>
      </c>
      <c r="N2" s="16" t="s">
        <v>208</v>
      </c>
      <c r="O2" s="16" t="s">
        <v>208</v>
      </c>
      <c r="P2" s="16" t="s">
        <v>208</v>
      </c>
      <c r="Q2" s="16" t="s">
        <v>208</v>
      </c>
      <c r="R2" s="16" t="s">
        <v>208</v>
      </c>
      <c r="S2" s="16" t="s">
        <v>208</v>
      </c>
      <c r="T2" s="16" t="s">
        <v>208</v>
      </c>
      <c r="U2" s="16" t="s">
        <v>208</v>
      </c>
      <c r="V2" s="16" t="s">
        <v>208</v>
      </c>
      <c r="W2" s="16" t="s">
        <v>208</v>
      </c>
      <c r="X2" s="16" t="s">
        <v>208</v>
      </c>
      <c r="Y2" s="16" t="s">
        <v>208</v>
      </c>
      <c r="Z2" s="16" t="s">
        <v>208</v>
      </c>
      <c r="AA2" s="11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3">
        <v>1</v>
      </c>
    </row>
    <row r="3" spans="1:46">
      <c r="A3" s="36"/>
      <c r="B3" s="18" t="s">
        <v>209</v>
      </c>
      <c r="C3" s="7" t="s">
        <v>209</v>
      </c>
      <c r="D3" s="110" t="s">
        <v>212</v>
      </c>
      <c r="E3" s="111" t="s">
        <v>213</v>
      </c>
      <c r="F3" s="111" t="s">
        <v>214</v>
      </c>
      <c r="G3" s="111" t="s">
        <v>215</v>
      </c>
      <c r="H3" s="111" t="s">
        <v>216</v>
      </c>
      <c r="I3" s="111" t="s">
        <v>217</v>
      </c>
      <c r="J3" s="111" t="s">
        <v>218</v>
      </c>
      <c r="K3" s="111" t="s">
        <v>219</v>
      </c>
      <c r="L3" s="111" t="s">
        <v>220</v>
      </c>
      <c r="M3" s="111" t="s">
        <v>221</v>
      </c>
      <c r="N3" s="111" t="s">
        <v>222</v>
      </c>
      <c r="O3" s="111" t="s">
        <v>224</v>
      </c>
      <c r="P3" s="111" t="s">
        <v>225</v>
      </c>
      <c r="Q3" s="111" t="s">
        <v>226</v>
      </c>
      <c r="R3" s="111" t="s">
        <v>227</v>
      </c>
      <c r="S3" s="111" t="s">
        <v>228</v>
      </c>
      <c r="T3" s="111" t="s">
        <v>229</v>
      </c>
      <c r="U3" s="111" t="s">
        <v>230</v>
      </c>
      <c r="V3" s="111" t="s">
        <v>231</v>
      </c>
      <c r="W3" s="111" t="s">
        <v>232</v>
      </c>
      <c r="X3" s="111" t="s">
        <v>233</v>
      </c>
      <c r="Y3" s="111" t="s">
        <v>234</v>
      </c>
      <c r="Z3" s="111" t="s">
        <v>235</v>
      </c>
      <c r="AA3" s="11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3" t="s">
        <v>3</v>
      </c>
    </row>
    <row r="4" spans="1:46">
      <c r="A4" s="36"/>
      <c r="B4" s="18"/>
      <c r="C4" s="7"/>
      <c r="D4" s="8" t="s">
        <v>119</v>
      </c>
      <c r="E4" s="9" t="s">
        <v>254</v>
      </c>
      <c r="F4" s="9" t="s">
        <v>254</v>
      </c>
      <c r="G4" s="9" t="s">
        <v>254</v>
      </c>
      <c r="H4" s="9" t="s">
        <v>254</v>
      </c>
      <c r="I4" s="9" t="s">
        <v>254</v>
      </c>
      <c r="J4" s="9" t="s">
        <v>254</v>
      </c>
      <c r="K4" s="9" t="s">
        <v>254</v>
      </c>
      <c r="L4" s="9" t="s">
        <v>255</v>
      </c>
      <c r="M4" s="9" t="s">
        <v>255</v>
      </c>
      <c r="N4" s="9" t="s">
        <v>119</v>
      </c>
      <c r="O4" s="9" t="s">
        <v>255</v>
      </c>
      <c r="P4" s="9" t="s">
        <v>255</v>
      </c>
      <c r="Q4" s="9" t="s">
        <v>255</v>
      </c>
      <c r="R4" s="9" t="s">
        <v>254</v>
      </c>
      <c r="S4" s="9" t="s">
        <v>254</v>
      </c>
      <c r="T4" s="9" t="s">
        <v>256</v>
      </c>
      <c r="U4" s="9" t="s">
        <v>254</v>
      </c>
      <c r="V4" s="9" t="s">
        <v>254</v>
      </c>
      <c r="W4" s="9" t="s">
        <v>119</v>
      </c>
      <c r="X4" s="9" t="s">
        <v>254</v>
      </c>
      <c r="Y4" s="9" t="s">
        <v>119</v>
      </c>
      <c r="Z4" s="9" t="s">
        <v>254</v>
      </c>
      <c r="AA4" s="11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3">
        <v>1</v>
      </c>
    </row>
    <row r="5" spans="1:46">
      <c r="A5" s="36"/>
      <c r="B5" s="18"/>
      <c r="C5" s="7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11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3">
        <v>2</v>
      </c>
    </row>
    <row r="6" spans="1:46">
      <c r="A6" s="36"/>
      <c r="B6" s="17">
        <v>1</v>
      </c>
      <c r="C6" s="13">
        <v>1</v>
      </c>
      <c r="D6" s="191">
        <v>24.7</v>
      </c>
      <c r="E6" s="191">
        <v>24.247999999999998</v>
      </c>
      <c r="F6" s="192">
        <v>24.4</v>
      </c>
      <c r="G6" s="191">
        <v>23.3</v>
      </c>
      <c r="H6" s="192">
        <v>23.9</v>
      </c>
      <c r="I6" s="191">
        <v>24.4</v>
      </c>
      <c r="J6" s="192">
        <v>23.8</v>
      </c>
      <c r="K6" s="191">
        <v>26.2</v>
      </c>
      <c r="L6" s="191">
        <v>26.4</v>
      </c>
      <c r="M6" s="191">
        <v>24.79</v>
      </c>
      <c r="N6" s="191">
        <v>24.700414661830241</v>
      </c>
      <c r="O6" s="191">
        <v>24.4</v>
      </c>
      <c r="P6" s="191">
        <v>22.8</v>
      </c>
      <c r="Q6" s="191">
        <v>24</v>
      </c>
      <c r="R6" s="191">
        <v>24.976711263770607</v>
      </c>
      <c r="S6" s="191">
        <v>24.8</v>
      </c>
      <c r="T6" s="191">
        <v>26</v>
      </c>
      <c r="U6" s="191" t="s">
        <v>257</v>
      </c>
      <c r="V6" s="191">
        <v>23.65</v>
      </c>
      <c r="W6" s="191">
        <v>25</v>
      </c>
      <c r="X6" s="191">
        <v>22.2</v>
      </c>
      <c r="Y6" s="191">
        <v>25</v>
      </c>
      <c r="Z6" s="191">
        <v>24.09</v>
      </c>
      <c r="AA6" s="193"/>
      <c r="AB6" s="194"/>
      <c r="AC6" s="194"/>
      <c r="AD6" s="194"/>
      <c r="AE6" s="194"/>
      <c r="AF6" s="194"/>
      <c r="AG6" s="194"/>
      <c r="AH6" s="194"/>
      <c r="AI6" s="194"/>
      <c r="AJ6" s="194"/>
      <c r="AK6" s="194"/>
      <c r="AL6" s="194"/>
      <c r="AM6" s="194"/>
      <c r="AN6" s="194"/>
      <c r="AO6" s="194"/>
      <c r="AP6" s="194"/>
      <c r="AQ6" s="194"/>
      <c r="AR6" s="194"/>
      <c r="AS6" s="195">
        <v>1</v>
      </c>
    </row>
    <row r="7" spans="1:46">
      <c r="A7" s="36"/>
      <c r="B7" s="18">
        <v>1</v>
      </c>
      <c r="C7" s="7">
        <v>2</v>
      </c>
      <c r="D7" s="196">
        <v>25.3</v>
      </c>
      <c r="E7" s="196">
        <v>24.204000000000001</v>
      </c>
      <c r="F7" s="197">
        <v>24.3</v>
      </c>
      <c r="G7" s="196">
        <v>24.6</v>
      </c>
      <c r="H7" s="197">
        <v>24</v>
      </c>
      <c r="I7" s="196">
        <v>23.6</v>
      </c>
      <c r="J7" s="197">
        <v>24.2</v>
      </c>
      <c r="K7" s="196">
        <v>26.6</v>
      </c>
      <c r="L7" s="196">
        <v>26.4</v>
      </c>
      <c r="M7" s="198">
        <v>23.67</v>
      </c>
      <c r="N7" s="196">
        <v>25.651257290915328</v>
      </c>
      <c r="O7" s="196">
        <v>25.6</v>
      </c>
      <c r="P7" s="196">
        <v>22.9</v>
      </c>
      <c r="Q7" s="196">
        <v>24</v>
      </c>
      <c r="R7" s="196">
        <v>25.324157854745302</v>
      </c>
      <c r="S7" s="196">
        <v>24.4</v>
      </c>
      <c r="T7" s="196">
        <v>25</v>
      </c>
      <c r="U7" s="196" t="s">
        <v>257</v>
      </c>
      <c r="V7" s="196">
        <v>23.84</v>
      </c>
      <c r="W7" s="196">
        <v>24</v>
      </c>
      <c r="X7" s="196">
        <v>22.4</v>
      </c>
      <c r="Y7" s="196">
        <v>25</v>
      </c>
      <c r="Z7" s="196">
        <v>24.76</v>
      </c>
      <c r="AA7" s="193"/>
      <c r="AB7" s="194"/>
      <c r="AC7" s="194"/>
      <c r="AD7" s="194"/>
      <c r="AE7" s="194"/>
      <c r="AF7" s="194"/>
      <c r="AG7" s="194"/>
      <c r="AH7" s="194"/>
      <c r="AI7" s="194"/>
      <c r="AJ7" s="194"/>
      <c r="AK7" s="194"/>
      <c r="AL7" s="194"/>
      <c r="AM7" s="194"/>
      <c r="AN7" s="194"/>
      <c r="AO7" s="194"/>
      <c r="AP7" s="194"/>
      <c r="AQ7" s="194"/>
      <c r="AR7" s="194"/>
      <c r="AS7" s="195">
        <v>27</v>
      </c>
    </row>
    <row r="8" spans="1:46">
      <c r="A8" s="36"/>
      <c r="B8" s="18">
        <v>1</v>
      </c>
      <c r="C8" s="7">
        <v>3</v>
      </c>
      <c r="D8" s="196">
        <v>25.1</v>
      </c>
      <c r="E8" s="196">
        <v>24.077999999999999</v>
      </c>
      <c r="F8" s="197">
        <v>23.7</v>
      </c>
      <c r="G8" s="196">
        <v>24.4</v>
      </c>
      <c r="H8" s="197">
        <v>23.9</v>
      </c>
      <c r="I8" s="196">
        <v>23.6</v>
      </c>
      <c r="J8" s="197">
        <v>23.8</v>
      </c>
      <c r="K8" s="197">
        <v>25.7</v>
      </c>
      <c r="L8" s="199">
        <v>25.9</v>
      </c>
      <c r="M8" s="199">
        <v>24.76</v>
      </c>
      <c r="N8" s="199">
        <v>24.71440680366236</v>
      </c>
      <c r="O8" s="199">
        <v>25.02</v>
      </c>
      <c r="P8" s="199">
        <v>22.8</v>
      </c>
      <c r="Q8" s="199">
        <v>24</v>
      </c>
      <c r="R8" s="199">
        <v>25.121391623045358</v>
      </c>
      <c r="S8" s="199">
        <v>24.9</v>
      </c>
      <c r="T8" s="199">
        <v>26</v>
      </c>
      <c r="U8" s="199" t="s">
        <v>257</v>
      </c>
      <c r="V8" s="199">
        <v>24.14</v>
      </c>
      <c r="W8" s="199">
        <v>24</v>
      </c>
      <c r="X8" s="199">
        <v>23.6</v>
      </c>
      <c r="Y8" s="199">
        <v>25</v>
      </c>
      <c r="Z8" s="199">
        <v>25.43</v>
      </c>
      <c r="AA8" s="193"/>
      <c r="AB8" s="194"/>
      <c r="AC8" s="194"/>
      <c r="AD8" s="194"/>
      <c r="AE8" s="194"/>
      <c r="AF8" s="194"/>
      <c r="AG8" s="194"/>
      <c r="AH8" s="194"/>
      <c r="AI8" s="194"/>
      <c r="AJ8" s="194"/>
      <c r="AK8" s="194"/>
      <c r="AL8" s="194"/>
      <c r="AM8" s="194"/>
      <c r="AN8" s="194"/>
      <c r="AO8" s="194"/>
      <c r="AP8" s="194"/>
      <c r="AQ8" s="194"/>
      <c r="AR8" s="194"/>
      <c r="AS8" s="195">
        <v>16</v>
      </c>
    </row>
    <row r="9" spans="1:46">
      <c r="A9" s="36"/>
      <c r="B9" s="18">
        <v>1</v>
      </c>
      <c r="C9" s="7">
        <v>4</v>
      </c>
      <c r="D9" s="196">
        <v>24.9</v>
      </c>
      <c r="E9" s="196">
        <v>24.341999999999999</v>
      </c>
      <c r="F9" s="197">
        <v>23.6</v>
      </c>
      <c r="G9" s="196">
        <v>24.3</v>
      </c>
      <c r="H9" s="197">
        <v>24</v>
      </c>
      <c r="I9" s="196">
        <v>23.8</v>
      </c>
      <c r="J9" s="197">
        <v>24</v>
      </c>
      <c r="K9" s="197">
        <v>25.6</v>
      </c>
      <c r="L9" s="199">
        <v>26.3</v>
      </c>
      <c r="M9" s="199">
        <v>25.06</v>
      </c>
      <c r="N9" s="199">
        <v>25.530630662429434</v>
      </c>
      <c r="O9" s="199">
        <v>25.92</v>
      </c>
      <c r="P9" s="199">
        <v>23.1</v>
      </c>
      <c r="Q9" s="200">
        <v>23</v>
      </c>
      <c r="R9" s="199">
        <v>25.028995568229686</v>
      </c>
      <c r="S9" s="199">
        <v>25</v>
      </c>
      <c r="T9" s="199">
        <v>26</v>
      </c>
      <c r="U9" s="199" t="s">
        <v>257</v>
      </c>
      <c r="V9" s="199">
        <v>23.95</v>
      </c>
      <c r="W9" s="199">
        <v>24</v>
      </c>
      <c r="X9" s="199">
        <v>23.9</v>
      </c>
      <c r="Y9" s="199">
        <v>25</v>
      </c>
      <c r="Z9" s="199">
        <v>25.1</v>
      </c>
      <c r="AA9" s="193"/>
      <c r="AB9" s="194"/>
      <c r="AC9" s="194"/>
      <c r="AD9" s="194"/>
      <c r="AE9" s="194"/>
      <c r="AF9" s="194"/>
      <c r="AG9" s="194"/>
      <c r="AH9" s="194"/>
      <c r="AI9" s="194"/>
      <c r="AJ9" s="194"/>
      <c r="AK9" s="194"/>
      <c r="AL9" s="194"/>
      <c r="AM9" s="194"/>
      <c r="AN9" s="194"/>
      <c r="AO9" s="194"/>
      <c r="AP9" s="194"/>
      <c r="AQ9" s="194"/>
      <c r="AR9" s="194"/>
      <c r="AS9" s="195">
        <v>24.552088928826166</v>
      </c>
      <c r="AT9" s="33"/>
    </row>
    <row r="10" spans="1:46">
      <c r="A10" s="36"/>
      <c r="B10" s="18">
        <v>1</v>
      </c>
      <c r="C10" s="7">
        <v>5</v>
      </c>
      <c r="D10" s="196">
        <v>24.9</v>
      </c>
      <c r="E10" s="196">
        <v>24.275000000000002</v>
      </c>
      <c r="F10" s="196">
        <v>23.2</v>
      </c>
      <c r="G10" s="196">
        <v>24.3</v>
      </c>
      <c r="H10" s="196">
        <v>24.2</v>
      </c>
      <c r="I10" s="196">
        <v>24.2</v>
      </c>
      <c r="J10" s="196">
        <v>23.6</v>
      </c>
      <c r="K10" s="196">
        <v>25.9</v>
      </c>
      <c r="L10" s="196">
        <v>25.5</v>
      </c>
      <c r="M10" s="196">
        <v>25.1</v>
      </c>
      <c r="N10" s="196">
        <v>25.287911900084691</v>
      </c>
      <c r="O10" s="196">
        <v>23.86</v>
      </c>
      <c r="P10" s="196">
        <v>22.9</v>
      </c>
      <c r="Q10" s="196">
        <v>24.5</v>
      </c>
      <c r="R10" s="196">
        <v>25.286493362887413</v>
      </c>
      <c r="S10" s="196">
        <v>24.6</v>
      </c>
      <c r="T10" s="196">
        <v>26</v>
      </c>
      <c r="U10" s="196" t="s">
        <v>257</v>
      </c>
      <c r="V10" s="198">
        <v>25.17</v>
      </c>
      <c r="W10" s="196">
        <v>23</v>
      </c>
      <c r="X10" s="196">
        <v>23.8</v>
      </c>
      <c r="Y10" s="196">
        <v>25</v>
      </c>
      <c r="Z10" s="196">
        <v>26.77</v>
      </c>
      <c r="AA10" s="193"/>
      <c r="AB10" s="194"/>
      <c r="AC10" s="194"/>
      <c r="AD10" s="194"/>
      <c r="AE10" s="194"/>
      <c r="AF10" s="194"/>
      <c r="AG10" s="194"/>
      <c r="AH10" s="194"/>
      <c r="AI10" s="194"/>
      <c r="AJ10" s="194"/>
      <c r="AK10" s="194"/>
      <c r="AL10" s="194"/>
      <c r="AM10" s="194"/>
      <c r="AN10" s="194"/>
      <c r="AO10" s="194"/>
      <c r="AP10" s="194"/>
      <c r="AQ10" s="194"/>
      <c r="AR10" s="194"/>
      <c r="AS10" s="195">
        <v>13</v>
      </c>
    </row>
    <row r="11" spans="1:46">
      <c r="A11" s="36"/>
      <c r="B11" s="18">
        <v>1</v>
      </c>
      <c r="C11" s="7">
        <v>6</v>
      </c>
      <c r="D11" s="196">
        <v>24.5</v>
      </c>
      <c r="E11" s="196">
        <v>24.864000000000001</v>
      </c>
      <c r="F11" s="196">
        <v>23.4</v>
      </c>
      <c r="G11" s="198">
        <v>22.5</v>
      </c>
      <c r="H11" s="196">
        <v>23.9</v>
      </c>
      <c r="I11" s="196">
        <v>23.4</v>
      </c>
      <c r="J11" s="196">
        <v>24.3</v>
      </c>
      <c r="K11" s="196">
        <v>25.4</v>
      </c>
      <c r="L11" s="196">
        <v>25.8</v>
      </c>
      <c r="M11" s="196">
        <v>25.12</v>
      </c>
      <c r="N11" s="196">
        <v>24.851279985398726</v>
      </c>
      <c r="O11" s="196">
        <v>26.12</v>
      </c>
      <c r="P11" s="196">
        <v>22.9</v>
      </c>
      <c r="Q11" s="196">
        <v>24</v>
      </c>
      <c r="R11" s="196">
        <v>25.089087628054831</v>
      </c>
      <c r="S11" s="196">
        <v>25</v>
      </c>
      <c r="T11" s="196">
        <v>25</v>
      </c>
      <c r="U11" s="196" t="s">
        <v>257</v>
      </c>
      <c r="V11" s="196">
        <v>24.1</v>
      </c>
      <c r="W11" s="196">
        <v>25</v>
      </c>
      <c r="X11" s="196">
        <v>23.4</v>
      </c>
      <c r="Y11" s="196">
        <v>25</v>
      </c>
      <c r="Z11" s="196">
        <v>24.44</v>
      </c>
      <c r="AA11" s="193"/>
      <c r="AB11" s="194"/>
      <c r="AC11" s="194"/>
      <c r="AD11" s="194"/>
      <c r="AE11" s="194"/>
      <c r="AF11" s="194"/>
      <c r="AG11" s="194"/>
      <c r="AH11" s="194"/>
      <c r="AI11" s="194"/>
      <c r="AJ11" s="194"/>
      <c r="AK11" s="194"/>
      <c r="AL11" s="194"/>
      <c r="AM11" s="194"/>
      <c r="AN11" s="194"/>
      <c r="AO11" s="194"/>
      <c r="AP11" s="194"/>
      <c r="AQ11" s="194"/>
      <c r="AR11" s="194"/>
      <c r="AS11" s="201"/>
    </row>
    <row r="12" spans="1:46">
      <c r="A12" s="36"/>
      <c r="B12" s="19" t="s">
        <v>242</v>
      </c>
      <c r="C12" s="11"/>
      <c r="D12" s="202">
        <v>24.900000000000002</v>
      </c>
      <c r="E12" s="202">
        <v>24.335166666666666</v>
      </c>
      <c r="F12" s="202">
        <v>23.766666666666666</v>
      </c>
      <c r="G12" s="202">
        <v>23.900000000000002</v>
      </c>
      <c r="H12" s="202">
        <v>23.983333333333334</v>
      </c>
      <c r="I12" s="202">
        <v>23.833333333333332</v>
      </c>
      <c r="J12" s="202">
        <v>23.950000000000003</v>
      </c>
      <c r="K12" s="202">
        <v>25.900000000000002</v>
      </c>
      <c r="L12" s="202">
        <v>26.05</v>
      </c>
      <c r="M12" s="202">
        <v>24.75</v>
      </c>
      <c r="N12" s="202">
        <v>25.122650217386795</v>
      </c>
      <c r="O12" s="202">
        <v>25.153333333333332</v>
      </c>
      <c r="P12" s="202">
        <v>22.900000000000002</v>
      </c>
      <c r="Q12" s="202">
        <v>23.916666666666668</v>
      </c>
      <c r="R12" s="202">
        <v>25.137806216788864</v>
      </c>
      <c r="S12" s="202">
        <v>24.783333333333331</v>
      </c>
      <c r="T12" s="202">
        <v>25.666666666666668</v>
      </c>
      <c r="U12" s="202" t="s">
        <v>620</v>
      </c>
      <c r="V12" s="202">
        <v>24.141666666666666</v>
      </c>
      <c r="W12" s="202">
        <v>24.166666666666668</v>
      </c>
      <c r="X12" s="202">
        <v>23.216666666666665</v>
      </c>
      <c r="Y12" s="202">
        <v>25</v>
      </c>
      <c r="Z12" s="202">
        <v>25.098333333333333</v>
      </c>
      <c r="AA12" s="193"/>
      <c r="AB12" s="194"/>
      <c r="AC12" s="194"/>
      <c r="AD12" s="194"/>
      <c r="AE12" s="194"/>
      <c r="AF12" s="194"/>
      <c r="AG12" s="194"/>
      <c r="AH12" s="194"/>
      <c r="AI12" s="194"/>
      <c r="AJ12" s="194"/>
      <c r="AK12" s="194"/>
      <c r="AL12" s="194"/>
      <c r="AM12" s="194"/>
      <c r="AN12" s="194"/>
      <c r="AO12" s="194"/>
      <c r="AP12" s="194"/>
      <c r="AQ12" s="194"/>
      <c r="AR12" s="194"/>
      <c r="AS12" s="201"/>
    </row>
    <row r="13" spans="1:46">
      <c r="A13" s="36"/>
      <c r="B13" s="2" t="s">
        <v>243</v>
      </c>
      <c r="C13" s="34"/>
      <c r="D13" s="199">
        <v>24.9</v>
      </c>
      <c r="E13" s="199">
        <v>24.261499999999998</v>
      </c>
      <c r="F13" s="199">
        <v>23.65</v>
      </c>
      <c r="G13" s="199">
        <v>24.3</v>
      </c>
      <c r="H13" s="199">
        <v>23.95</v>
      </c>
      <c r="I13" s="199">
        <v>23.700000000000003</v>
      </c>
      <c r="J13" s="199">
        <v>23.9</v>
      </c>
      <c r="K13" s="199">
        <v>25.799999999999997</v>
      </c>
      <c r="L13" s="199">
        <v>26.1</v>
      </c>
      <c r="M13" s="199">
        <v>24.924999999999997</v>
      </c>
      <c r="N13" s="199">
        <v>25.069595942741707</v>
      </c>
      <c r="O13" s="199">
        <v>25.310000000000002</v>
      </c>
      <c r="P13" s="199">
        <v>22.9</v>
      </c>
      <c r="Q13" s="199">
        <v>24</v>
      </c>
      <c r="R13" s="199">
        <v>25.105239625550094</v>
      </c>
      <c r="S13" s="199">
        <v>24.85</v>
      </c>
      <c r="T13" s="199">
        <v>26</v>
      </c>
      <c r="U13" s="199" t="s">
        <v>620</v>
      </c>
      <c r="V13" s="199">
        <v>24.024999999999999</v>
      </c>
      <c r="W13" s="199">
        <v>24</v>
      </c>
      <c r="X13" s="199">
        <v>23.5</v>
      </c>
      <c r="Y13" s="199">
        <v>25</v>
      </c>
      <c r="Z13" s="199">
        <v>24.93</v>
      </c>
      <c r="AA13" s="193"/>
      <c r="AB13" s="194"/>
      <c r="AC13" s="194"/>
      <c r="AD13" s="194"/>
      <c r="AE13" s="194"/>
      <c r="AF13" s="194"/>
      <c r="AG13" s="194"/>
      <c r="AH13" s="194"/>
      <c r="AI13" s="194"/>
      <c r="AJ13" s="194"/>
      <c r="AK13" s="194"/>
      <c r="AL13" s="194"/>
      <c r="AM13" s="194"/>
      <c r="AN13" s="194"/>
      <c r="AO13" s="194"/>
      <c r="AP13" s="194"/>
      <c r="AQ13" s="194"/>
      <c r="AR13" s="194"/>
      <c r="AS13" s="201"/>
    </row>
    <row r="14" spans="1:46">
      <c r="A14" s="36"/>
      <c r="B14" s="2" t="s">
        <v>244</v>
      </c>
      <c r="C14" s="34"/>
      <c r="D14" s="26">
        <v>0.28284271247461951</v>
      </c>
      <c r="E14" s="26">
        <v>0.27359416416778137</v>
      </c>
      <c r="F14" s="26">
        <v>0.48442405665559873</v>
      </c>
      <c r="G14" s="26">
        <v>0.82219219164377877</v>
      </c>
      <c r="H14" s="26">
        <v>0.11690451944500156</v>
      </c>
      <c r="I14" s="26">
        <v>0.38815804341358973</v>
      </c>
      <c r="J14" s="26">
        <v>0.26645825188948408</v>
      </c>
      <c r="K14" s="26">
        <v>0.43817804600413346</v>
      </c>
      <c r="L14" s="26">
        <v>0.37282703764614455</v>
      </c>
      <c r="M14" s="26">
        <v>0.55201449256337409</v>
      </c>
      <c r="N14" s="26">
        <v>0.42232031860295827</v>
      </c>
      <c r="O14" s="26">
        <v>0.89215843137117112</v>
      </c>
      <c r="P14" s="26">
        <v>0.10954451150103349</v>
      </c>
      <c r="Q14" s="26">
        <v>0.49159604012508751</v>
      </c>
      <c r="R14" s="26">
        <v>0.13947693808497666</v>
      </c>
      <c r="S14" s="26">
        <v>0.2401388487243718</v>
      </c>
      <c r="T14" s="26">
        <v>0.5163977794943222</v>
      </c>
      <c r="U14" s="26" t="s">
        <v>620</v>
      </c>
      <c r="V14" s="26">
        <v>0.53454341887882939</v>
      </c>
      <c r="W14" s="26">
        <v>0.752772652709081</v>
      </c>
      <c r="X14" s="26">
        <v>0.73325757184407392</v>
      </c>
      <c r="Y14" s="26">
        <v>0</v>
      </c>
      <c r="Z14" s="26">
        <v>0.94541877846098754</v>
      </c>
      <c r="AA14" s="11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72"/>
    </row>
    <row r="15" spans="1:46">
      <c r="A15" s="36"/>
      <c r="B15" s="2" t="s">
        <v>86</v>
      </c>
      <c r="C15" s="34"/>
      <c r="D15" s="12">
        <v>1.1359145079301988E-2</v>
      </c>
      <c r="E15" s="12">
        <v>1.124274873130578E-2</v>
      </c>
      <c r="F15" s="12">
        <v>2.0382498877514674E-2</v>
      </c>
      <c r="G15" s="12">
        <v>3.4401346930702036E-2</v>
      </c>
      <c r="H15" s="12">
        <v>4.8744066481585082E-3</v>
      </c>
      <c r="I15" s="12">
        <v>1.6286351471898872E-2</v>
      </c>
      <c r="J15" s="12">
        <v>1.112560550686781E-2</v>
      </c>
      <c r="K15" s="12">
        <v>1.6918071274290864E-2</v>
      </c>
      <c r="L15" s="12">
        <v>1.4311978412519945E-2</v>
      </c>
      <c r="M15" s="12">
        <v>2.2303615861146427E-2</v>
      </c>
      <c r="N15" s="12">
        <v>1.6810341064681159E-2</v>
      </c>
      <c r="O15" s="12">
        <v>3.5468795310277149E-2</v>
      </c>
      <c r="P15" s="12">
        <v>4.7836031223158727E-3</v>
      </c>
      <c r="Q15" s="12">
        <v>2.0554538263069858E-2</v>
      </c>
      <c r="R15" s="12">
        <v>5.5484928510517268E-3</v>
      </c>
      <c r="S15" s="12">
        <v>9.6895298745543444E-3</v>
      </c>
      <c r="T15" s="12">
        <v>2.0119394006272294E-2</v>
      </c>
      <c r="U15" s="12" t="s">
        <v>620</v>
      </c>
      <c r="V15" s="12">
        <v>2.2141943481346057E-2</v>
      </c>
      <c r="W15" s="12">
        <v>3.1149213215548179E-2</v>
      </c>
      <c r="X15" s="12">
        <v>3.1583240711158964E-2</v>
      </c>
      <c r="Y15" s="12">
        <v>0</v>
      </c>
      <c r="Z15" s="12">
        <v>3.7668588025539046E-2</v>
      </c>
      <c r="AA15" s="11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72"/>
    </row>
    <row r="16" spans="1:46">
      <c r="A16" s="36"/>
      <c r="B16" s="2" t="s">
        <v>245</v>
      </c>
      <c r="C16" s="34"/>
      <c r="D16" s="12">
        <v>1.4170324658826061E-2</v>
      </c>
      <c r="E16" s="12">
        <v>-8.835185583936811E-3</v>
      </c>
      <c r="F16" s="12">
        <v>-3.1990038177051039E-2</v>
      </c>
      <c r="G16" s="12">
        <v>-2.6559407255183021E-2</v>
      </c>
      <c r="H16" s="12">
        <v>-2.3165262929015662E-2</v>
      </c>
      <c r="I16" s="12">
        <v>-2.9274722716117085E-2</v>
      </c>
      <c r="J16" s="12">
        <v>-2.4522920659482472E-2</v>
      </c>
      <c r="K16" s="12">
        <v>5.4900056572835254E-2</v>
      </c>
      <c r="L16" s="12">
        <v>6.1009516359936455E-2</v>
      </c>
      <c r="M16" s="12">
        <v>8.0608648717246378E-3</v>
      </c>
      <c r="N16" s="12">
        <v>2.3238808323585936E-2</v>
      </c>
      <c r="O16" s="12">
        <v>2.4488523410374885E-2</v>
      </c>
      <c r="P16" s="12">
        <v>-6.7289139169192103E-2</v>
      </c>
      <c r="Q16" s="12">
        <v>-2.5880578389949505E-2</v>
      </c>
      <c r="R16" s="12">
        <v>2.3856108116121044E-2</v>
      </c>
      <c r="S16" s="12">
        <v>9.4185226021914481E-3</v>
      </c>
      <c r="T16" s="12">
        <v>4.539645245956625E-2</v>
      </c>
      <c r="U16" s="12" t="s">
        <v>620</v>
      </c>
      <c r="V16" s="12">
        <v>-1.6716388709297592E-2</v>
      </c>
      <c r="W16" s="12">
        <v>-1.5698145411447317E-2</v>
      </c>
      <c r="X16" s="12">
        <v>-5.4391390729755962E-2</v>
      </c>
      <c r="Y16" s="12">
        <v>1.8243297850226936E-2</v>
      </c>
      <c r="Z16" s="12">
        <v>2.2248388155104548E-2</v>
      </c>
      <c r="AA16" s="11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72"/>
    </row>
    <row r="17" spans="1:45">
      <c r="A17" s="36"/>
      <c r="B17" s="58" t="s">
        <v>246</v>
      </c>
      <c r="C17" s="59"/>
      <c r="D17" s="57">
        <v>0.41</v>
      </c>
      <c r="E17" s="57">
        <v>0.24</v>
      </c>
      <c r="F17" s="57">
        <v>0.88</v>
      </c>
      <c r="G17" s="57">
        <v>0.73</v>
      </c>
      <c r="H17" s="57">
        <v>0.63</v>
      </c>
      <c r="I17" s="57">
        <v>0.81</v>
      </c>
      <c r="J17" s="57">
        <v>0.67</v>
      </c>
      <c r="K17" s="57">
        <v>1.54</v>
      </c>
      <c r="L17" s="57">
        <v>1.71</v>
      </c>
      <c r="M17" s="57">
        <v>0.24</v>
      </c>
      <c r="N17" s="57">
        <v>0.66</v>
      </c>
      <c r="O17" s="57">
        <v>0.69</v>
      </c>
      <c r="P17" s="57">
        <v>1.86</v>
      </c>
      <c r="Q17" s="57">
        <v>0.71</v>
      </c>
      <c r="R17" s="57">
        <v>0.68</v>
      </c>
      <c r="S17" s="57">
        <v>0.27</v>
      </c>
      <c r="T17" s="57">
        <v>1.28</v>
      </c>
      <c r="U17" s="57" t="s">
        <v>247</v>
      </c>
      <c r="V17" s="57">
        <v>0.46</v>
      </c>
      <c r="W17" s="57">
        <v>0.43</v>
      </c>
      <c r="X17" s="57">
        <v>1.51</v>
      </c>
      <c r="Y17" s="57">
        <v>0.52</v>
      </c>
      <c r="Z17" s="57">
        <v>0.63</v>
      </c>
      <c r="AA17" s="11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72"/>
    </row>
    <row r="18" spans="1:45">
      <c r="B18" s="37"/>
      <c r="C18" s="19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S18" s="72"/>
    </row>
    <row r="19" spans="1:45" ht="15">
      <c r="B19" s="40" t="s">
        <v>420</v>
      </c>
      <c r="AS19" s="33" t="s">
        <v>66</v>
      </c>
    </row>
    <row r="20" spans="1:45" ht="15">
      <c r="A20" s="29" t="s">
        <v>48</v>
      </c>
      <c r="B20" s="17" t="s">
        <v>115</v>
      </c>
      <c r="C20" s="14" t="s">
        <v>116</v>
      </c>
      <c r="D20" s="15" t="s">
        <v>208</v>
      </c>
      <c r="E20" s="16" t="s">
        <v>208</v>
      </c>
      <c r="F20" s="16" t="s">
        <v>208</v>
      </c>
      <c r="G20" s="16" t="s">
        <v>208</v>
      </c>
      <c r="H20" s="16" t="s">
        <v>208</v>
      </c>
      <c r="I20" s="16" t="s">
        <v>208</v>
      </c>
      <c r="J20" s="16" t="s">
        <v>208</v>
      </c>
      <c r="K20" s="16" t="s">
        <v>208</v>
      </c>
      <c r="L20" s="16" t="s">
        <v>208</v>
      </c>
      <c r="M20" s="16" t="s">
        <v>208</v>
      </c>
      <c r="N20" s="16" t="s">
        <v>208</v>
      </c>
      <c r="O20" s="16" t="s">
        <v>208</v>
      </c>
      <c r="P20" s="16" t="s">
        <v>208</v>
      </c>
      <c r="Q20" s="16" t="s">
        <v>208</v>
      </c>
      <c r="R20" s="16" t="s">
        <v>208</v>
      </c>
      <c r="S20" s="16" t="s">
        <v>208</v>
      </c>
      <c r="T20" s="16" t="s">
        <v>208</v>
      </c>
      <c r="U20" s="16" t="s">
        <v>208</v>
      </c>
      <c r="V20" s="16" t="s">
        <v>208</v>
      </c>
      <c r="W20" s="16" t="s">
        <v>208</v>
      </c>
      <c r="X20" s="16" t="s">
        <v>208</v>
      </c>
      <c r="Y20" s="16" t="s">
        <v>208</v>
      </c>
      <c r="Z20" s="16" t="s">
        <v>208</v>
      </c>
      <c r="AA20" s="11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33">
        <v>1</v>
      </c>
    </row>
    <row r="21" spans="1:45">
      <c r="A21" s="36"/>
      <c r="B21" s="18" t="s">
        <v>209</v>
      </c>
      <c r="C21" s="7" t="s">
        <v>209</v>
      </c>
      <c r="D21" s="110" t="s">
        <v>212</v>
      </c>
      <c r="E21" s="111" t="s">
        <v>213</v>
      </c>
      <c r="F21" s="111" t="s">
        <v>214</v>
      </c>
      <c r="G21" s="111" t="s">
        <v>215</v>
      </c>
      <c r="H21" s="111" t="s">
        <v>216</v>
      </c>
      <c r="I21" s="111" t="s">
        <v>217</v>
      </c>
      <c r="J21" s="111" t="s">
        <v>218</v>
      </c>
      <c r="K21" s="111" t="s">
        <v>219</v>
      </c>
      <c r="L21" s="111" t="s">
        <v>220</v>
      </c>
      <c r="M21" s="111" t="s">
        <v>221</v>
      </c>
      <c r="N21" s="111" t="s">
        <v>222</v>
      </c>
      <c r="O21" s="111" t="s">
        <v>224</v>
      </c>
      <c r="P21" s="111" t="s">
        <v>225</v>
      </c>
      <c r="Q21" s="111" t="s">
        <v>226</v>
      </c>
      <c r="R21" s="111" t="s">
        <v>227</v>
      </c>
      <c r="S21" s="111" t="s">
        <v>228</v>
      </c>
      <c r="T21" s="111" t="s">
        <v>229</v>
      </c>
      <c r="U21" s="111" t="s">
        <v>230</v>
      </c>
      <c r="V21" s="111" t="s">
        <v>231</v>
      </c>
      <c r="W21" s="111" t="s">
        <v>232</v>
      </c>
      <c r="X21" s="111" t="s">
        <v>233</v>
      </c>
      <c r="Y21" s="111" t="s">
        <v>234</v>
      </c>
      <c r="Z21" s="111" t="s">
        <v>235</v>
      </c>
      <c r="AA21" s="11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33" t="s">
        <v>1</v>
      </c>
    </row>
    <row r="22" spans="1:45">
      <c r="A22" s="36"/>
      <c r="B22" s="18"/>
      <c r="C22" s="7"/>
      <c r="D22" s="8" t="s">
        <v>119</v>
      </c>
      <c r="E22" s="9" t="s">
        <v>254</v>
      </c>
      <c r="F22" s="9" t="s">
        <v>254</v>
      </c>
      <c r="G22" s="9" t="s">
        <v>254</v>
      </c>
      <c r="H22" s="9" t="s">
        <v>254</v>
      </c>
      <c r="I22" s="9" t="s">
        <v>254</v>
      </c>
      <c r="J22" s="9" t="s">
        <v>254</v>
      </c>
      <c r="K22" s="9" t="s">
        <v>254</v>
      </c>
      <c r="L22" s="9" t="s">
        <v>119</v>
      </c>
      <c r="M22" s="9" t="s">
        <v>119</v>
      </c>
      <c r="N22" s="9" t="s">
        <v>119</v>
      </c>
      <c r="O22" s="9" t="s">
        <v>255</v>
      </c>
      <c r="P22" s="9" t="s">
        <v>255</v>
      </c>
      <c r="Q22" s="9" t="s">
        <v>119</v>
      </c>
      <c r="R22" s="9" t="s">
        <v>254</v>
      </c>
      <c r="S22" s="9" t="s">
        <v>254</v>
      </c>
      <c r="T22" s="9" t="s">
        <v>119</v>
      </c>
      <c r="U22" s="9" t="s">
        <v>254</v>
      </c>
      <c r="V22" s="9" t="s">
        <v>254</v>
      </c>
      <c r="W22" s="9" t="s">
        <v>119</v>
      </c>
      <c r="X22" s="9" t="s">
        <v>254</v>
      </c>
      <c r="Y22" s="9" t="s">
        <v>119</v>
      </c>
      <c r="Z22" s="9" t="s">
        <v>254</v>
      </c>
      <c r="AA22" s="11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33">
        <v>2</v>
      </c>
    </row>
    <row r="23" spans="1:45">
      <c r="A23" s="36"/>
      <c r="B23" s="18"/>
      <c r="C23" s="7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11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33">
        <v>3</v>
      </c>
    </row>
    <row r="24" spans="1:45">
      <c r="A24" s="36"/>
      <c r="B24" s="17">
        <v>1</v>
      </c>
      <c r="C24" s="13">
        <v>1</v>
      </c>
      <c r="D24" s="21">
        <v>6.4126000000000003</v>
      </c>
      <c r="E24" s="21">
        <v>5.94</v>
      </c>
      <c r="F24" s="22">
        <v>6.5099999999999989</v>
      </c>
      <c r="G24" s="21">
        <v>6.2</v>
      </c>
      <c r="H24" s="22">
        <v>6.19</v>
      </c>
      <c r="I24" s="21">
        <v>6.52</v>
      </c>
      <c r="J24" s="22">
        <v>6.07</v>
      </c>
      <c r="K24" s="21">
        <v>6.5700000000000012</v>
      </c>
      <c r="L24" s="21">
        <v>6.49</v>
      </c>
      <c r="M24" s="21">
        <v>6.4810999999999996</v>
      </c>
      <c r="N24" s="21">
        <v>6.3425581848000014</v>
      </c>
      <c r="O24" s="105">
        <v>4.8083999999999998</v>
      </c>
      <c r="P24" s="21">
        <v>6.5099999999999989</v>
      </c>
      <c r="Q24" s="21">
        <v>6.61</v>
      </c>
      <c r="R24" s="21">
        <v>6.5852310228969673</v>
      </c>
      <c r="S24" s="21">
        <v>6.75</v>
      </c>
      <c r="T24" s="105">
        <v>4.7859999999999996</v>
      </c>
      <c r="U24" s="105">
        <v>5.03</v>
      </c>
      <c r="V24" s="21">
        <v>6.58</v>
      </c>
      <c r="W24" s="21">
        <v>6.17</v>
      </c>
      <c r="X24" s="21">
        <v>6.5500000000000007</v>
      </c>
      <c r="Y24" s="105">
        <v>3.82</v>
      </c>
      <c r="Z24" s="21">
        <v>6.3390000000000004</v>
      </c>
      <c r="AA24" s="11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33">
        <v>1</v>
      </c>
    </row>
    <row r="25" spans="1:45">
      <c r="A25" s="36"/>
      <c r="B25" s="18">
        <v>1</v>
      </c>
      <c r="C25" s="7">
        <v>2</v>
      </c>
      <c r="D25" s="9">
        <v>6.6148999999999996</v>
      </c>
      <c r="E25" s="9">
        <v>5.85</v>
      </c>
      <c r="F25" s="24">
        <v>6.68</v>
      </c>
      <c r="G25" s="9">
        <v>6.32</v>
      </c>
      <c r="H25" s="24">
        <v>6.23</v>
      </c>
      <c r="I25" s="9">
        <v>6.16</v>
      </c>
      <c r="J25" s="24">
        <v>6.27</v>
      </c>
      <c r="K25" s="9">
        <v>6.660000000000001</v>
      </c>
      <c r="L25" s="9">
        <v>6.76</v>
      </c>
      <c r="M25" s="9">
        <v>6.3408999999999995</v>
      </c>
      <c r="N25" s="9">
        <v>6.5149667496000001</v>
      </c>
      <c r="O25" s="106">
        <v>5.1046000000000005</v>
      </c>
      <c r="P25" s="9">
        <v>6.4800000000000013</v>
      </c>
      <c r="Q25" s="9">
        <v>6.54</v>
      </c>
      <c r="R25" s="9">
        <v>6.5919208652394232</v>
      </c>
      <c r="S25" s="9">
        <v>6.660000000000001</v>
      </c>
      <c r="T25" s="106">
        <v>4.7939999999999996</v>
      </c>
      <c r="U25" s="106">
        <v>4.97</v>
      </c>
      <c r="V25" s="9">
        <v>6.5700000000000012</v>
      </c>
      <c r="W25" s="9">
        <v>5.66</v>
      </c>
      <c r="X25" s="9">
        <v>6.4600000000000009</v>
      </c>
      <c r="Y25" s="106">
        <v>3.83</v>
      </c>
      <c r="Z25" s="9">
        <v>6.2309999999999999</v>
      </c>
      <c r="AA25" s="11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33" t="e">
        <v>#N/A</v>
      </c>
    </row>
    <row r="26" spans="1:45">
      <c r="A26" s="36"/>
      <c r="B26" s="18">
        <v>1</v>
      </c>
      <c r="C26" s="7">
        <v>3</v>
      </c>
      <c r="D26" s="9">
        <v>6.4879000000000007</v>
      </c>
      <c r="E26" s="9">
        <v>5.85</v>
      </c>
      <c r="F26" s="24">
        <v>6.35</v>
      </c>
      <c r="G26" s="9">
        <v>6.4399999999999995</v>
      </c>
      <c r="H26" s="24">
        <v>6.29</v>
      </c>
      <c r="I26" s="9">
        <v>6.25</v>
      </c>
      <c r="J26" s="24">
        <v>6.13</v>
      </c>
      <c r="K26" s="24">
        <v>6.38</v>
      </c>
      <c r="L26" s="10">
        <v>6.8599999999999994</v>
      </c>
      <c r="M26" s="10">
        <v>6.5693999999999999</v>
      </c>
      <c r="N26" s="10">
        <v>6.3591746112000012</v>
      </c>
      <c r="O26" s="114">
        <v>5.1000999999999994</v>
      </c>
      <c r="P26" s="10">
        <v>6.8000000000000007</v>
      </c>
      <c r="Q26" s="10">
        <v>6.5500000000000007</v>
      </c>
      <c r="R26" s="10">
        <v>6.6097123111083285</v>
      </c>
      <c r="S26" s="10">
        <v>6.5700000000000012</v>
      </c>
      <c r="T26" s="114">
        <v>5.0750000000000002</v>
      </c>
      <c r="U26" s="114">
        <v>5.17</v>
      </c>
      <c r="V26" s="10">
        <v>6.59</v>
      </c>
      <c r="W26" s="10">
        <v>6.03</v>
      </c>
      <c r="X26" s="10">
        <v>5.97</v>
      </c>
      <c r="Y26" s="114">
        <v>3.8</v>
      </c>
      <c r="Z26" s="10">
        <v>6.2229999999999999</v>
      </c>
      <c r="AA26" s="11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33">
        <v>16</v>
      </c>
    </row>
    <row r="27" spans="1:45">
      <c r="A27" s="36"/>
      <c r="B27" s="18">
        <v>1</v>
      </c>
      <c r="C27" s="7">
        <v>4</v>
      </c>
      <c r="D27" s="9">
        <v>6.4518000000000004</v>
      </c>
      <c r="E27" s="9">
        <v>6.03</v>
      </c>
      <c r="F27" s="24">
        <v>6.4800000000000013</v>
      </c>
      <c r="G27" s="9">
        <v>6.36</v>
      </c>
      <c r="H27" s="24">
        <v>6.22</v>
      </c>
      <c r="I27" s="9">
        <v>6.35</v>
      </c>
      <c r="J27" s="24">
        <v>6.03</v>
      </c>
      <c r="K27" s="24">
        <v>6.4800000000000013</v>
      </c>
      <c r="L27" s="10">
        <v>6.5699999999999994</v>
      </c>
      <c r="M27" s="10">
        <v>6.5636999999999999</v>
      </c>
      <c r="N27" s="10">
        <v>6.4234793016000005</v>
      </c>
      <c r="O27" s="114">
        <v>5.1403999999999996</v>
      </c>
      <c r="P27" s="10">
        <v>6.88</v>
      </c>
      <c r="Q27" s="10">
        <v>6.5500000000000007</v>
      </c>
      <c r="R27" s="10">
        <v>6.6834287162320152</v>
      </c>
      <c r="S27" s="10">
        <v>6.59</v>
      </c>
      <c r="T27" s="114">
        <v>4.641</v>
      </c>
      <c r="U27" s="114">
        <v>5.0199999999999996</v>
      </c>
      <c r="V27" s="10">
        <v>6.59</v>
      </c>
      <c r="W27" s="10">
        <v>6.04</v>
      </c>
      <c r="X27" s="10">
        <v>6.52</v>
      </c>
      <c r="Y27" s="114">
        <v>3.7800000000000002</v>
      </c>
      <c r="Z27" s="10">
        <v>6.1150000000000002</v>
      </c>
      <c r="AA27" s="11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33">
        <v>6.3935609952601604</v>
      </c>
    </row>
    <row r="28" spans="1:45">
      <c r="A28" s="36"/>
      <c r="B28" s="18">
        <v>1</v>
      </c>
      <c r="C28" s="7">
        <v>5</v>
      </c>
      <c r="D28" s="9">
        <v>6.4596999999999998</v>
      </c>
      <c r="E28" s="9">
        <v>5.96</v>
      </c>
      <c r="F28" s="9">
        <v>6.25</v>
      </c>
      <c r="G28" s="9">
        <v>6.4600000000000009</v>
      </c>
      <c r="H28" s="9">
        <v>6.22</v>
      </c>
      <c r="I28" s="9">
        <v>6.4399999999999995</v>
      </c>
      <c r="J28" s="9">
        <v>5.6</v>
      </c>
      <c r="K28" s="9">
        <v>6.419999999999999</v>
      </c>
      <c r="L28" s="9">
        <v>6.75</v>
      </c>
      <c r="M28" s="9">
        <v>6.5263</v>
      </c>
      <c r="N28" s="9">
        <v>6.4885898771999999</v>
      </c>
      <c r="O28" s="106">
        <v>5.3228999999999997</v>
      </c>
      <c r="P28" s="9">
        <v>6.7</v>
      </c>
      <c r="Q28" s="9">
        <v>6.54</v>
      </c>
      <c r="R28" s="9">
        <v>6.7382629037909787</v>
      </c>
      <c r="S28" s="9">
        <v>6.8499999999999988</v>
      </c>
      <c r="T28" s="106">
        <v>4.915</v>
      </c>
      <c r="U28" s="106">
        <v>5.1100000000000003</v>
      </c>
      <c r="V28" s="9">
        <v>6.64</v>
      </c>
      <c r="W28" s="9">
        <v>5.76</v>
      </c>
      <c r="X28" s="9">
        <v>6.43</v>
      </c>
      <c r="Y28" s="106">
        <v>3.85</v>
      </c>
      <c r="Z28" s="9">
        <v>6.2907000000000002</v>
      </c>
      <c r="AA28" s="11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33">
        <v>14</v>
      </c>
    </row>
    <row r="29" spans="1:45">
      <c r="A29" s="36"/>
      <c r="B29" s="18">
        <v>1</v>
      </c>
      <c r="C29" s="7">
        <v>6</v>
      </c>
      <c r="D29" s="9">
        <v>6.351</v>
      </c>
      <c r="E29" s="9">
        <v>6.06</v>
      </c>
      <c r="F29" s="9">
        <v>6.23</v>
      </c>
      <c r="G29" s="9">
        <v>6.45</v>
      </c>
      <c r="H29" s="9">
        <v>6.27</v>
      </c>
      <c r="I29" s="9">
        <v>6.15</v>
      </c>
      <c r="J29" s="9">
        <v>5.84</v>
      </c>
      <c r="K29" s="9">
        <v>6.36</v>
      </c>
      <c r="L29" s="9">
        <v>6.54</v>
      </c>
      <c r="M29" s="9">
        <v>6.4288999999999996</v>
      </c>
      <c r="N29" s="9">
        <v>6.3565311384000012</v>
      </c>
      <c r="O29" s="106">
        <v>4.8921000000000001</v>
      </c>
      <c r="P29" s="9">
        <v>6.9099999999999993</v>
      </c>
      <c r="Q29" s="9">
        <v>6.49</v>
      </c>
      <c r="R29" s="9">
        <v>6.6912977775905835</v>
      </c>
      <c r="S29" s="9">
        <v>6.75</v>
      </c>
      <c r="T29" s="106">
        <v>5.1909999999999998</v>
      </c>
      <c r="U29" s="106">
        <v>5.04</v>
      </c>
      <c r="V29" s="108">
        <v>6.32</v>
      </c>
      <c r="W29" s="9">
        <v>5.95</v>
      </c>
      <c r="X29" s="9">
        <v>5.99</v>
      </c>
      <c r="Y29" s="106">
        <v>3.82</v>
      </c>
      <c r="Z29" s="9">
        <v>6.2798999999999996</v>
      </c>
      <c r="AA29" s="11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72"/>
    </row>
    <row r="30" spans="1:45">
      <c r="A30" s="36"/>
      <c r="B30" s="19" t="s">
        <v>242</v>
      </c>
      <c r="C30" s="11"/>
      <c r="D30" s="25">
        <v>6.4629833333333329</v>
      </c>
      <c r="E30" s="25">
        <v>5.9483333333333341</v>
      </c>
      <c r="F30" s="25">
        <v>6.416666666666667</v>
      </c>
      <c r="G30" s="25">
        <v>6.371666666666667</v>
      </c>
      <c r="H30" s="25">
        <v>6.2366666666666672</v>
      </c>
      <c r="I30" s="25">
        <v>6.3116666666666665</v>
      </c>
      <c r="J30" s="25">
        <v>5.9899999999999993</v>
      </c>
      <c r="K30" s="25">
        <v>6.4783333333333344</v>
      </c>
      <c r="L30" s="25">
        <v>6.6616666666666662</v>
      </c>
      <c r="M30" s="25">
        <v>6.4850500000000002</v>
      </c>
      <c r="N30" s="25">
        <v>6.4142166438000006</v>
      </c>
      <c r="O30" s="25">
        <v>5.0614166666666671</v>
      </c>
      <c r="P30" s="25">
        <v>6.713333333333332</v>
      </c>
      <c r="Q30" s="25">
        <v>6.5466666666666677</v>
      </c>
      <c r="R30" s="25">
        <v>6.6499755994763836</v>
      </c>
      <c r="S30" s="25">
        <v>6.6950000000000003</v>
      </c>
      <c r="T30" s="25">
        <v>4.9003333333333332</v>
      </c>
      <c r="U30" s="25">
        <v>5.0566666666666658</v>
      </c>
      <c r="V30" s="25">
        <v>6.5483333333333329</v>
      </c>
      <c r="W30" s="25">
        <v>5.9349999999999996</v>
      </c>
      <c r="X30" s="25">
        <v>6.32</v>
      </c>
      <c r="Y30" s="25">
        <v>3.8166666666666669</v>
      </c>
      <c r="Z30" s="25">
        <v>6.2464333333333331</v>
      </c>
      <c r="AA30" s="11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72"/>
    </row>
    <row r="31" spans="1:45">
      <c r="A31" s="36"/>
      <c r="B31" s="2" t="s">
        <v>243</v>
      </c>
      <c r="C31" s="34"/>
      <c r="D31" s="10">
        <v>6.4557500000000001</v>
      </c>
      <c r="E31" s="10">
        <v>5.95</v>
      </c>
      <c r="F31" s="10">
        <v>6.4150000000000009</v>
      </c>
      <c r="G31" s="10">
        <v>6.4</v>
      </c>
      <c r="H31" s="10">
        <v>6.2249999999999996</v>
      </c>
      <c r="I31" s="10">
        <v>6.3</v>
      </c>
      <c r="J31" s="10">
        <v>6.0500000000000007</v>
      </c>
      <c r="K31" s="10">
        <v>6.45</v>
      </c>
      <c r="L31" s="10">
        <v>6.66</v>
      </c>
      <c r="M31" s="10">
        <v>6.5037000000000003</v>
      </c>
      <c r="N31" s="10">
        <v>6.3913269564000004</v>
      </c>
      <c r="O31" s="10">
        <v>5.1023499999999995</v>
      </c>
      <c r="P31" s="10">
        <v>6.75</v>
      </c>
      <c r="Q31" s="10">
        <v>6.5449999999999999</v>
      </c>
      <c r="R31" s="10">
        <v>6.6465705136701718</v>
      </c>
      <c r="S31" s="10">
        <v>6.7050000000000001</v>
      </c>
      <c r="T31" s="10">
        <v>4.8544999999999998</v>
      </c>
      <c r="U31" s="10">
        <v>5.0350000000000001</v>
      </c>
      <c r="V31" s="10">
        <v>6.585</v>
      </c>
      <c r="W31" s="10">
        <v>5.99</v>
      </c>
      <c r="X31" s="10">
        <v>6.4450000000000003</v>
      </c>
      <c r="Y31" s="10">
        <v>3.82</v>
      </c>
      <c r="Z31" s="10">
        <v>6.2554499999999997</v>
      </c>
      <c r="AA31" s="11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72"/>
    </row>
    <row r="32" spans="1:45">
      <c r="A32" s="36"/>
      <c r="B32" s="2" t="s">
        <v>244</v>
      </c>
      <c r="C32" s="34"/>
      <c r="D32" s="26">
        <v>8.8220301896256501E-2</v>
      </c>
      <c r="E32" s="26">
        <v>8.7958323464392404E-2</v>
      </c>
      <c r="F32" s="26">
        <v>0.17270398567105105</v>
      </c>
      <c r="G32" s="26">
        <v>0.10087946603083636</v>
      </c>
      <c r="H32" s="26">
        <v>3.6696957185394223E-2</v>
      </c>
      <c r="I32" s="26">
        <v>0.15118421434351725</v>
      </c>
      <c r="J32" s="26">
        <v>0.23689660191737666</v>
      </c>
      <c r="K32" s="26">
        <v>0.11703275894665903</v>
      </c>
      <c r="L32" s="26">
        <v>0.14797522315126482</v>
      </c>
      <c r="M32" s="26">
        <v>8.826092566929053E-2</v>
      </c>
      <c r="N32" s="26">
        <v>7.3837573263006273E-2</v>
      </c>
      <c r="O32" s="26">
        <v>0.18474775686504732</v>
      </c>
      <c r="P32" s="26">
        <v>0.18435473052424392</v>
      </c>
      <c r="Q32" s="26">
        <v>3.8297084310253582E-2</v>
      </c>
      <c r="R32" s="26">
        <v>6.2935882105340624E-2</v>
      </c>
      <c r="S32" s="26">
        <v>0.10765686229869351</v>
      </c>
      <c r="T32" s="26">
        <v>0.20339288745348666</v>
      </c>
      <c r="U32" s="26">
        <v>7.1460945044595381E-2</v>
      </c>
      <c r="V32" s="26">
        <v>0.1144406687618813</v>
      </c>
      <c r="W32" s="26">
        <v>0.1906567596493762</v>
      </c>
      <c r="X32" s="26">
        <v>0.26683328128252681</v>
      </c>
      <c r="Y32" s="26">
        <v>2.4221202832779905E-2</v>
      </c>
      <c r="Z32" s="26">
        <v>7.7084594223921749E-2</v>
      </c>
      <c r="AA32" s="185"/>
      <c r="AB32" s="186"/>
      <c r="AC32" s="186"/>
      <c r="AD32" s="186"/>
      <c r="AE32" s="186"/>
      <c r="AF32" s="186"/>
      <c r="AG32" s="186"/>
      <c r="AH32" s="186"/>
      <c r="AI32" s="186"/>
      <c r="AJ32" s="186"/>
      <c r="AK32" s="186"/>
      <c r="AL32" s="186"/>
      <c r="AM32" s="186"/>
      <c r="AN32" s="186"/>
      <c r="AO32" s="186"/>
      <c r="AP32" s="186"/>
      <c r="AQ32" s="186"/>
      <c r="AR32" s="186"/>
      <c r="AS32" s="73"/>
    </row>
    <row r="33" spans="1:45">
      <c r="A33" s="36"/>
      <c r="B33" s="2" t="s">
        <v>86</v>
      </c>
      <c r="C33" s="34"/>
      <c r="D33" s="12">
        <v>1.3650089648421886E-2</v>
      </c>
      <c r="E33" s="12">
        <v>1.478705353842405E-2</v>
      </c>
      <c r="F33" s="12">
        <v>2.6914906857826135E-2</v>
      </c>
      <c r="G33" s="12">
        <v>1.5832508401386822E-2</v>
      </c>
      <c r="H33" s="12">
        <v>5.8840658234197039E-3</v>
      </c>
      <c r="I33" s="12">
        <v>2.395313667972283E-2</v>
      </c>
      <c r="J33" s="12">
        <v>3.9548681455321651E-2</v>
      </c>
      <c r="K33" s="12">
        <v>1.8065257362489172E-2</v>
      </c>
      <c r="L33" s="12">
        <v>2.221294318007478E-2</v>
      </c>
      <c r="M33" s="12">
        <v>1.3609906734611226E-2</v>
      </c>
      <c r="N33" s="12">
        <v>1.1511549634728642E-2</v>
      </c>
      <c r="O33" s="12">
        <v>3.650119502742262E-2</v>
      </c>
      <c r="P33" s="12">
        <v>2.7460982699738425E-2</v>
      </c>
      <c r="Q33" s="12">
        <v>5.8498601288574708E-3</v>
      </c>
      <c r="R33" s="12">
        <v>9.4640771479366278E-3</v>
      </c>
      <c r="S33" s="12">
        <v>1.6080188543494175E-2</v>
      </c>
      <c r="T33" s="12">
        <v>4.1505929008942247E-2</v>
      </c>
      <c r="U33" s="12">
        <v>1.4132026047052484E-2</v>
      </c>
      <c r="V33" s="12">
        <v>1.7476304723117533E-2</v>
      </c>
      <c r="W33" s="12">
        <v>3.2124138104359934E-2</v>
      </c>
      <c r="X33" s="12">
        <v>4.2220455899133986E-2</v>
      </c>
      <c r="Y33" s="12">
        <v>6.3461666810777041E-3</v>
      </c>
      <c r="Z33" s="12">
        <v>1.2340577432015351E-2</v>
      </c>
      <c r="AA33" s="11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72"/>
    </row>
    <row r="34" spans="1:45">
      <c r="A34" s="36"/>
      <c r="B34" s="2" t="s">
        <v>245</v>
      </c>
      <c r="C34" s="34"/>
      <c r="D34" s="12">
        <v>1.0858164663579251E-2</v>
      </c>
      <c r="E34" s="12">
        <v>-6.9636883460859167E-2</v>
      </c>
      <c r="F34" s="12">
        <v>3.613897079207673E-3</v>
      </c>
      <c r="G34" s="12">
        <v>-3.424434147062172E-3</v>
      </c>
      <c r="H34" s="12">
        <v>-2.4539427825871374E-2</v>
      </c>
      <c r="I34" s="12">
        <v>-1.2808875782088558E-2</v>
      </c>
      <c r="J34" s="12">
        <v>-6.311991010320217E-2</v>
      </c>
      <c r="K34" s="12">
        <v>1.3259017648540317E-2</v>
      </c>
      <c r="L34" s="12">
        <v>4.1933700422231768E-2</v>
      </c>
      <c r="M34" s="12">
        <v>1.4309553753794502E-2</v>
      </c>
      <c r="N34" s="12">
        <v>3.2306954692624679E-3</v>
      </c>
      <c r="O34" s="12">
        <v>-0.20835717835195022</v>
      </c>
      <c r="P34" s="12">
        <v>5.0014747385726643E-2</v>
      </c>
      <c r="Q34" s="12">
        <v>2.3946853955098213E-2</v>
      </c>
      <c r="R34" s="12">
        <v>4.0105131460592247E-2</v>
      </c>
      <c r="S34" s="12">
        <v>4.7147279108357587E-2</v>
      </c>
      <c r="T34" s="12">
        <v>-0.23355179735265297</v>
      </c>
      <c r="U34" s="12">
        <v>-0.20910011331472333</v>
      </c>
      <c r="V34" s="12">
        <v>2.4207532889404249E-2</v>
      </c>
      <c r="W34" s="12">
        <v>-7.1722314935309561E-2</v>
      </c>
      <c r="X34" s="12">
        <v>-1.1505481110557048E-2</v>
      </c>
      <c r="Y34" s="12">
        <v>-0.40304524043860113</v>
      </c>
      <c r="Z34" s="12">
        <v>-2.301184927083666E-2</v>
      </c>
      <c r="AA34" s="11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72"/>
    </row>
    <row r="35" spans="1:45">
      <c r="A35" s="36"/>
      <c r="B35" s="58" t="s">
        <v>246</v>
      </c>
      <c r="C35" s="59"/>
      <c r="D35" s="57">
        <v>0.35</v>
      </c>
      <c r="E35" s="57">
        <v>1.62</v>
      </c>
      <c r="F35" s="57">
        <v>0.17</v>
      </c>
      <c r="G35" s="57">
        <v>0</v>
      </c>
      <c r="H35" s="57">
        <v>0.52</v>
      </c>
      <c r="I35" s="57">
        <v>0.23</v>
      </c>
      <c r="J35" s="57">
        <v>1.46</v>
      </c>
      <c r="K35" s="57">
        <v>0.41</v>
      </c>
      <c r="L35" s="57">
        <v>1.1100000000000001</v>
      </c>
      <c r="M35" s="57">
        <v>0.43</v>
      </c>
      <c r="N35" s="57">
        <v>0.16</v>
      </c>
      <c r="O35" s="57">
        <v>5</v>
      </c>
      <c r="P35" s="57">
        <v>1.3</v>
      </c>
      <c r="Q35" s="57">
        <v>0.67</v>
      </c>
      <c r="R35" s="57">
        <v>1.06</v>
      </c>
      <c r="S35" s="57">
        <v>1.23</v>
      </c>
      <c r="T35" s="57">
        <v>5.62</v>
      </c>
      <c r="U35" s="57">
        <v>5.0199999999999996</v>
      </c>
      <c r="V35" s="57">
        <v>0.67</v>
      </c>
      <c r="W35" s="57">
        <v>1.67</v>
      </c>
      <c r="X35" s="57">
        <v>0.2</v>
      </c>
      <c r="Y35" s="57">
        <v>9.75</v>
      </c>
      <c r="Z35" s="57">
        <v>0.48</v>
      </c>
      <c r="AA35" s="11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72"/>
    </row>
    <row r="36" spans="1:45">
      <c r="B36" s="37"/>
      <c r="C36" s="19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S36" s="72"/>
    </row>
    <row r="37" spans="1:45" ht="15">
      <c r="B37" s="40" t="s">
        <v>421</v>
      </c>
      <c r="AS37" s="33" t="s">
        <v>66</v>
      </c>
    </row>
    <row r="38" spans="1:45" ht="15">
      <c r="A38" s="29" t="s">
        <v>7</v>
      </c>
      <c r="B38" s="17" t="s">
        <v>115</v>
      </c>
      <c r="C38" s="14" t="s">
        <v>116</v>
      </c>
      <c r="D38" s="15" t="s">
        <v>208</v>
      </c>
      <c r="E38" s="16" t="s">
        <v>208</v>
      </c>
      <c r="F38" s="16" t="s">
        <v>208</v>
      </c>
      <c r="G38" s="16" t="s">
        <v>208</v>
      </c>
      <c r="H38" s="16" t="s">
        <v>208</v>
      </c>
      <c r="I38" s="16" t="s">
        <v>208</v>
      </c>
      <c r="J38" s="16" t="s">
        <v>208</v>
      </c>
      <c r="K38" s="16" t="s">
        <v>208</v>
      </c>
      <c r="L38" s="16" t="s">
        <v>208</v>
      </c>
      <c r="M38" s="16" t="s">
        <v>208</v>
      </c>
      <c r="N38" s="16" t="s">
        <v>208</v>
      </c>
      <c r="O38" s="16" t="s">
        <v>208</v>
      </c>
      <c r="P38" s="16" t="s">
        <v>208</v>
      </c>
      <c r="Q38" s="16" t="s">
        <v>208</v>
      </c>
      <c r="R38" s="16" t="s">
        <v>208</v>
      </c>
      <c r="S38" s="16" t="s">
        <v>208</v>
      </c>
      <c r="T38" s="16" t="s">
        <v>208</v>
      </c>
      <c r="U38" s="16" t="s">
        <v>208</v>
      </c>
      <c r="V38" s="16" t="s">
        <v>208</v>
      </c>
      <c r="W38" s="16" t="s">
        <v>208</v>
      </c>
      <c r="X38" s="16" t="s">
        <v>208</v>
      </c>
      <c r="Y38" s="16" t="s">
        <v>208</v>
      </c>
      <c r="Z38" s="16" t="s">
        <v>208</v>
      </c>
      <c r="AA38" s="11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33">
        <v>1</v>
      </c>
    </row>
    <row r="39" spans="1:45">
      <c r="A39" s="36"/>
      <c r="B39" s="18" t="s">
        <v>209</v>
      </c>
      <c r="C39" s="7" t="s">
        <v>209</v>
      </c>
      <c r="D39" s="110" t="s">
        <v>212</v>
      </c>
      <c r="E39" s="111" t="s">
        <v>213</v>
      </c>
      <c r="F39" s="111" t="s">
        <v>214</v>
      </c>
      <c r="G39" s="111" t="s">
        <v>215</v>
      </c>
      <c r="H39" s="111" t="s">
        <v>216</v>
      </c>
      <c r="I39" s="111" t="s">
        <v>217</v>
      </c>
      <c r="J39" s="111" t="s">
        <v>218</v>
      </c>
      <c r="K39" s="111" t="s">
        <v>219</v>
      </c>
      <c r="L39" s="111" t="s">
        <v>220</v>
      </c>
      <c r="M39" s="111" t="s">
        <v>221</v>
      </c>
      <c r="N39" s="111" t="s">
        <v>222</v>
      </c>
      <c r="O39" s="111" t="s">
        <v>224</v>
      </c>
      <c r="P39" s="111" t="s">
        <v>225</v>
      </c>
      <c r="Q39" s="111" t="s">
        <v>226</v>
      </c>
      <c r="R39" s="111" t="s">
        <v>227</v>
      </c>
      <c r="S39" s="111" t="s">
        <v>228</v>
      </c>
      <c r="T39" s="111" t="s">
        <v>229</v>
      </c>
      <c r="U39" s="111" t="s">
        <v>230</v>
      </c>
      <c r="V39" s="111" t="s">
        <v>231</v>
      </c>
      <c r="W39" s="111" t="s">
        <v>232</v>
      </c>
      <c r="X39" s="111" t="s">
        <v>233</v>
      </c>
      <c r="Y39" s="111" t="s">
        <v>234</v>
      </c>
      <c r="Z39" s="111" t="s">
        <v>235</v>
      </c>
      <c r="AA39" s="11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33" t="s">
        <v>3</v>
      </c>
    </row>
    <row r="40" spans="1:45">
      <c r="A40" s="36"/>
      <c r="B40" s="18"/>
      <c r="C40" s="7"/>
      <c r="D40" s="8" t="s">
        <v>255</v>
      </c>
      <c r="E40" s="9" t="s">
        <v>254</v>
      </c>
      <c r="F40" s="9" t="s">
        <v>254</v>
      </c>
      <c r="G40" s="9" t="s">
        <v>254</v>
      </c>
      <c r="H40" s="9" t="s">
        <v>254</v>
      </c>
      <c r="I40" s="9" t="s">
        <v>254</v>
      </c>
      <c r="J40" s="9" t="s">
        <v>254</v>
      </c>
      <c r="K40" s="9" t="s">
        <v>254</v>
      </c>
      <c r="L40" s="9" t="s">
        <v>255</v>
      </c>
      <c r="M40" s="9" t="s">
        <v>255</v>
      </c>
      <c r="N40" s="9" t="s">
        <v>119</v>
      </c>
      <c r="O40" s="9" t="s">
        <v>255</v>
      </c>
      <c r="P40" s="9" t="s">
        <v>255</v>
      </c>
      <c r="Q40" s="9" t="s">
        <v>255</v>
      </c>
      <c r="R40" s="9" t="s">
        <v>254</v>
      </c>
      <c r="S40" s="9" t="s">
        <v>254</v>
      </c>
      <c r="T40" s="9" t="s">
        <v>119</v>
      </c>
      <c r="U40" s="9" t="s">
        <v>254</v>
      </c>
      <c r="V40" s="9" t="s">
        <v>254</v>
      </c>
      <c r="W40" s="9" t="s">
        <v>119</v>
      </c>
      <c r="X40" s="9" t="s">
        <v>254</v>
      </c>
      <c r="Y40" s="9" t="s">
        <v>119</v>
      </c>
      <c r="Z40" s="9" t="s">
        <v>254</v>
      </c>
      <c r="AA40" s="11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33">
        <v>0</v>
      </c>
    </row>
    <row r="41" spans="1:45">
      <c r="A41" s="36"/>
      <c r="B41" s="18"/>
      <c r="C41" s="7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11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33">
        <v>0</v>
      </c>
    </row>
    <row r="42" spans="1:45">
      <c r="A42" s="36"/>
      <c r="B42" s="17">
        <v>1</v>
      </c>
      <c r="C42" s="13">
        <v>1</v>
      </c>
      <c r="D42" s="203">
        <v>1488</v>
      </c>
      <c r="E42" s="204">
        <v>1183.2</v>
      </c>
      <c r="F42" s="205">
        <v>1570</v>
      </c>
      <c r="G42" s="203">
        <v>1550</v>
      </c>
      <c r="H42" s="205">
        <v>1510</v>
      </c>
      <c r="I42" s="203">
        <v>1600</v>
      </c>
      <c r="J42" s="205">
        <v>1470</v>
      </c>
      <c r="K42" s="203">
        <v>1635</v>
      </c>
      <c r="L42" s="203">
        <v>1410</v>
      </c>
      <c r="M42" s="203">
        <v>1490.8</v>
      </c>
      <c r="N42" s="203">
        <v>1500.4951956884811</v>
      </c>
      <c r="O42" s="203">
        <v>1510.6</v>
      </c>
      <c r="P42" s="203">
        <v>1540</v>
      </c>
      <c r="Q42" s="204">
        <v>1760</v>
      </c>
      <c r="R42" s="203">
        <v>1505.9298637025554</v>
      </c>
      <c r="S42" s="203">
        <v>1535</v>
      </c>
      <c r="T42" s="203">
        <v>1436.14</v>
      </c>
      <c r="U42" s="203">
        <v>1411</v>
      </c>
      <c r="V42" s="203">
        <v>1384</v>
      </c>
      <c r="W42" s="203">
        <v>1475</v>
      </c>
      <c r="X42" s="204">
        <v>441.5</v>
      </c>
      <c r="Y42" s="203">
        <v>1378</v>
      </c>
      <c r="Z42" s="204">
        <v>1018</v>
      </c>
      <c r="AA42" s="206"/>
      <c r="AB42" s="207"/>
      <c r="AC42" s="207"/>
      <c r="AD42" s="207"/>
      <c r="AE42" s="207"/>
      <c r="AF42" s="207"/>
      <c r="AG42" s="207"/>
      <c r="AH42" s="207"/>
      <c r="AI42" s="207"/>
      <c r="AJ42" s="207"/>
      <c r="AK42" s="207"/>
      <c r="AL42" s="207"/>
      <c r="AM42" s="207"/>
      <c r="AN42" s="207"/>
      <c r="AO42" s="207"/>
      <c r="AP42" s="207"/>
      <c r="AQ42" s="207"/>
      <c r="AR42" s="207"/>
      <c r="AS42" s="208">
        <v>1</v>
      </c>
    </row>
    <row r="43" spans="1:45">
      <c r="A43" s="36"/>
      <c r="B43" s="18">
        <v>1</v>
      </c>
      <c r="C43" s="7">
        <v>2</v>
      </c>
      <c r="D43" s="209">
        <v>1499</v>
      </c>
      <c r="E43" s="210">
        <v>1118.7</v>
      </c>
      <c r="F43" s="211">
        <v>1510</v>
      </c>
      <c r="G43" s="209">
        <v>1560</v>
      </c>
      <c r="H43" s="211">
        <v>1520</v>
      </c>
      <c r="I43" s="209">
        <v>1520</v>
      </c>
      <c r="J43" s="211">
        <v>1520</v>
      </c>
      <c r="K43" s="209">
        <v>1670</v>
      </c>
      <c r="L43" s="209">
        <v>1390</v>
      </c>
      <c r="M43" s="209">
        <v>1441.3</v>
      </c>
      <c r="N43" s="209">
        <v>1579.1981152115161</v>
      </c>
      <c r="O43" s="209">
        <v>1500.2</v>
      </c>
      <c r="P43" s="209">
        <v>1520</v>
      </c>
      <c r="Q43" s="210">
        <v>1790</v>
      </c>
      <c r="R43" s="209">
        <v>1525.7025782028209</v>
      </c>
      <c r="S43" s="209">
        <v>1533</v>
      </c>
      <c r="T43" s="209">
        <v>1446.96</v>
      </c>
      <c r="U43" s="209">
        <v>1422</v>
      </c>
      <c r="V43" s="209">
        <v>1389</v>
      </c>
      <c r="W43" s="209">
        <v>1438</v>
      </c>
      <c r="X43" s="210">
        <v>517.29999999999995</v>
      </c>
      <c r="Y43" s="209">
        <v>1365</v>
      </c>
      <c r="Z43" s="210">
        <v>986.9</v>
      </c>
      <c r="AA43" s="206"/>
      <c r="AB43" s="207"/>
      <c r="AC43" s="207"/>
      <c r="AD43" s="207"/>
      <c r="AE43" s="207"/>
      <c r="AF43" s="207"/>
      <c r="AG43" s="207"/>
      <c r="AH43" s="207"/>
      <c r="AI43" s="207"/>
      <c r="AJ43" s="207"/>
      <c r="AK43" s="207"/>
      <c r="AL43" s="207"/>
      <c r="AM43" s="207"/>
      <c r="AN43" s="207"/>
      <c r="AO43" s="207"/>
      <c r="AP43" s="207"/>
      <c r="AQ43" s="207"/>
      <c r="AR43" s="207"/>
      <c r="AS43" s="208">
        <v>17</v>
      </c>
    </row>
    <row r="44" spans="1:45">
      <c r="A44" s="36"/>
      <c r="B44" s="18">
        <v>1</v>
      </c>
      <c r="C44" s="7">
        <v>3</v>
      </c>
      <c r="D44" s="209">
        <v>1515</v>
      </c>
      <c r="E44" s="210">
        <v>1201.4000000000001</v>
      </c>
      <c r="F44" s="211">
        <v>1440</v>
      </c>
      <c r="G44" s="209">
        <v>1595</v>
      </c>
      <c r="H44" s="211">
        <v>1520</v>
      </c>
      <c r="I44" s="209">
        <v>1540</v>
      </c>
      <c r="J44" s="211">
        <v>1515</v>
      </c>
      <c r="K44" s="211">
        <v>1615</v>
      </c>
      <c r="L44" s="212">
        <v>1410</v>
      </c>
      <c r="M44" s="212">
        <v>1493.5</v>
      </c>
      <c r="N44" s="212">
        <v>1494.5597828455777</v>
      </c>
      <c r="O44" s="212">
        <v>1475.6</v>
      </c>
      <c r="P44" s="212">
        <v>1560</v>
      </c>
      <c r="Q44" s="213">
        <v>1770</v>
      </c>
      <c r="R44" s="212">
        <v>1517.6054410392685</v>
      </c>
      <c r="S44" s="212">
        <v>1534</v>
      </c>
      <c r="T44" s="212">
        <v>1450.2</v>
      </c>
      <c r="U44" s="212">
        <v>1418</v>
      </c>
      <c r="V44" s="212">
        <v>1386</v>
      </c>
      <c r="W44" s="212">
        <v>1390</v>
      </c>
      <c r="X44" s="213">
        <v>707.7</v>
      </c>
      <c r="Y44" s="212">
        <v>1344</v>
      </c>
      <c r="Z44" s="213">
        <v>1043</v>
      </c>
      <c r="AA44" s="206"/>
      <c r="AB44" s="207"/>
      <c r="AC44" s="207"/>
      <c r="AD44" s="207"/>
      <c r="AE44" s="207"/>
      <c r="AF44" s="207"/>
      <c r="AG44" s="207"/>
      <c r="AH44" s="207"/>
      <c r="AI44" s="207"/>
      <c r="AJ44" s="207"/>
      <c r="AK44" s="207"/>
      <c r="AL44" s="207"/>
      <c r="AM44" s="207"/>
      <c r="AN44" s="207"/>
      <c r="AO44" s="207"/>
      <c r="AP44" s="207"/>
      <c r="AQ44" s="207"/>
      <c r="AR44" s="207"/>
      <c r="AS44" s="208">
        <v>16</v>
      </c>
    </row>
    <row r="45" spans="1:45">
      <c r="A45" s="36"/>
      <c r="B45" s="18">
        <v>1</v>
      </c>
      <c r="C45" s="7">
        <v>4</v>
      </c>
      <c r="D45" s="209">
        <v>1463</v>
      </c>
      <c r="E45" s="210">
        <v>1168.8</v>
      </c>
      <c r="F45" s="211">
        <v>1430</v>
      </c>
      <c r="G45" s="209">
        <v>1560</v>
      </c>
      <c r="H45" s="211">
        <v>1510</v>
      </c>
      <c r="I45" s="209">
        <v>1560</v>
      </c>
      <c r="J45" s="211">
        <v>1500</v>
      </c>
      <c r="K45" s="211">
        <v>1615</v>
      </c>
      <c r="L45" s="212">
        <v>1390</v>
      </c>
      <c r="M45" s="212">
        <v>1506.3</v>
      </c>
      <c r="N45" s="212">
        <v>1550.0034338903067</v>
      </c>
      <c r="O45" s="212">
        <v>1465.4</v>
      </c>
      <c r="P45" s="212">
        <v>1580</v>
      </c>
      <c r="Q45" s="213">
        <v>1730</v>
      </c>
      <c r="R45" s="212">
        <v>1514.5644460081962</v>
      </c>
      <c r="S45" s="212">
        <v>1530</v>
      </c>
      <c r="T45" s="212">
        <v>1452.5</v>
      </c>
      <c r="U45" s="212">
        <v>1415</v>
      </c>
      <c r="V45" s="212">
        <v>1380</v>
      </c>
      <c r="W45" s="212">
        <v>1414</v>
      </c>
      <c r="X45" s="213">
        <v>699.3</v>
      </c>
      <c r="Y45" s="212">
        <v>1374</v>
      </c>
      <c r="Z45" s="213">
        <v>1008.9999999999999</v>
      </c>
      <c r="AA45" s="206"/>
      <c r="AB45" s="207"/>
      <c r="AC45" s="207"/>
      <c r="AD45" s="207"/>
      <c r="AE45" s="207"/>
      <c r="AF45" s="207"/>
      <c r="AG45" s="207"/>
      <c r="AH45" s="207"/>
      <c r="AI45" s="207"/>
      <c r="AJ45" s="207"/>
      <c r="AK45" s="207"/>
      <c r="AL45" s="207"/>
      <c r="AM45" s="207"/>
      <c r="AN45" s="207"/>
      <c r="AO45" s="207"/>
      <c r="AP45" s="207"/>
      <c r="AQ45" s="207"/>
      <c r="AR45" s="207"/>
      <c r="AS45" s="208">
        <v>1489.2881405879909</v>
      </c>
    </row>
    <row r="46" spans="1:45">
      <c r="A46" s="36"/>
      <c r="B46" s="18">
        <v>1</v>
      </c>
      <c r="C46" s="7">
        <v>5</v>
      </c>
      <c r="D46" s="209">
        <v>1528</v>
      </c>
      <c r="E46" s="210">
        <v>1138.8</v>
      </c>
      <c r="F46" s="209">
        <v>1400</v>
      </c>
      <c r="G46" s="209">
        <v>1610</v>
      </c>
      <c r="H46" s="209">
        <v>1530</v>
      </c>
      <c r="I46" s="209">
        <v>1580</v>
      </c>
      <c r="J46" s="209">
        <v>1490</v>
      </c>
      <c r="K46" s="209">
        <v>1605</v>
      </c>
      <c r="L46" s="209">
        <v>1380</v>
      </c>
      <c r="M46" s="209">
        <v>1525.4</v>
      </c>
      <c r="N46" s="209">
        <v>1561.6580172373576</v>
      </c>
      <c r="O46" s="209">
        <v>1546.5</v>
      </c>
      <c r="P46" s="209">
        <v>1540</v>
      </c>
      <c r="Q46" s="210">
        <v>1770</v>
      </c>
      <c r="R46" s="209">
        <v>1520.6267799134057</v>
      </c>
      <c r="S46" s="209">
        <v>1515</v>
      </c>
      <c r="T46" s="209">
        <v>1433.3869999999999</v>
      </c>
      <c r="U46" s="209">
        <v>1455</v>
      </c>
      <c r="V46" s="209">
        <v>1399</v>
      </c>
      <c r="W46" s="209">
        <v>1373</v>
      </c>
      <c r="X46" s="210">
        <v>488.5</v>
      </c>
      <c r="Y46" s="209">
        <v>1370</v>
      </c>
      <c r="Z46" s="210">
        <v>994.19999999999993</v>
      </c>
      <c r="AA46" s="206"/>
      <c r="AB46" s="207"/>
      <c r="AC46" s="207"/>
      <c r="AD46" s="207"/>
      <c r="AE46" s="207"/>
      <c r="AF46" s="207"/>
      <c r="AG46" s="207"/>
      <c r="AH46" s="207"/>
      <c r="AI46" s="207"/>
      <c r="AJ46" s="207"/>
      <c r="AK46" s="207"/>
      <c r="AL46" s="207"/>
      <c r="AM46" s="207"/>
      <c r="AN46" s="207"/>
      <c r="AO46" s="207"/>
      <c r="AP46" s="207"/>
      <c r="AQ46" s="207"/>
      <c r="AR46" s="207"/>
      <c r="AS46" s="208">
        <v>15</v>
      </c>
    </row>
    <row r="47" spans="1:45">
      <c r="A47" s="36"/>
      <c r="B47" s="18">
        <v>1</v>
      </c>
      <c r="C47" s="7">
        <v>6</v>
      </c>
      <c r="D47" s="209">
        <v>1464</v>
      </c>
      <c r="E47" s="210">
        <v>1170.0999999999999</v>
      </c>
      <c r="F47" s="209">
        <v>1450</v>
      </c>
      <c r="G47" s="209">
        <v>1600</v>
      </c>
      <c r="H47" s="209">
        <v>1520</v>
      </c>
      <c r="I47" s="209">
        <v>1510</v>
      </c>
      <c r="J47" s="209">
        <v>1520</v>
      </c>
      <c r="K47" s="209">
        <v>1585</v>
      </c>
      <c r="L47" s="209">
        <v>1380</v>
      </c>
      <c r="M47" s="209">
        <v>1526.9</v>
      </c>
      <c r="N47" s="209">
        <v>1532.8082950215774</v>
      </c>
      <c r="O47" s="209">
        <v>1500.3</v>
      </c>
      <c r="P47" s="209">
        <v>1550</v>
      </c>
      <c r="Q47" s="210">
        <v>1730</v>
      </c>
      <c r="R47" s="209">
        <v>1514.6780782698988</v>
      </c>
      <c r="S47" s="209">
        <v>1557</v>
      </c>
      <c r="T47" s="209">
        <v>1446.0309999999999</v>
      </c>
      <c r="U47" s="209">
        <v>1412</v>
      </c>
      <c r="V47" s="209">
        <v>1394</v>
      </c>
      <c r="W47" s="209">
        <v>1408</v>
      </c>
      <c r="X47" s="210">
        <v>542.79999999999995</v>
      </c>
      <c r="Y47" s="209">
        <v>1373</v>
      </c>
      <c r="Z47" s="210">
        <v>1008</v>
      </c>
      <c r="AA47" s="206"/>
      <c r="AB47" s="207"/>
      <c r="AC47" s="207"/>
      <c r="AD47" s="207"/>
      <c r="AE47" s="207"/>
      <c r="AF47" s="207"/>
      <c r="AG47" s="207"/>
      <c r="AH47" s="207"/>
      <c r="AI47" s="207"/>
      <c r="AJ47" s="207"/>
      <c r="AK47" s="207"/>
      <c r="AL47" s="207"/>
      <c r="AM47" s="207"/>
      <c r="AN47" s="207"/>
      <c r="AO47" s="207"/>
      <c r="AP47" s="207"/>
      <c r="AQ47" s="207"/>
      <c r="AR47" s="207"/>
      <c r="AS47" s="214"/>
    </row>
    <row r="48" spans="1:45">
      <c r="A48" s="36"/>
      <c r="B48" s="19" t="s">
        <v>242</v>
      </c>
      <c r="C48" s="11"/>
      <c r="D48" s="215">
        <v>1492.8333333333333</v>
      </c>
      <c r="E48" s="215">
        <v>1163.5</v>
      </c>
      <c r="F48" s="215">
        <v>1466.6666666666667</v>
      </c>
      <c r="G48" s="215">
        <v>1579.1666666666667</v>
      </c>
      <c r="H48" s="215">
        <v>1518.3333333333333</v>
      </c>
      <c r="I48" s="215">
        <v>1551.6666666666667</v>
      </c>
      <c r="J48" s="215">
        <v>1502.5</v>
      </c>
      <c r="K48" s="215">
        <v>1620.8333333333333</v>
      </c>
      <c r="L48" s="215">
        <v>1393.3333333333333</v>
      </c>
      <c r="M48" s="215">
        <v>1497.3666666666668</v>
      </c>
      <c r="N48" s="215">
        <v>1536.4538066491361</v>
      </c>
      <c r="O48" s="215">
        <v>1499.7666666666664</v>
      </c>
      <c r="P48" s="215">
        <v>1548.3333333333333</v>
      </c>
      <c r="Q48" s="215">
        <v>1758.3333333333333</v>
      </c>
      <c r="R48" s="215">
        <v>1516.5178645226908</v>
      </c>
      <c r="S48" s="215">
        <v>1534</v>
      </c>
      <c r="T48" s="215">
        <v>1444.2030000000002</v>
      </c>
      <c r="U48" s="215">
        <v>1422.1666666666667</v>
      </c>
      <c r="V48" s="215">
        <v>1388.6666666666667</v>
      </c>
      <c r="W48" s="215">
        <v>1416.3333333333333</v>
      </c>
      <c r="X48" s="215">
        <v>566.18333333333339</v>
      </c>
      <c r="Y48" s="215">
        <v>1367.3333333333333</v>
      </c>
      <c r="Z48" s="215">
        <v>1009.85</v>
      </c>
      <c r="AA48" s="206"/>
      <c r="AB48" s="207"/>
      <c r="AC48" s="207"/>
      <c r="AD48" s="207"/>
      <c r="AE48" s="207"/>
      <c r="AF48" s="207"/>
      <c r="AG48" s="207"/>
      <c r="AH48" s="207"/>
      <c r="AI48" s="207"/>
      <c r="AJ48" s="207"/>
      <c r="AK48" s="207"/>
      <c r="AL48" s="207"/>
      <c r="AM48" s="207"/>
      <c r="AN48" s="207"/>
      <c r="AO48" s="207"/>
      <c r="AP48" s="207"/>
      <c r="AQ48" s="207"/>
      <c r="AR48" s="207"/>
      <c r="AS48" s="214"/>
    </row>
    <row r="49" spans="1:45">
      <c r="A49" s="36"/>
      <c r="B49" s="2" t="s">
        <v>243</v>
      </c>
      <c r="C49" s="34"/>
      <c r="D49" s="212">
        <v>1493.5</v>
      </c>
      <c r="E49" s="212">
        <v>1169.4499999999998</v>
      </c>
      <c r="F49" s="212">
        <v>1445</v>
      </c>
      <c r="G49" s="212">
        <v>1577.5</v>
      </c>
      <c r="H49" s="212">
        <v>1520</v>
      </c>
      <c r="I49" s="212">
        <v>1550</v>
      </c>
      <c r="J49" s="212">
        <v>1507.5</v>
      </c>
      <c r="K49" s="212">
        <v>1615</v>
      </c>
      <c r="L49" s="212">
        <v>1390</v>
      </c>
      <c r="M49" s="212">
        <v>1499.9</v>
      </c>
      <c r="N49" s="212">
        <v>1541.405864455942</v>
      </c>
      <c r="O49" s="212">
        <v>1500.25</v>
      </c>
      <c r="P49" s="212">
        <v>1545</v>
      </c>
      <c r="Q49" s="212">
        <v>1765</v>
      </c>
      <c r="R49" s="212">
        <v>1516.1417596545837</v>
      </c>
      <c r="S49" s="212">
        <v>1533.5</v>
      </c>
      <c r="T49" s="212">
        <v>1446.4955</v>
      </c>
      <c r="U49" s="212">
        <v>1416.5</v>
      </c>
      <c r="V49" s="212">
        <v>1387.5</v>
      </c>
      <c r="W49" s="212">
        <v>1411</v>
      </c>
      <c r="X49" s="212">
        <v>530.04999999999995</v>
      </c>
      <c r="Y49" s="212">
        <v>1371.5</v>
      </c>
      <c r="Z49" s="212">
        <v>1008.5</v>
      </c>
      <c r="AA49" s="206"/>
      <c r="AB49" s="207"/>
      <c r="AC49" s="207"/>
      <c r="AD49" s="207"/>
      <c r="AE49" s="207"/>
      <c r="AF49" s="207"/>
      <c r="AG49" s="207"/>
      <c r="AH49" s="207"/>
      <c r="AI49" s="207"/>
      <c r="AJ49" s="207"/>
      <c r="AK49" s="207"/>
      <c r="AL49" s="207"/>
      <c r="AM49" s="207"/>
      <c r="AN49" s="207"/>
      <c r="AO49" s="207"/>
      <c r="AP49" s="207"/>
      <c r="AQ49" s="207"/>
      <c r="AR49" s="207"/>
      <c r="AS49" s="214"/>
    </row>
    <row r="50" spans="1:45">
      <c r="A50" s="36"/>
      <c r="B50" s="2" t="s">
        <v>244</v>
      </c>
      <c r="C50" s="34"/>
      <c r="D50" s="212">
        <v>26.498427626307691</v>
      </c>
      <c r="E50" s="212">
        <v>30.044234055805134</v>
      </c>
      <c r="F50" s="212">
        <v>62.182527020592104</v>
      </c>
      <c r="G50" s="212">
        <v>25.38043866182511</v>
      </c>
      <c r="H50" s="212">
        <v>7.5277265270908105</v>
      </c>
      <c r="I50" s="212">
        <v>34.880749227427245</v>
      </c>
      <c r="J50" s="212">
        <v>19.937402037376884</v>
      </c>
      <c r="K50" s="212">
        <v>29.054546402700332</v>
      </c>
      <c r="L50" s="212">
        <v>13.662601021279466</v>
      </c>
      <c r="M50" s="212">
        <v>31.430664432472145</v>
      </c>
      <c r="N50" s="212">
        <v>33.785621888387851</v>
      </c>
      <c r="O50" s="212">
        <v>28.519934548779489</v>
      </c>
      <c r="P50" s="212">
        <v>20.412414523193149</v>
      </c>
      <c r="Q50" s="212">
        <v>24.013884872437167</v>
      </c>
      <c r="R50" s="212">
        <v>6.659300150456561</v>
      </c>
      <c r="S50" s="212">
        <v>13.475904422338413</v>
      </c>
      <c r="T50" s="212">
        <v>7.7167956562293414</v>
      </c>
      <c r="U50" s="212">
        <v>16.582118883504204</v>
      </c>
      <c r="V50" s="212">
        <v>6.9185740341971238</v>
      </c>
      <c r="W50" s="212">
        <v>36.214177702478167</v>
      </c>
      <c r="X50" s="212">
        <v>111.59212188441715</v>
      </c>
      <c r="Y50" s="212">
        <v>12.22565608328104</v>
      </c>
      <c r="Z50" s="212">
        <v>19.703375345356456</v>
      </c>
      <c r="AA50" s="206"/>
      <c r="AB50" s="207"/>
      <c r="AC50" s="207"/>
      <c r="AD50" s="207"/>
      <c r="AE50" s="207"/>
      <c r="AF50" s="207"/>
      <c r="AG50" s="207"/>
      <c r="AH50" s="207"/>
      <c r="AI50" s="207"/>
      <c r="AJ50" s="207"/>
      <c r="AK50" s="207"/>
      <c r="AL50" s="207"/>
      <c r="AM50" s="207"/>
      <c r="AN50" s="207"/>
      <c r="AO50" s="207"/>
      <c r="AP50" s="207"/>
      <c r="AQ50" s="207"/>
      <c r="AR50" s="207"/>
      <c r="AS50" s="214"/>
    </row>
    <row r="51" spans="1:45">
      <c r="A51" s="36"/>
      <c r="B51" s="2" t="s">
        <v>86</v>
      </c>
      <c r="C51" s="34"/>
      <c r="D51" s="12">
        <v>1.7750426008467809E-2</v>
      </c>
      <c r="E51" s="12">
        <v>2.5822289691280736E-2</v>
      </c>
      <c r="F51" s="12">
        <v>4.2397177514040069E-2</v>
      </c>
      <c r="G51" s="12">
        <v>1.6072045590601651E-2</v>
      </c>
      <c r="H51" s="12">
        <v>4.9578879431992169E-3</v>
      </c>
      <c r="I51" s="12">
        <v>2.247953763314323E-2</v>
      </c>
      <c r="J51" s="12">
        <v>1.3269485549002919E-2</v>
      </c>
      <c r="K51" s="12">
        <v>1.7925684155907659E-2</v>
      </c>
      <c r="L51" s="12">
        <v>9.8056945128799991E-3</v>
      </c>
      <c r="M51" s="12">
        <v>2.0990626499280164E-2</v>
      </c>
      <c r="N51" s="12">
        <v>2.1989350895014002E-2</v>
      </c>
      <c r="O51" s="12">
        <v>1.9016247782174669E-2</v>
      </c>
      <c r="P51" s="12">
        <v>1.3183475472460592E-2</v>
      </c>
      <c r="Q51" s="12">
        <v>1.3657185709442939E-2</v>
      </c>
      <c r="R51" s="12">
        <v>4.3911781761651128E-3</v>
      </c>
      <c r="S51" s="12">
        <v>8.7848138346404252E-3</v>
      </c>
      <c r="T51" s="12">
        <v>5.3432901442728902E-3</v>
      </c>
      <c r="U51" s="12">
        <v>1.1659757799252926E-2</v>
      </c>
      <c r="V51" s="12">
        <v>4.9821704518942323E-3</v>
      </c>
      <c r="W51" s="12">
        <v>2.5568965193559546E-2</v>
      </c>
      <c r="X51" s="12">
        <v>0.19709538468296572</v>
      </c>
      <c r="Y51" s="12">
        <v>8.9412404314585855E-3</v>
      </c>
      <c r="Z51" s="12">
        <v>1.9511190122648368E-2</v>
      </c>
      <c r="AA51" s="11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72"/>
    </row>
    <row r="52" spans="1:45">
      <c r="A52" s="36"/>
      <c r="B52" s="2" t="s">
        <v>245</v>
      </c>
      <c r="C52" s="34"/>
      <c r="D52" s="12">
        <v>2.3804612745674802E-3</v>
      </c>
      <c r="E52" s="12">
        <v>-0.21875427038542417</v>
      </c>
      <c r="F52" s="12">
        <v>-1.5189454145785986E-2</v>
      </c>
      <c r="G52" s="12">
        <v>6.0349991132804259E-2</v>
      </c>
      <c r="H52" s="12">
        <v>1.9502735537714644E-2</v>
      </c>
      <c r="I52" s="12">
        <v>4.1884793398037745E-2</v>
      </c>
      <c r="J52" s="12">
        <v>8.871258054061304E-3</v>
      </c>
      <c r="K52" s="12">
        <v>8.8327563458207914E-2</v>
      </c>
      <c r="L52" s="12">
        <v>-6.4429981438496764E-2</v>
      </c>
      <c r="M52" s="12">
        <v>5.4244211435714451E-3</v>
      </c>
      <c r="N52" s="12">
        <v>3.1669940004036778E-2</v>
      </c>
      <c r="O52" s="12">
        <v>7.035929309514577E-3</v>
      </c>
      <c r="P52" s="12">
        <v>3.9646587612005346E-2</v>
      </c>
      <c r="Q52" s="12">
        <v>0.18065355213204048</v>
      </c>
      <c r="R52" s="12">
        <v>1.8283717698812207E-2</v>
      </c>
      <c r="S52" s="12">
        <v>3.0022302732066519E-2</v>
      </c>
      <c r="T52" s="12">
        <v>-3.0272946758436281E-2</v>
      </c>
      <c r="U52" s="12">
        <v>-4.5069501389317312E-2</v>
      </c>
      <c r="V52" s="12">
        <v>-6.7563469538941878E-2</v>
      </c>
      <c r="W52" s="12">
        <v>-4.89863615148739E-2</v>
      </c>
      <c r="X52" s="12">
        <v>-0.6198295562134829</v>
      </c>
      <c r="Y52" s="12">
        <v>-8.1887986569548765E-2</v>
      </c>
      <c r="Z52" s="12">
        <v>-0.32192436609258324</v>
      </c>
      <c r="AA52" s="11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72"/>
    </row>
    <row r="53" spans="1:45">
      <c r="A53" s="36"/>
      <c r="B53" s="58" t="s">
        <v>246</v>
      </c>
      <c r="C53" s="59"/>
      <c r="D53" s="57">
        <v>0.06</v>
      </c>
      <c r="E53" s="57">
        <v>4.1500000000000004</v>
      </c>
      <c r="F53" s="57">
        <v>0.38</v>
      </c>
      <c r="G53" s="57">
        <v>1.02</v>
      </c>
      <c r="H53" s="57">
        <v>0.26</v>
      </c>
      <c r="I53" s="57">
        <v>0.67</v>
      </c>
      <c r="J53" s="57">
        <v>0.06</v>
      </c>
      <c r="K53" s="57">
        <v>1.53</v>
      </c>
      <c r="L53" s="57">
        <v>1.29</v>
      </c>
      <c r="M53" s="57">
        <v>0</v>
      </c>
      <c r="N53" s="57">
        <v>0.49</v>
      </c>
      <c r="O53" s="57">
        <v>0.03</v>
      </c>
      <c r="P53" s="57">
        <v>0.63</v>
      </c>
      <c r="Q53" s="57">
        <v>3.24</v>
      </c>
      <c r="R53" s="57">
        <v>0.24</v>
      </c>
      <c r="S53" s="57">
        <v>0.45</v>
      </c>
      <c r="T53" s="57">
        <v>0.66</v>
      </c>
      <c r="U53" s="57">
        <v>0.93</v>
      </c>
      <c r="V53" s="57">
        <v>1.35</v>
      </c>
      <c r="W53" s="57">
        <v>1.01</v>
      </c>
      <c r="X53" s="57">
        <v>11.56</v>
      </c>
      <c r="Y53" s="57">
        <v>1.61</v>
      </c>
      <c r="Z53" s="57">
        <v>6.05</v>
      </c>
      <c r="AA53" s="11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72"/>
    </row>
    <row r="54" spans="1:45">
      <c r="B54" s="37"/>
      <c r="C54" s="19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S54" s="72"/>
    </row>
    <row r="55" spans="1:45" ht="15">
      <c r="B55" s="40" t="s">
        <v>422</v>
      </c>
      <c r="AS55" s="33" t="s">
        <v>248</v>
      </c>
    </row>
    <row r="56" spans="1:45" ht="15">
      <c r="A56" s="29" t="s">
        <v>10</v>
      </c>
      <c r="B56" s="17" t="s">
        <v>115</v>
      </c>
      <c r="C56" s="14" t="s">
        <v>116</v>
      </c>
      <c r="D56" s="15" t="s">
        <v>208</v>
      </c>
      <c r="E56" s="16" t="s">
        <v>208</v>
      </c>
      <c r="F56" s="16" t="s">
        <v>208</v>
      </c>
      <c r="G56" s="16" t="s">
        <v>208</v>
      </c>
      <c r="H56" s="16" t="s">
        <v>208</v>
      </c>
      <c r="I56" s="16" t="s">
        <v>208</v>
      </c>
      <c r="J56" s="16" t="s">
        <v>208</v>
      </c>
      <c r="K56" s="16" t="s">
        <v>208</v>
      </c>
      <c r="L56" s="16" t="s">
        <v>208</v>
      </c>
      <c r="M56" s="16" t="s">
        <v>208</v>
      </c>
      <c r="N56" s="16" t="s">
        <v>208</v>
      </c>
      <c r="O56" s="16" t="s">
        <v>208</v>
      </c>
      <c r="P56" s="16" t="s">
        <v>208</v>
      </c>
      <c r="Q56" s="16" t="s">
        <v>208</v>
      </c>
      <c r="R56" s="16" t="s">
        <v>208</v>
      </c>
      <c r="S56" s="16" t="s">
        <v>208</v>
      </c>
      <c r="T56" s="16" t="s">
        <v>208</v>
      </c>
      <c r="U56" s="16" t="s">
        <v>208</v>
      </c>
      <c r="V56" s="16" t="s">
        <v>208</v>
      </c>
      <c r="W56" s="16" t="s">
        <v>208</v>
      </c>
      <c r="X56" s="16" t="s">
        <v>208</v>
      </c>
      <c r="Y56" s="11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33">
        <v>1</v>
      </c>
    </row>
    <row r="57" spans="1:45">
      <c r="A57" s="36"/>
      <c r="B57" s="18" t="s">
        <v>209</v>
      </c>
      <c r="C57" s="7" t="s">
        <v>209</v>
      </c>
      <c r="D57" s="110" t="s">
        <v>212</v>
      </c>
      <c r="E57" s="111" t="s">
        <v>213</v>
      </c>
      <c r="F57" s="111" t="s">
        <v>214</v>
      </c>
      <c r="G57" s="111" t="s">
        <v>215</v>
      </c>
      <c r="H57" s="111" t="s">
        <v>216</v>
      </c>
      <c r="I57" s="111" t="s">
        <v>217</v>
      </c>
      <c r="J57" s="111" t="s">
        <v>218</v>
      </c>
      <c r="K57" s="111" t="s">
        <v>219</v>
      </c>
      <c r="L57" s="111" t="s">
        <v>220</v>
      </c>
      <c r="M57" s="111" t="s">
        <v>222</v>
      </c>
      <c r="N57" s="111" t="s">
        <v>224</v>
      </c>
      <c r="O57" s="111" t="s">
        <v>226</v>
      </c>
      <c r="P57" s="111" t="s">
        <v>227</v>
      </c>
      <c r="Q57" s="111" t="s">
        <v>228</v>
      </c>
      <c r="R57" s="111" t="s">
        <v>229</v>
      </c>
      <c r="S57" s="111" t="s">
        <v>230</v>
      </c>
      <c r="T57" s="111" t="s">
        <v>231</v>
      </c>
      <c r="U57" s="111" t="s">
        <v>232</v>
      </c>
      <c r="V57" s="111" t="s">
        <v>233</v>
      </c>
      <c r="W57" s="111" t="s">
        <v>234</v>
      </c>
      <c r="X57" s="111" t="s">
        <v>235</v>
      </c>
      <c r="Y57" s="11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33" t="s">
        <v>3</v>
      </c>
    </row>
    <row r="58" spans="1:45">
      <c r="A58" s="36"/>
      <c r="B58" s="18"/>
      <c r="C58" s="7"/>
      <c r="D58" s="8" t="s">
        <v>255</v>
      </c>
      <c r="E58" s="9" t="s">
        <v>254</v>
      </c>
      <c r="F58" s="9" t="s">
        <v>254</v>
      </c>
      <c r="G58" s="9" t="s">
        <v>254</v>
      </c>
      <c r="H58" s="9" t="s">
        <v>254</v>
      </c>
      <c r="I58" s="9" t="s">
        <v>254</v>
      </c>
      <c r="J58" s="9" t="s">
        <v>254</v>
      </c>
      <c r="K58" s="9" t="s">
        <v>254</v>
      </c>
      <c r="L58" s="9" t="s">
        <v>255</v>
      </c>
      <c r="M58" s="9" t="s">
        <v>119</v>
      </c>
      <c r="N58" s="9" t="s">
        <v>255</v>
      </c>
      <c r="O58" s="9" t="s">
        <v>255</v>
      </c>
      <c r="P58" s="9" t="s">
        <v>254</v>
      </c>
      <c r="Q58" s="9" t="s">
        <v>254</v>
      </c>
      <c r="R58" s="9" t="s">
        <v>119</v>
      </c>
      <c r="S58" s="9" t="s">
        <v>254</v>
      </c>
      <c r="T58" s="9" t="s">
        <v>254</v>
      </c>
      <c r="U58" s="9" t="s">
        <v>119</v>
      </c>
      <c r="V58" s="9" t="s">
        <v>254</v>
      </c>
      <c r="W58" s="9" t="s">
        <v>119</v>
      </c>
      <c r="X58" s="9" t="s">
        <v>254</v>
      </c>
      <c r="Y58" s="11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33">
        <v>0</v>
      </c>
    </row>
    <row r="59" spans="1:45">
      <c r="A59" s="36"/>
      <c r="B59" s="18"/>
      <c r="C59" s="7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11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33">
        <v>0</v>
      </c>
    </row>
    <row r="60" spans="1:45">
      <c r="A60" s="36"/>
      <c r="B60" s="17">
        <v>1</v>
      </c>
      <c r="C60" s="13">
        <v>1</v>
      </c>
      <c r="D60" s="203">
        <v>785</v>
      </c>
      <c r="E60" s="203">
        <v>20</v>
      </c>
      <c r="F60" s="205">
        <v>49</v>
      </c>
      <c r="G60" s="203">
        <v>150</v>
      </c>
      <c r="H60" s="205">
        <v>80</v>
      </c>
      <c r="I60" s="203">
        <v>570</v>
      </c>
      <c r="J60" s="205">
        <v>380</v>
      </c>
      <c r="K60" s="203">
        <v>270</v>
      </c>
      <c r="L60" s="204">
        <v>2130</v>
      </c>
      <c r="M60" s="203">
        <v>226.49435806899876</v>
      </c>
      <c r="N60" s="203">
        <v>63</v>
      </c>
      <c r="O60" s="204">
        <v>2180</v>
      </c>
      <c r="P60" s="203">
        <v>579.87412117272095</v>
      </c>
      <c r="Q60" s="204">
        <v>2082</v>
      </c>
      <c r="R60" s="203">
        <v>215.15899999999999</v>
      </c>
      <c r="S60" s="203">
        <v>525</v>
      </c>
      <c r="T60" s="203">
        <v>149</v>
      </c>
      <c r="U60" s="203">
        <v>108</v>
      </c>
      <c r="V60" s="203" t="s">
        <v>258</v>
      </c>
      <c r="W60" s="203">
        <v>266</v>
      </c>
      <c r="X60" s="204">
        <v>2656</v>
      </c>
      <c r="Y60" s="206"/>
      <c r="Z60" s="207"/>
      <c r="AA60" s="207"/>
      <c r="AB60" s="207"/>
      <c r="AC60" s="207"/>
      <c r="AD60" s="207"/>
      <c r="AE60" s="207"/>
      <c r="AF60" s="207"/>
      <c r="AG60" s="207"/>
      <c r="AH60" s="207"/>
      <c r="AI60" s="207"/>
      <c r="AJ60" s="207"/>
      <c r="AK60" s="207"/>
      <c r="AL60" s="207"/>
      <c r="AM60" s="207"/>
      <c r="AN60" s="207"/>
      <c r="AO60" s="207"/>
      <c r="AP60" s="207"/>
      <c r="AQ60" s="207"/>
      <c r="AR60" s="207"/>
      <c r="AS60" s="208">
        <v>1</v>
      </c>
    </row>
    <row r="61" spans="1:45">
      <c r="A61" s="36"/>
      <c r="B61" s="18">
        <v>1</v>
      </c>
      <c r="C61" s="7">
        <v>2</v>
      </c>
      <c r="D61" s="209">
        <v>708</v>
      </c>
      <c r="E61" s="209">
        <v>23</v>
      </c>
      <c r="F61" s="211">
        <v>46</v>
      </c>
      <c r="G61" s="209">
        <v>150</v>
      </c>
      <c r="H61" s="211">
        <v>90</v>
      </c>
      <c r="I61" s="209">
        <v>430</v>
      </c>
      <c r="J61" s="211">
        <v>410</v>
      </c>
      <c r="K61" s="209">
        <v>300</v>
      </c>
      <c r="L61" s="210">
        <v>2150</v>
      </c>
      <c r="M61" s="209">
        <v>207.91198880251082</v>
      </c>
      <c r="N61" s="209">
        <v>69</v>
      </c>
      <c r="O61" s="210">
        <v>2130</v>
      </c>
      <c r="P61" s="209">
        <v>493.01860369464163</v>
      </c>
      <c r="Q61" s="210">
        <v>2063</v>
      </c>
      <c r="R61" s="209">
        <v>236.92</v>
      </c>
      <c r="S61" s="209">
        <v>559</v>
      </c>
      <c r="T61" s="209">
        <v>68</v>
      </c>
      <c r="U61" s="209">
        <v>110</v>
      </c>
      <c r="V61" s="209" t="s">
        <v>258</v>
      </c>
      <c r="W61" s="209">
        <v>264</v>
      </c>
      <c r="X61" s="210">
        <v>2615</v>
      </c>
      <c r="Y61" s="206"/>
      <c r="Z61" s="207"/>
      <c r="AA61" s="207"/>
      <c r="AB61" s="207"/>
      <c r="AC61" s="207"/>
      <c r="AD61" s="207"/>
      <c r="AE61" s="207"/>
      <c r="AF61" s="207"/>
      <c r="AG61" s="207"/>
      <c r="AH61" s="207"/>
      <c r="AI61" s="207"/>
      <c r="AJ61" s="207"/>
      <c r="AK61" s="207"/>
      <c r="AL61" s="207"/>
      <c r="AM61" s="207"/>
      <c r="AN61" s="207"/>
      <c r="AO61" s="207"/>
      <c r="AP61" s="207"/>
      <c r="AQ61" s="207"/>
      <c r="AR61" s="207"/>
      <c r="AS61" s="208">
        <v>5</v>
      </c>
    </row>
    <row r="62" spans="1:45">
      <c r="A62" s="36"/>
      <c r="B62" s="18">
        <v>1</v>
      </c>
      <c r="C62" s="7">
        <v>3</v>
      </c>
      <c r="D62" s="209">
        <v>849</v>
      </c>
      <c r="E62" s="209">
        <v>23</v>
      </c>
      <c r="F62" s="211">
        <v>52</v>
      </c>
      <c r="G62" s="209">
        <v>150</v>
      </c>
      <c r="H62" s="211">
        <v>100</v>
      </c>
      <c r="I62" s="209">
        <v>480</v>
      </c>
      <c r="J62" s="211">
        <v>330</v>
      </c>
      <c r="K62" s="211">
        <v>190</v>
      </c>
      <c r="L62" s="213">
        <v>2130</v>
      </c>
      <c r="M62" s="212">
        <v>222.89840306786846</v>
      </c>
      <c r="N62" s="212">
        <v>60</v>
      </c>
      <c r="O62" s="213">
        <v>2190</v>
      </c>
      <c r="P62" s="212">
        <v>471.75256508562865</v>
      </c>
      <c r="Q62" s="213">
        <v>2137</v>
      </c>
      <c r="R62" s="212">
        <v>219.10400000000001</v>
      </c>
      <c r="S62" s="212">
        <v>551</v>
      </c>
      <c r="T62" s="212">
        <v>77</v>
      </c>
      <c r="U62" s="212">
        <v>118</v>
      </c>
      <c r="V62" s="212" t="s">
        <v>258</v>
      </c>
      <c r="W62" s="212">
        <v>268</v>
      </c>
      <c r="X62" s="213">
        <v>2661</v>
      </c>
      <c r="Y62" s="206"/>
      <c r="Z62" s="207"/>
      <c r="AA62" s="207"/>
      <c r="AB62" s="207"/>
      <c r="AC62" s="207"/>
      <c r="AD62" s="207"/>
      <c r="AE62" s="207"/>
      <c r="AF62" s="207"/>
      <c r="AG62" s="207"/>
      <c r="AH62" s="207"/>
      <c r="AI62" s="207"/>
      <c r="AJ62" s="207"/>
      <c r="AK62" s="207"/>
      <c r="AL62" s="207"/>
      <c r="AM62" s="207"/>
      <c r="AN62" s="207"/>
      <c r="AO62" s="207"/>
      <c r="AP62" s="207"/>
      <c r="AQ62" s="207"/>
      <c r="AR62" s="207"/>
      <c r="AS62" s="208">
        <v>16</v>
      </c>
    </row>
    <row r="63" spans="1:45">
      <c r="A63" s="36"/>
      <c r="B63" s="18">
        <v>1</v>
      </c>
      <c r="C63" s="7">
        <v>4</v>
      </c>
      <c r="D63" s="209">
        <v>748</v>
      </c>
      <c r="E63" s="209">
        <v>23</v>
      </c>
      <c r="F63" s="211">
        <v>44</v>
      </c>
      <c r="G63" s="209">
        <v>160</v>
      </c>
      <c r="H63" s="211">
        <v>90</v>
      </c>
      <c r="I63" s="209">
        <v>550</v>
      </c>
      <c r="J63" s="211">
        <v>280</v>
      </c>
      <c r="K63" s="211">
        <v>270</v>
      </c>
      <c r="L63" s="213">
        <v>2210</v>
      </c>
      <c r="M63" s="212">
        <v>200.26819239987881</v>
      </c>
      <c r="N63" s="212">
        <v>62</v>
      </c>
      <c r="O63" s="213">
        <v>2020</v>
      </c>
      <c r="P63" s="212">
        <v>766.51922100519141</v>
      </c>
      <c r="Q63" s="213">
        <v>2099</v>
      </c>
      <c r="R63" s="212">
        <v>221.416</v>
      </c>
      <c r="S63" s="212">
        <v>548</v>
      </c>
      <c r="T63" s="212">
        <v>135</v>
      </c>
      <c r="U63" s="212">
        <v>132</v>
      </c>
      <c r="V63" s="212" t="s">
        <v>258</v>
      </c>
      <c r="W63" s="212">
        <v>260</v>
      </c>
      <c r="X63" s="213">
        <v>2633</v>
      </c>
      <c r="Y63" s="206"/>
      <c r="Z63" s="207"/>
      <c r="AA63" s="207"/>
      <c r="AB63" s="207"/>
      <c r="AC63" s="207"/>
      <c r="AD63" s="207"/>
      <c r="AE63" s="207"/>
      <c r="AF63" s="207"/>
      <c r="AG63" s="207"/>
      <c r="AH63" s="207"/>
      <c r="AI63" s="207"/>
      <c r="AJ63" s="207"/>
      <c r="AK63" s="207"/>
      <c r="AL63" s="207"/>
      <c r="AM63" s="207"/>
      <c r="AN63" s="207"/>
      <c r="AO63" s="207"/>
      <c r="AP63" s="207"/>
      <c r="AQ63" s="207"/>
      <c r="AR63" s="207"/>
      <c r="AS63" s="208">
        <v>264.86774175548902</v>
      </c>
    </row>
    <row r="64" spans="1:45">
      <c r="A64" s="36"/>
      <c r="B64" s="18">
        <v>1</v>
      </c>
      <c r="C64" s="7">
        <v>5</v>
      </c>
      <c r="D64" s="209">
        <v>645</v>
      </c>
      <c r="E64" s="209">
        <v>26</v>
      </c>
      <c r="F64" s="209">
        <v>53</v>
      </c>
      <c r="G64" s="209">
        <v>130</v>
      </c>
      <c r="H64" s="209">
        <v>80</v>
      </c>
      <c r="I64" s="209">
        <v>330</v>
      </c>
      <c r="J64" s="209">
        <v>220</v>
      </c>
      <c r="K64" s="209">
        <v>300</v>
      </c>
      <c r="L64" s="210">
        <v>2190</v>
      </c>
      <c r="M64" s="209">
        <v>204.95918084768581</v>
      </c>
      <c r="N64" s="216">
        <v>83</v>
      </c>
      <c r="O64" s="210">
        <v>2040.0000000000002</v>
      </c>
      <c r="P64" s="209">
        <v>778.24744629455222</v>
      </c>
      <c r="Q64" s="210">
        <v>2142</v>
      </c>
      <c r="R64" s="209">
        <v>239.93700000000001</v>
      </c>
      <c r="S64" s="209">
        <v>560</v>
      </c>
      <c r="T64" s="209">
        <v>119</v>
      </c>
      <c r="U64" s="209">
        <v>130</v>
      </c>
      <c r="V64" s="209" t="s">
        <v>258</v>
      </c>
      <c r="W64" s="209">
        <v>266</v>
      </c>
      <c r="X64" s="210">
        <v>2642</v>
      </c>
      <c r="Y64" s="206"/>
      <c r="Z64" s="207"/>
      <c r="AA64" s="207"/>
      <c r="AB64" s="207"/>
      <c r="AC64" s="207"/>
      <c r="AD64" s="207"/>
      <c r="AE64" s="207"/>
      <c r="AF64" s="207"/>
      <c r="AG64" s="207"/>
      <c r="AH64" s="207"/>
      <c r="AI64" s="207"/>
      <c r="AJ64" s="207"/>
      <c r="AK64" s="207"/>
      <c r="AL64" s="207"/>
      <c r="AM64" s="207"/>
      <c r="AN64" s="207"/>
      <c r="AO64" s="207"/>
      <c r="AP64" s="207"/>
      <c r="AQ64" s="207"/>
      <c r="AR64" s="207"/>
      <c r="AS64" s="208">
        <v>11</v>
      </c>
    </row>
    <row r="65" spans="1:45">
      <c r="A65" s="36"/>
      <c r="B65" s="18">
        <v>1</v>
      </c>
      <c r="C65" s="7">
        <v>6</v>
      </c>
      <c r="D65" s="209">
        <v>473</v>
      </c>
      <c r="E65" s="216">
        <v>36</v>
      </c>
      <c r="F65" s="209">
        <v>49</v>
      </c>
      <c r="G65" s="209">
        <v>140</v>
      </c>
      <c r="H65" s="209">
        <v>80</v>
      </c>
      <c r="I65" s="209">
        <v>430</v>
      </c>
      <c r="J65" s="209">
        <v>260</v>
      </c>
      <c r="K65" s="209">
        <v>220</v>
      </c>
      <c r="L65" s="210">
        <v>2200</v>
      </c>
      <c r="M65" s="209">
        <v>191.71585000332382</v>
      </c>
      <c r="N65" s="209">
        <v>59</v>
      </c>
      <c r="O65" s="210">
        <v>1810</v>
      </c>
      <c r="P65" s="209">
        <v>775.75627808391278</v>
      </c>
      <c r="Q65" s="210">
        <v>2127</v>
      </c>
      <c r="R65" s="209">
        <v>238.751</v>
      </c>
      <c r="S65" s="209">
        <v>530</v>
      </c>
      <c r="T65" s="209">
        <v>191</v>
      </c>
      <c r="U65" s="209">
        <v>104</v>
      </c>
      <c r="V65" s="209" t="s">
        <v>258</v>
      </c>
      <c r="W65" s="209">
        <v>264</v>
      </c>
      <c r="X65" s="210">
        <v>2651</v>
      </c>
      <c r="Y65" s="206"/>
      <c r="Z65" s="207"/>
      <c r="AA65" s="207"/>
      <c r="AB65" s="207"/>
      <c r="AC65" s="207"/>
      <c r="AD65" s="207"/>
      <c r="AE65" s="207"/>
      <c r="AF65" s="207"/>
      <c r="AG65" s="207"/>
      <c r="AH65" s="207"/>
      <c r="AI65" s="207"/>
      <c r="AJ65" s="207"/>
      <c r="AK65" s="207"/>
      <c r="AL65" s="207"/>
      <c r="AM65" s="207"/>
      <c r="AN65" s="207"/>
      <c r="AO65" s="207"/>
      <c r="AP65" s="207"/>
      <c r="AQ65" s="207"/>
      <c r="AR65" s="207"/>
      <c r="AS65" s="214"/>
    </row>
    <row r="66" spans="1:45">
      <c r="A66" s="36"/>
      <c r="B66" s="19" t="s">
        <v>242</v>
      </c>
      <c r="C66" s="11"/>
      <c r="D66" s="215">
        <v>701.33333333333337</v>
      </c>
      <c r="E66" s="215">
        <v>25.166666666666668</v>
      </c>
      <c r="F66" s="215">
        <v>48.833333333333336</v>
      </c>
      <c r="G66" s="215">
        <v>146.66666666666666</v>
      </c>
      <c r="H66" s="215">
        <v>86.666666666666671</v>
      </c>
      <c r="I66" s="215">
        <v>465</v>
      </c>
      <c r="J66" s="215">
        <v>313.33333333333331</v>
      </c>
      <c r="K66" s="215">
        <v>258.33333333333331</v>
      </c>
      <c r="L66" s="215">
        <v>2168.3333333333335</v>
      </c>
      <c r="M66" s="215">
        <v>209.04132886504442</v>
      </c>
      <c r="N66" s="215">
        <v>66</v>
      </c>
      <c r="O66" s="215">
        <v>2061.6666666666665</v>
      </c>
      <c r="P66" s="215">
        <v>644.19470588944125</v>
      </c>
      <c r="Q66" s="215">
        <v>2108.3333333333335</v>
      </c>
      <c r="R66" s="215">
        <v>228.54783333333333</v>
      </c>
      <c r="S66" s="215">
        <v>545.5</v>
      </c>
      <c r="T66" s="215">
        <v>123.16666666666667</v>
      </c>
      <c r="U66" s="215">
        <v>117</v>
      </c>
      <c r="V66" s="215" t="s">
        <v>620</v>
      </c>
      <c r="W66" s="215">
        <v>264.66666666666669</v>
      </c>
      <c r="X66" s="215">
        <v>2643</v>
      </c>
      <c r="Y66" s="206"/>
      <c r="Z66" s="207"/>
      <c r="AA66" s="207"/>
      <c r="AB66" s="207"/>
      <c r="AC66" s="207"/>
      <c r="AD66" s="207"/>
      <c r="AE66" s="207"/>
      <c r="AF66" s="207"/>
      <c r="AG66" s="207"/>
      <c r="AH66" s="207"/>
      <c r="AI66" s="207"/>
      <c r="AJ66" s="207"/>
      <c r="AK66" s="207"/>
      <c r="AL66" s="207"/>
      <c r="AM66" s="207"/>
      <c r="AN66" s="207"/>
      <c r="AO66" s="207"/>
      <c r="AP66" s="207"/>
      <c r="AQ66" s="207"/>
      <c r="AR66" s="207"/>
      <c r="AS66" s="214"/>
    </row>
    <row r="67" spans="1:45">
      <c r="A67" s="36"/>
      <c r="B67" s="2" t="s">
        <v>243</v>
      </c>
      <c r="C67" s="34"/>
      <c r="D67" s="212">
        <v>728</v>
      </c>
      <c r="E67" s="212">
        <v>23</v>
      </c>
      <c r="F67" s="212">
        <v>49</v>
      </c>
      <c r="G67" s="212">
        <v>150</v>
      </c>
      <c r="H67" s="212">
        <v>85</v>
      </c>
      <c r="I67" s="212">
        <v>455</v>
      </c>
      <c r="J67" s="212">
        <v>305</v>
      </c>
      <c r="K67" s="212">
        <v>270</v>
      </c>
      <c r="L67" s="212">
        <v>2170</v>
      </c>
      <c r="M67" s="212">
        <v>206.43558482509832</v>
      </c>
      <c r="N67" s="212">
        <v>62.5</v>
      </c>
      <c r="O67" s="212">
        <v>2085</v>
      </c>
      <c r="P67" s="212">
        <v>673.19667108895624</v>
      </c>
      <c r="Q67" s="212">
        <v>2113</v>
      </c>
      <c r="R67" s="212">
        <v>229.16800000000001</v>
      </c>
      <c r="S67" s="212">
        <v>549.5</v>
      </c>
      <c r="T67" s="212">
        <v>127</v>
      </c>
      <c r="U67" s="212">
        <v>114</v>
      </c>
      <c r="V67" s="212" t="s">
        <v>620</v>
      </c>
      <c r="W67" s="212">
        <v>265</v>
      </c>
      <c r="X67" s="212">
        <v>2646.5</v>
      </c>
      <c r="Y67" s="206"/>
      <c r="Z67" s="207"/>
      <c r="AA67" s="207"/>
      <c r="AB67" s="207"/>
      <c r="AC67" s="207"/>
      <c r="AD67" s="207"/>
      <c r="AE67" s="207"/>
      <c r="AF67" s="207"/>
      <c r="AG67" s="207"/>
      <c r="AH67" s="207"/>
      <c r="AI67" s="207"/>
      <c r="AJ67" s="207"/>
      <c r="AK67" s="207"/>
      <c r="AL67" s="207"/>
      <c r="AM67" s="207"/>
      <c r="AN67" s="207"/>
      <c r="AO67" s="207"/>
      <c r="AP67" s="207"/>
      <c r="AQ67" s="207"/>
      <c r="AR67" s="207"/>
      <c r="AS67" s="214"/>
    </row>
    <row r="68" spans="1:45">
      <c r="A68" s="36"/>
      <c r="B68" s="2" t="s">
        <v>244</v>
      </c>
      <c r="C68" s="34"/>
      <c r="D68" s="212">
        <v>131.40573300532475</v>
      </c>
      <c r="E68" s="212">
        <v>5.6361925682739669</v>
      </c>
      <c r="F68" s="212">
        <v>3.4302575219167828</v>
      </c>
      <c r="G68" s="212">
        <v>10.327955589886445</v>
      </c>
      <c r="H68" s="212">
        <v>8.1649658092772608</v>
      </c>
      <c r="I68" s="212">
        <v>88.487287222515761</v>
      </c>
      <c r="J68" s="212">
        <v>73.120904443713457</v>
      </c>
      <c r="K68" s="212">
        <v>44.459719597256381</v>
      </c>
      <c r="L68" s="212">
        <v>36.009258068817061</v>
      </c>
      <c r="M68" s="212">
        <v>13.3544465740327</v>
      </c>
      <c r="N68" s="212">
        <v>9.0332718325089711</v>
      </c>
      <c r="O68" s="212">
        <v>141.90372323045884</v>
      </c>
      <c r="P68" s="212">
        <v>146.26654771670786</v>
      </c>
      <c r="Q68" s="212">
        <v>32.060359740131844</v>
      </c>
      <c r="R68" s="212">
        <v>11.164414851064372</v>
      </c>
      <c r="S68" s="212">
        <v>14.761436244485155</v>
      </c>
      <c r="T68" s="212">
        <v>46.045267581659957</v>
      </c>
      <c r="U68" s="212">
        <v>11.781341180018513</v>
      </c>
      <c r="V68" s="212" t="s">
        <v>620</v>
      </c>
      <c r="W68" s="212">
        <v>2.7325202042558927</v>
      </c>
      <c r="X68" s="212">
        <v>16.982343772283023</v>
      </c>
      <c r="Y68" s="206"/>
      <c r="Z68" s="207"/>
      <c r="AA68" s="207"/>
      <c r="AB68" s="207"/>
      <c r="AC68" s="207"/>
      <c r="AD68" s="207"/>
      <c r="AE68" s="207"/>
      <c r="AF68" s="207"/>
      <c r="AG68" s="207"/>
      <c r="AH68" s="207"/>
      <c r="AI68" s="207"/>
      <c r="AJ68" s="207"/>
      <c r="AK68" s="207"/>
      <c r="AL68" s="207"/>
      <c r="AM68" s="207"/>
      <c r="AN68" s="207"/>
      <c r="AO68" s="207"/>
      <c r="AP68" s="207"/>
      <c r="AQ68" s="207"/>
      <c r="AR68" s="207"/>
      <c r="AS68" s="214"/>
    </row>
    <row r="69" spans="1:45">
      <c r="A69" s="36"/>
      <c r="B69" s="2" t="s">
        <v>86</v>
      </c>
      <c r="C69" s="34"/>
      <c r="D69" s="12">
        <v>0.18736558888591931</v>
      </c>
      <c r="E69" s="12">
        <v>0.22395467158704502</v>
      </c>
      <c r="F69" s="12">
        <v>7.0244181336179851E-2</v>
      </c>
      <c r="G69" s="12">
        <v>7.0417879021953039E-2</v>
      </c>
      <c r="H69" s="12">
        <v>9.4211143953199156E-2</v>
      </c>
      <c r="I69" s="12">
        <v>0.19029524133874356</v>
      </c>
      <c r="J69" s="12">
        <v>0.23336458865014933</v>
      </c>
      <c r="K69" s="12">
        <v>0.17210214037647634</v>
      </c>
      <c r="L69" s="12">
        <v>1.6606883044804177E-2</v>
      </c>
      <c r="M69" s="12">
        <v>6.3884240721863356E-2</v>
      </c>
      <c r="N69" s="12">
        <v>0.13686775503801471</v>
      </c>
      <c r="O69" s="12">
        <v>6.8829615148161119E-2</v>
      </c>
      <c r="P69" s="12">
        <v>0.22705332158040212</v>
      </c>
      <c r="Q69" s="12">
        <v>1.5206494738402455E-2</v>
      </c>
      <c r="R69" s="12">
        <v>4.8849357651889233E-2</v>
      </c>
      <c r="S69" s="12">
        <v>2.7060378083382502E-2</v>
      </c>
      <c r="T69" s="12">
        <v>0.37384520363999962</v>
      </c>
      <c r="U69" s="12">
        <v>0.10069522376084199</v>
      </c>
      <c r="V69" s="12" t="s">
        <v>620</v>
      </c>
      <c r="W69" s="12">
        <v>1.0324383643284229E-2</v>
      </c>
      <c r="X69" s="12">
        <v>6.4254043784650111E-3</v>
      </c>
      <c r="Y69" s="11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72"/>
    </row>
    <row r="70" spans="1:45">
      <c r="A70" s="36"/>
      <c r="B70" s="2" t="s">
        <v>245</v>
      </c>
      <c r="C70" s="34"/>
      <c r="D70" s="12">
        <v>1.6478623960964063</v>
      </c>
      <c r="E70" s="12">
        <v>-0.90498402523513366</v>
      </c>
      <c r="F70" s="12">
        <v>-0.8156312542641998</v>
      </c>
      <c r="G70" s="12">
        <v>-0.44626451792660704</v>
      </c>
      <c r="H70" s="12">
        <v>-0.67279266968390417</v>
      </c>
      <c r="I70" s="12">
        <v>0.75559317611905263</v>
      </c>
      <c r="J70" s="12">
        <v>0.18298034806588492</v>
      </c>
      <c r="K70" s="12">
        <v>-2.467045771163745E-2</v>
      </c>
      <c r="L70" s="12">
        <v>7.1864757065623213</v>
      </c>
      <c r="M70" s="12">
        <v>-0.210770902188536</v>
      </c>
      <c r="N70" s="12">
        <v>-0.75081903306697317</v>
      </c>
      <c r="O70" s="12">
        <v>6.7837589923271251</v>
      </c>
      <c r="P70" s="12">
        <v>1.4321372682828457</v>
      </c>
      <c r="Q70" s="12">
        <v>6.9599475548050247</v>
      </c>
      <c r="R70" s="12">
        <v>-0.13712469544775363</v>
      </c>
      <c r="S70" s="12">
        <v>1.0595184463934264</v>
      </c>
      <c r="T70" s="12">
        <v>-0.53498804403154843</v>
      </c>
      <c r="U70" s="12">
        <v>-0.5582701040732706</v>
      </c>
      <c r="V70" s="12" t="s">
        <v>620</v>
      </c>
      <c r="W70" s="12">
        <v>-7.5915280392258033E-4</v>
      </c>
      <c r="X70" s="12">
        <v>8.9785650849089382</v>
      </c>
      <c r="Y70" s="11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72"/>
    </row>
    <row r="71" spans="1:45">
      <c r="A71" s="36"/>
      <c r="B71" s="58" t="s">
        <v>246</v>
      </c>
      <c r="C71" s="59"/>
      <c r="D71" s="57">
        <v>1.49</v>
      </c>
      <c r="E71" s="57">
        <v>0.8</v>
      </c>
      <c r="F71" s="57">
        <v>0.72</v>
      </c>
      <c r="G71" s="57">
        <v>0.39</v>
      </c>
      <c r="H71" s="57">
        <v>0.59</v>
      </c>
      <c r="I71" s="57">
        <v>0.69</v>
      </c>
      <c r="J71" s="57">
        <v>0.18</v>
      </c>
      <c r="K71" s="57">
        <v>0.01</v>
      </c>
      <c r="L71" s="57">
        <v>6.45</v>
      </c>
      <c r="M71" s="57">
        <v>0.18</v>
      </c>
      <c r="N71" s="57">
        <v>0.66</v>
      </c>
      <c r="O71" s="57">
        <v>6.08</v>
      </c>
      <c r="P71" s="57">
        <v>1.29</v>
      </c>
      <c r="Q71" s="57">
        <v>6.24</v>
      </c>
      <c r="R71" s="57">
        <v>0.11</v>
      </c>
      <c r="S71" s="57">
        <v>0.96</v>
      </c>
      <c r="T71" s="57">
        <v>0.47</v>
      </c>
      <c r="U71" s="57">
        <v>0.49</v>
      </c>
      <c r="V71" s="57" t="s">
        <v>247</v>
      </c>
      <c r="W71" s="57">
        <v>0.01</v>
      </c>
      <c r="X71" s="57">
        <v>8.0500000000000007</v>
      </c>
      <c r="Y71" s="11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72"/>
    </row>
    <row r="72" spans="1:45">
      <c r="B72" s="37"/>
      <c r="C72" s="19"/>
      <c r="D72" s="32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AS72" s="72"/>
    </row>
    <row r="73" spans="1:45" ht="15">
      <c r="B73" s="40" t="s">
        <v>423</v>
      </c>
      <c r="AS73" s="33" t="s">
        <v>66</v>
      </c>
    </row>
    <row r="74" spans="1:45" ht="15">
      <c r="A74" s="29" t="s">
        <v>13</v>
      </c>
      <c r="B74" s="17" t="s">
        <v>115</v>
      </c>
      <c r="C74" s="14" t="s">
        <v>116</v>
      </c>
      <c r="D74" s="15" t="s">
        <v>208</v>
      </c>
      <c r="E74" s="16" t="s">
        <v>208</v>
      </c>
      <c r="F74" s="16" t="s">
        <v>208</v>
      </c>
      <c r="G74" s="16" t="s">
        <v>208</v>
      </c>
      <c r="H74" s="16" t="s">
        <v>208</v>
      </c>
      <c r="I74" s="16" t="s">
        <v>208</v>
      </c>
      <c r="J74" s="16" t="s">
        <v>208</v>
      </c>
      <c r="K74" s="16" t="s">
        <v>208</v>
      </c>
      <c r="L74" s="16" t="s">
        <v>208</v>
      </c>
      <c r="M74" s="16" t="s">
        <v>208</v>
      </c>
      <c r="N74" s="16" t="s">
        <v>208</v>
      </c>
      <c r="O74" s="16" t="s">
        <v>208</v>
      </c>
      <c r="P74" s="16" t="s">
        <v>208</v>
      </c>
      <c r="Q74" s="16" t="s">
        <v>208</v>
      </c>
      <c r="R74" s="16" t="s">
        <v>208</v>
      </c>
      <c r="S74" s="16" t="s">
        <v>208</v>
      </c>
      <c r="T74" s="16" t="s">
        <v>208</v>
      </c>
      <c r="U74" s="16" t="s">
        <v>208</v>
      </c>
      <c r="V74" s="16" t="s">
        <v>208</v>
      </c>
      <c r="W74" s="16" t="s">
        <v>208</v>
      </c>
      <c r="X74" s="16" t="s">
        <v>208</v>
      </c>
      <c r="Y74" s="11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33">
        <v>1</v>
      </c>
    </row>
    <row r="75" spans="1:45">
      <c r="A75" s="36"/>
      <c r="B75" s="18" t="s">
        <v>209</v>
      </c>
      <c r="C75" s="7" t="s">
        <v>209</v>
      </c>
      <c r="D75" s="110" t="s">
        <v>212</v>
      </c>
      <c r="E75" s="111" t="s">
        <v>213</v>
      </c>
      <c r="F75" s="111" t="s">
        <v>214</v>
      </c>
      <c r="G75" s="111" t="s">
        <v>215</v>
      </c>
      <c r="H75" s="111" t="s">
        <v>216</v>
      </c>
      <c r="I75" s="111" t="s">
        <v>217</v>
      </c>
      <c r="J75" s="111" t="s">
        <v>218</v>
      </c>
      <c r="K75" s="111" t="s">
        <v>219</v>
      </c>
      <c r="L75" s="111" t="s">
        <v>220</v>
      </c>
      <c r="M75" s="111" t="s">
        <v>221</v>
      </c>
      <c r="N75" s="111" t="s">
        <v>222</v>
      </c>
      <c r="O75" s="111" t="s">
        <v>224</v>
      </c>
      <c r="P75" s="111" t="s">
        <v>225</v>
      </c>
      <c r="Q75" s="111" t="s">
        <v>226</v>
      </c>
      <c r="R75" s="111" t="s">
        <v>228</v>
      </c>
      <c r="S75" s="111" t="s">
        <v>229</v>
      </c>
      <c r="T75" s="111" t="s">
        <v>230</v>
      </c>
      <c r="U75" s="111" t="s">
        <v>231</v>
      </c>
      <c r="V75" s="111" t="s">
        <v>232</v>
      </c>
      <c r="W75" s="111" t="s">
        <v>233</v>
      </c>
      <c r="X75" s="111" t="s">
        <v>235</v>
      </c>
      <c r="Y75" s="11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33" t="s">
        <v>3</v>
      </c>
    </row>
    <row r="76" spans="1:45">
      <c r="A76" s="36"/>
      <c r="B76" s="18"/>
      <c r="C76" s="7"/>
      <c r="D76" s="8" t="s">
        <v>255</v>
      </c>
      <c r="E76" s="9" t="s">
        <v>254</v>
      </c>
      <c r="F76" s="9" t="s">
        <v>254</v>
      </c>
      <c r="G76" s="9" t="s">
        <v>254</v>
      </c>
      <c r="H76" s="9" t="s">
        <v>254</v>
      </c>
      <c r="I76" s="9" t="s">
        <v>254</v>
      </c>
      <c r="J76" s="9" t="s">
        <v>254</v>
      </c>
      <c r="K76" s="9" t="s">
        <v>254</v>
      </c>
      <c r="L76" s="9" t="s">
        <v>255</v>
      </c>
      <c r="M76" s="9" t="s">
        <v>255</v>
      </c>
      <c r="N76" s="9" t="s">
        <v>119</v>
      </c>
      <c r="O76" s="9" t="s">
        <v>255</v>
      </c>
      <c r="P76" s="9" t="s">
        <v>255</v>
      </c>
      <c r="Q76" s="9" t="s">
        <v>255</v>
      </c>
      <c r="R76" s="9" t="s">
        <v>254</v>
      </c>
      <c r="S76" s="9" t="s">
        <v>119</v>
      </c>
      <c r="T76" s="9" t="s">
        <v>254</v>
      </c>
      <c r="U76" s="9" t="s">
        <v>254</v>
      </c>
      <c r="V76" s="9" t="s">
        <v>119</v>
      </c>
      <c r="W76" s="9" t="s">
        <v>254</v>
      </c>
      <c r="X76" s="9" t="s">
        <v>254</v>
      </c>
      <c r="Y76" s="11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33">
        <v>2</v>
      </c>
    </row>
    <row r="77" spans="1:45">
      <c r="A77" s="36"/>
      <c r="B77" s="18"/>
      <c r="C77" s="7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11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33">
        <v>3</v>
      </c>
    </row>
    <row r="78" spans="1:45">
      <c r="A78" s="36"/>
      <c r="B78" s="17">
        <v>1</v>
      </c>
      <c r="C78" s="13">
        <v>1</v>
      </c>
      <c r="D78" s="21">
        <v>1.5</v>
      </c>
      <c r="E78" s="105">
        <v>2</v>
      </c>
      <c r="F78" s="22">
        <v>1.5</v>
      </c>
      <c r="G78" s="21">
        <v>1.37</v>
      </c>
      <c r="H78" s="22">
        <v>1.39</v>
      </c>
      <c r="I78" s="21">
        <v>1.48</v>
      </c>
      <c r="J78" s="22">
        <v>1.45</v>
      </c>
      <c r="K78" s="21">
        <v>1.6</v>
      </c>
      <c r="L78" s="21">
        <v>1.4</v>
      </c>
      <c r="M78" s="21">
        <v>1.28</v>
      </c>
      <c r="N78" s="21">
        <v>1.3397395955900233</v>
      </c>
      <c r="O78" s="105">
        <v>2</v>
      </c>
      <c r="P78" s="105">
        <v>1.73</v>
      </c>
      <c r="Q78" s="21">
        <v>1.7</v>
      </c>
      <c r="R78" s="105">
        <v>1.3</v>
      </c>
      <c r="S78" s="21">
        <v>1.3720000000000001</v>
      </c>
      <c r="T78" s="21">
        <v>1.4</v>
      </c>
      <c r="U78" s="21">
        <v>1.5</v>
      </c>
      <c r="V78" s="21">
        <v>1.3</v>
      </c>
      <c r="W78" s="105">
        <v>3</v>
      </c>
      <c r="X78" s="105" t="s">
        <v>259</v>
      </c>
      <c r="Y78" s="11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33">
        <v>1</v>
      </c>
    </row>
    <row r="79" spans="1:45">
      <c r="A79" s="36"/>
      <c r="B79" s="18">
        <v>1</v>
      </c>
      <c r="C79" s="7">
        <v>2</v>
      </c>
      <c r="D79" s="9">
        <v>1.5</v>
      </c>
      <c r="E79" s="106">
        <v>2</v>
      </c>
      <c r="F79" s="24">
        <v>1.5</v>
      </c>
      <c r="G79" s="9">
        <v>1.51</v>
      </c>
      <c r="H79" s="24">
        <v>1.61</v>
      </c>
      <c r="I79" s="9">
        <v>1.41</v>
      </c>
      <c r="J79" s="24">
        <v>1.31</v>
      </c>
      <c r="K79" s="9">
        <v>1.6</v>
      </c>
      <c r="L79" s="9">
        <v>1.4</v>
      </c>
      <c r="M79" s="9">
        <v>1.37</v>
      </c>
      <c r="N79" s="9">
        <v>1.4441723103008177</v>
      </c>
      <c r="O79" s="106">
        <v>2</v>
      </c>
      <c r="P79" s="106">
        <v>1.84</v>
      </c>
      <c r="Q79" s="9">
        <v>1.7</v>
      </c>
      <c r="R79" s="106">
        <v>1.1000000000000001</v>
      </c>
      <c r="S79" s="9">
        <v>1.3540000000000001</v>
      </c>
      <c r="T79" s="9">
        <v>1.2</v>
      </c>
      <c r="U79" s="9">
        <v>1.4</v>
      </c>
      <c r="V79" s="9">
        <v>1.3</v>
      </c>
      <c r="W79" s="106">
        <v>3</v>
      </c>
      <c r="X79" s="106" t="s">
        <v>259</v>
      </c>
      <c r="Y79" s="11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33">
        <v>30</v>
      </c>
    </row>
    <row r="80" spans="1:45">
      <c r="A80" s="36"/>
      <c r="B80" s="18">
        <v>1</v>
      </c>
      <c r="C80" s="7">
        <v>3</v>
      </c>
      <c r="D80" s="9">
        <v>1.5</v>
      </c>
      <c r="E80" s="106">
        <v>2</v>
      </c>
      <c r="F80" s="24">
        <v>1.4</v>
      </c>
      <c r="G80" s="9">
        <v>1.4</v>
      </c>
      <c r="H80" s="24">
        <v>1.42</v>
      </c>
      <c r="I80" s="9">
        <v>1.46</v>
      </c>
      <c r="J80" s="24">
        <v>1.4</v>
      </c>
      <c r="K80" s="24">
        <v>1.46</v>
      </c>
      <c r="L80" s="10">
        <v>1.4</v>
      </c>
      <c r="M80" s="10">
        <v>1.32</v>
      </c>
      <c r="N80" s="10">
        <v>1.3617485981377457</v>
      </c>
      <c r="O80" s="114">
        <v>2</v>
      </c>
      <c r="P80" s="114">
        <v>1.79</v>
      </c>
      <c r="Q80" s="10">
        <v>1.5</v>
      </c>
      <c r="R80" s="114">
        <v>1.3</v>
      </c>
      <c r="S80" s="10">
        <v>1.3680000000000001</v>
      </c>
      <c r="T80" s="10">
        <v>1.4</v>
      </c>
      <c r="U80" s="10">
        <v>1.4</v>
      </c>
      <c r="V80" s="10">
        <v>1.2</v>
      </c>
      <c r="W80" s="114">
        <v>2</v>
      </c>
      <c r="X80" s="114" t="s">
        <v>259</v>
      </c>
      <c r="Y80" s="11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33">
        <v>16</v>
      </c>
    </row>
    <row r="81" spans="1:45">
      <c r="A81" s="36"/>
      <c r="B81" s="18">
        <v>1</v>
      </c>
      <c r="C81" s="7">
        <v>4</v>
      </c>
      <c r="D81" s="9">
        <v>1.5</v>
      </c>
      <c r="E81" s="106">
        <v>1</v>
      </c>
      <c r="F81" s="24">
        <v>1.5</v>
      </c>
      <c r="G81" s="9">
        <v>1.32</v>
      </c>
      <c r="H81" s="24">
        <v>1.47</v>
      </c>
      <c r="I81" s="9">
        <v>1.48</v>
      </c>
      <c r="J81" s="24">
        <v>1.4</v>
      </c>
      <c r="K81" s="24">
        <v>1.56</v>
      </c>
      <c r="L81" s="10">
        <v>1.4</v>
      </c>
      <c r="M81" s="10">
        <v>1.31</v>
      </c>
      <c r="N81" s="10">
        <v>1.4572780400193603</v>
      </c>
      <c r="O81" s="114">
        <v>2</v>
      </c>
      <c r="P81" s="114">
        <v>1.89</v>
      </c>
      <c r="Q81" s="10">
        <v>1.4</v>
      </c>
      <c r="R81" s="114">
        <v>0.9</v>
      </c>
      <c r="S81" s="10">
        <v>1.3580000000000001</v>
      </c>
      <c r="T81" s="10">
        <v>1.3</v>
      </c>
      <c r="U81" s="10">
        <v>1.4</v>
      </c>
      <c r="V81" s="10">
        <v>1.3</v>
      </c>
      <c r="W81" s="114">
        <v>2</v>
      </c>
      <c r="X81" s="114" t="s">
        <v>259</v>
      </c>
      <c r="Y81" s="11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33">
        <v>1.4165058430572899</v>
      </c>
    </row>
    <row r="82" spans="1:45">
      <c r="A82" s="36"/>
      <c r="B82" s="18">
        <v>1</v>
      </c>
      <c r="C82" s="7">
        <v>5</v>
      </c>
      <c r="D82" s="9">
        <v>1.6</v>
      </c>
      <c r="E82" s="106">
        <v>1</v>
      </c>
      <c r="F82" s="9">
        <v>1.5</v>
      </c>
      <c r="G82" s="9">
        <v>1.36</v>
      </c>
      <c r="H82" s="9">
        <v>1.55</v>
      </c>
      <c r="I82" s="9">
        <v>1.4</v>
      </c>
      <c r="J82" s="9">
        <v>1.45</v>
      </c>
      <c r="K82" s="9">
        <v>1.56</v>
      </c>
      <c r="L82" s="9">
        <v>1.4</v>
      </c>
      <c r="M82" s="9">
        <v>1.34</v>
      </c>
      <c r="N82" s="9">
        <v>1.3733475710626131</v>
      </c>
      <c r="O82" s="106">
        <v>2</v>
      </c>
      <c r="P82" s="106">
        <v>1.82</v>
      </c>
      <c r="Q82" s="9">
        <v>1.4</v>
      </c>
      <c r="R82" s="106">
        <v>1</v>
      </c>
      <c r="S82" s="9">
        <v>1.3779999999999999</v>
      </c>
      <c r="T82" s="9">
        <v>1.4</v>
      </c>
      <c r="U82" s="9">
        <v>1.4</v>
      </c>
      <c r="V82" s="9">
        <v>1.2</v>
      </c>
      <c r="W82" s="106">
        <v>2</v>
      </c>
      <c r="X82" s="106" t="s">
        <v>259</v>
      </c>
      <c r="Y82" s="11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33">
        <v>16</v>
      </c>
    </row>
    <row r="83" spans="1:45">
      <c r="A83" s="36"/>
      <c r="B83" s="18">
        <v>1</v>
      </c>
      <c r="C83" s="7">
        <v>6</v>
      </c>
      <c r="D83" s="9">
        <v>1.5</v>
      </c>
      <c r="E83" s="106">
        <v>1</v>
      </c>
      <c r="F83" s="9">
        <v>1.6</v>
      </c>
      <c r="G83" s="9">
        <v>1.3</v>
      </c>
      <c r="H83" s="9">
        <v>1.38</v>
      </c>
      <c r="I83" s="9">
        <v>1.4</v>
      </c>
      <c r="J83" s="9">
        <v>1.41</v>
      </c>
      <c r="K83" s="9">
        <v>1.45</v>
      </c>
      <c r="L83" s="9">
        <v>1.4</v>
      </c>
      <c r="M83" s="9">
        <v>1.32</v>
      </c>
      <c r="N83" s="9">
        <v>1.4052397600455313</v>
      </c>
      <c r="O83" s="106">
        <v>2</v>
      </c>
      <c r="P83" s="106">
        <v>1.99</v>
      </c>
      <c r="Q83" s="9">
        <v>1.4</v>
      </c>
      <c r="R83" s="106">
        <v>1.1000000000000001</v>
      </c>
      <c r="S83" s="9">
        <v>1.3740000000000001</v>
      </c>
      <c r="T83" s="9">
        <v>1.3</v>
      </c>
      <c r="U83" s="9">
        <v>1.3</v>
      </c>
      <c r="V83" s="9">
        <v>1.3</v>
      </c>
      <c r="W83" s="106">
        <v>2</v>
      </c>
      <c r="X83" s="106" t="s">
        <v>259</v>
      </c>
      <c r="Y83" s="11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72"/>
    </row>
    <row r="84" spans="1:45">
      <c r="A84" s="36"/>
      <c r="B84" s="19" t="s">
        <v>242</v>
      </c>
      <c r="C84" s="11"/>
      <c r="D84" s="25">
        <v>1.5166666666666666</v>
      </c>
      <c r="E84" s="25">
        <v>1.5</v>
      </c>
      <c r="F84" s="25">
        <v>1.5</v>
      </c>
      <c r="G84" s="25">
        <v>1.3766666666666667</v>
      </c>
      <c r="H84" s="25">
        <v>1.47</v>
      </c>
      <c r="I84" s="25">
        <v>1.4383333333333335</v>
      </c>
      <c r="J84" s="25">
        <v>1.4033333333333333</v>
      </c>
      <c r="K84" s="25">
        <v>1.5383333333333333</v>
      </c>
      <c r="L84" s="25">
        <v>1.4000000000000001</v>
      </c>
      <c r="M84" s="25">
        <v>1.3233333333333335</v>
      </c>
      <c r="N84" s="25">
        <v>1.3969209791926822</v>
      </c>
      <c r="O84" s="25">
        <v>2</v>
      </c>
      <c r="P84" s="25">
        <v>1.8433333333333335</v>
      </c>
      <c r="Q84" s="25">
        <v>1.5166666666666668</v>
      </c>
      <c r="R84" s="25">
        <v>1.1166666666666669</v>
      </c>
      <c r="S84" s="25">
        <v>1.3673333333333335</v>
      </c>
      <c r="T84" s="25">
        <v>1.3333333333333333</v>
      </c>
      <c r="U84" s="25">
        <v>1.4000000000000001</v>
      </c>
      <c r="V84" s="25">
        <v>1.2666666666666666</v>
      </c>
      <c r="W84" s="25">
        <v>2.3333333333333335</v>
      </c>
      <c r="X84" s="25" t="s">
        <v>620</v>
      </c>
      <c r="Y84" s="11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72"/>
    </row>
    <row r="85" spans="1:45">
      <c r="A85" s="36"/>
      <c r="B85" s="2" t="s">
        <v>243</v>
      </c>
      <c r="C85" s="34"/>
      <c r="D85" s="10">
        <v>1.5</v>
      </c>
      <c r="E85" s="10">
        <v>1.5</v>
      </c>
      <c r="F85" s="10">
        <v>1.5</v>
      </c>
      <c r="G85" s="10">
        <v>1.3650000000000002</v>
      </c>
      <c r="H85" s="10">
        <v>1.4449999999999998</v>
      </c>
      <c r="I85" s="10">
        <v>1.4350000000000001</v>
      </c>
      <c r="J85" s="10">
        <v>1.4049999999999998</v>
      </c>
      <c r="K85" s="10">
        <v>1.56</v>
      </c>
      <c r="L85" s="10">
        <v>1.4</v>
      </c>
      <c r="M85" s="10">
        <v>1.32</v>
      </c>
      <c r="N85" s="10">
        <v>1.3892936655540722</v>
      </c>
      <c r="O85" s="10">
        <v>2</v>
      </c>
      <c r="P85" s="10">
        <v>1.83</v>
      </c>
      <c r="Q85" s="10">
        <v>1.45</v>
      </c>
      <c r="R85" s="10">
        <v>1.1000000000000001</v>
      </c>
      <c r="S85" s="10">
        <v>1.37</v>
      </c>
      <c r="T85" s="10">
        <v>1.35</v>
      </c>
      <c r="U85" s="10">
        <v>1.4</v>
      </c>
      <c r="V85" s="10">
        <v>1.3</v>
      </c>
      <c r="W85" s="10">
        <v>2</v>
      </c>
      <c r="X85" s="10" t="s">
        <v>620</v>
      </c>
      <c r="Y85" s="11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72"/>
    </row>
    <row r="86" spans="1:45">
      <c r="A86" s="36"/>
      <c r="B86" s="2" t="s">
        <v>244</v>
      </c>
      <c r="C86" s="34"/>
      <c r="D86" s="26">
        <v>4.0824829046386339E-2</v>
      </c>
      <c r="E86" s="26">
        <v>0.54772255750516607</v>
      </c>
      <c r="F86" s="26">
        <v>6.3245553203367638E-2</v>
      </c>
      <c r="G86" s="26">
        <v>7.4475946900100995E-2</v>
      </c>
      <c r="H86" s="26">
        <v>9.2736184954957127E-2</v>
      </c>
      <c r="I86" s="26">
        <v>3.92003401345788E-2</v>
      </c>
      <c r="J86" s="26">
        <v>5.1251016250086816E-2</v>
      </c>
      <c r="K86" s="26">
        <v>6.7057189522575986E-2</v>
      </c>
      <c r="L86" s="26">
        <v>2.4323767777952469E-16</v>
      </c>
      <c r="M86" s="26">
        <v>3.011090610836327E-2</v>
      </c>
      <c r="N86" s="26">
        <v>4.6919884459914435E-2</v>
      </c>
      <c r="O86" s="26">
        <v>0</v>
      </c>
      <c r="P86" s="26">
        <v>8.9368152418334484E-2</v>
      </c>
      <c r="Q86" s="26">
        <v>0.14719601443879748</v>
      </c>
      <c r="R86" s="26">
        <v>0.16020819787597088</v>
      </c>
      <c r="S86" s="26">
        <v>9.4375137968993657E-3</v>
      </c>
      <c r="T86" s="26">
        <v>8.1649658092772567E-2</v>
      </c>
      <c r="U86" s="26">
        <v>6.3245553203367569E-2</v>
      </c>
      <c r="V86" s="26">
        <v>5.1639777949432274E-2</v>
      </c>
      <c r="W86" s="26">
        <v>0.51639777949432275</v>
      </c>
      <c r="X86" s="26" t="s">
        <v>620</v>
      </c>
      <c r="Y86" s="185"/>
      <c r="Z86" s="186"/>
      <c r="AA86" s="186"/>
      <c r="AB86" s="186"/>
      <c r="AC86" s="186"/>
      <c r="AD86" s="186"/>
      <c r="AE86" s="186"/>
      <c r="AF86" s="186"/>
      <c r="AG86" s="186"/>
      <c r="AH86" s="186"/>
      <c r="AI86" s="186"/>
      <c r="AJ86" s="186"/>
      <c r="AK86" s="186"/>
      <c r="AL86" s="186"/>
      <c r="AM86" s="186"/>
      <c r="AN86" s="186"/>
      <c r="AO86" s="186"/>
      <c r="AP86" s="186"/>
      <c r="AQ86" s="186"/>
      <c r="AR86" s="186"/>
      <c r="AS86" s="73"/>
    </row>
    <row r="87" spans="1:45">
      <c r="A87" s="36"/>
      <c r="B87" s="2" t="s">
        <v>86</v>
      </c>
      <c r="C87" s="34"/>
      <c r="D87" s="12">
        <v>2.6917469700914069E-2</v>
      </c>
      <c r="E87" s="12">
        <v>0.36514837167011072</v>
      </c>
      <c r="F87" s="12">
        <v>4.2163702135578428E-2</v>
      </c>
      <c r="G87" s="12">
        <v>5.4098750774891763E-2</v>
      </c>
      <c r="H87" s="12">
        <v>6.3085840105413016E-2</v>
      </c>
      <c r="I87" s="12">
        <v>2.7254002411062895E-2</v>
      </c>
      <c r="J87" s="12">
        <v>3.6520914192460917E-2</v>
      </c>
      <c r="K87" s="12">
        <v>4.359080575682079E-2</v>
      </c>
      <c r="L87" s="12">
        <v>1.7374119841394619E-16</v>
      </c>
      <c r="M87" s="12">
        <v>2.2753833331256877E-2</v>
      </c>
      <c r="N87" s="12">
        <v>3.3588073454971439E-2</v>
      </c>
      <c r="O87" s="12">
        <v>0</v>
      </c>
      <c r="P87" s="12">
        <v>4.8481818671790855E-2</v>
      </c>
      <c r="Q87" s="12">
        <v>9.7052317212393935E-2</v>
      </c>
      <c r="R87" s="12">
        <v>0.14347002794863059</v>
      </c>
      <c r="S87" s="12">
        <v>6.9021310069961221E-3</v>
      </c>
      <c r="T87" s="12">
        <v>6.1237243569579429E-2</v>
      </c>
      <c r="U87" s="12">
        <v>4.5175395145262545E-2</v>
      </c>
      <c r="V87" s="12">
        <v>4.0768245749551797E-2</v>
      </c>
      <c r="W87" s="12">
        <v>0.22131333406899545</v>
      </c>
      <c r="X87" s="12" t="s">
        <v>620</v>
      </c>
      <c r="Y87" s="11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72"/>
    </row>
    <row r="88" spans="1:45">
      <c r="A88" s="36"/>
      <c r="B88" s="2" t="s">
        <v>245</v>
      </c>
      <c r="C88" s="34"/>
      <c r="D88" s="12">
        <v>7.070978499685987E-2</v>
      </c>
      <c r="E88" s="12">
        <v>5.8943743403487847E-2</v>
      </c>
      <c r="F88" s="12">
        <v>5.8943743403487847E-2</v>
      </c>
      <c r="G88" s="12">
        <v>-2.812496438746559E-2</v>
      </c>
      <c r="H88" s="12">
        <v>3.7764868535418161E-2</v>
      </c>
      <c r="I88" s="12">
        <v>1.5409389508011184E-2</v>
      </c>
      <c r="J88" s="12">
        <v>-9.299297838070264E-3</v>
      </c>
      <c r="K88" s="12">
        <v>8.6005639068243545E-2</v>
      </c>
      <c r="L88" s="12">
        <v>-1.1652506156744624E-2</v>
      </c>
      <c r="M88" s="12">
        <v>-6.577629748625613E-2</v>
      </c>
      <c r="N88" s="12">
        <v>-1.3826179369890279E-2</v>
      </c>
      <c r="O88" s="12">
        <v>0.41192499120465054</v>
      </c>
      <c r="P88" s="12">
        <v>0.30132420022695294</v>
      </c>
      <c r="Q88" s="12">
        <v>7.0709784996860092E-2</v>
      </c>
      <c r="R88" s="12">
        <v>-0.21167521324407002</v>
      </c>
      <c r="S88" s="12">
        <v>-3.4713947679753887E-2</v>
      </c>
      <c r="T88" s="12">
        <v>-5.8716672530233049E-2</v>
      </c>
      <c r="U88" s="12">
        <v>-1.1652506156744624E-2</v>
      </c>
      <c r="V88" s="12">
        <v>-0.10578083890372136</v>
      </c>
      <c r="W88" s="12">
        <v>0.64724582307209233</v>
      </c>
      <c r="X88" s="12" t="s">
        <v>620</v>
      </c>
      <c r="Y88" s="11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72"/>
    </row>
    <row r="89" spans="1:45">
      <c r="A89" s="36"/>
      <c r="B89" s="58" t="s">
        <v>246</v>
      </c>
      <c r="C89" s="59"/>
      <c r="D89" s="57">
        <v>1.07</v>
      </c>
      <c r="E89" s="57" t="s">
        <v>247</v>
      </c>
      <c r="F89" s="57">
        <v>0.92</v>
      </c>
      <c r="G89" s="57">
        <v>0.21</v>
      </c>
      <c r="H89" s="57">
        <v>0.64</v>
      </c>
      <c r="I89" s="57">
        <v>0.35</v>
      </c>
      <c r="J89" s="57">
        <v>0.03</v>
      </c>
      <c r="K89" s="57">
        <v>1.27</v>
      </c>
      <c r="L89" s="57">
        <v>0</v>
      </c>
      <c r="M89" s="57">
        <v>0.7</v>
      </c>
      <c r="N89" s="57">
        <v>0.03</v>
      </c>
      <c r="O89" s="57" t="s">
        <v>247</v>
      </c>
      <c r="P89" s="57">
        <v>4.08</v>
      </c>
      <c r="Q89" s="57">
        <v>1.07</v>
      </c>
      <c r="R89" s="57">
        <v>2.61</v>
      </c>
      <c r="S89" s="57">
        <v>0.3</v>
      </c>
      <c r="T89" s="57">
        <v>0.61</v>
      </c>
      <c r="U89" s="57">
        <v>0</v>
      </c>
      <c r="V89" s="57">
        <v>1.23</v>
      </c>
      <c r="W89" s="57" t="s">
        <v>247</v>
      </c>
      <c r="X89" s="57">
        <v>10.57</v>
      </c>
      <c r="Y89" s="11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72"/>
    </row>
    <row r="90" spans="1:45">
      <c r="B90" s="37" t="s">
        <v>260</v>
      </c>
      <c r="C90" s="19"/>
      <c r="D90" s="32"/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AS90" s="72"/>
    </row>
    <row r="91" spans="1:45">
      <c r="AS91" s="72"/>
    </row>
    <row r="92" spans="1:45" ht="15">
      <c r="B92" s="40" t="s">
        <v>424</v>
      </c>
      <c r="AS92" s="33" t="s">
        <v>66</v>
      </c>
    </row>
    <row r="93" spans="1:45" ht="15">
      <c r="A93" s="29" t="s">
        <v>16</v>
      </c>
      <c r="B93" s="17" t="s">
        <v>115</v>
      </c>
      <c r="C93" s="14" t="s">
        <v>116</v>
      </c>
      <c r="D93" s="15" t="s">
        <v>208</v>
      </c>
      <c r="E93" s="16" t="s">
        <v>208</v>
      </c>
      <c r="F93" s="16" t="s">
        <v>208</v>
      </c>
      <c r="G93" s="16" t="s">
        <v>208</v>
      </c>
      <c r="H93" s="16" t="s">
        <v>208</v>
      </c>
      <c r="I93" s="16" t="s">
        <v>208</v>
      </c>
      <c r="J93" s="16" t="s">
        <v>208</v>
      </c>
      <c r="K93" s="16" t="s">
        <v>208</v>
      </c>
      <c r="L93" s="16" t="s">
        <v>208</v>
      </c>
      <c r="M93" s="16" t="s">
        <v>208</v>
      </c>
      <c r="N93" s="16" t="s">
        <v>208</v>
      </c>
      <c r="O93" s="16" t="s">
        <v>208</v>
      </c>
      <c r="P93" s="16" t="s">
        <v>208</v>
      </c>
      <c r="Q93" s="16" t="s">
        <v>208</v>
      </c>
      <c r="R93" s="16" t="s">
        <v>208</v>
      </c>
      <c r="S93" s="16" t="s">
        <v>208</v>
      </c>
      <c r="T93" s="16" t="s">
        <v>208</v>
      </c>
      <c r="U93" s="16" t="s">
        <v>208</v>
      </c>
      <c r="V93" s="16" t="s">
        <v>208</v>
      </c>
      <c r="W93" s="16" t="s">
        <v>208</v>
      </c>
      <c r="X93" s="16" t="s">
        <v>208</v>
      </c>
      <c r="Y93" s="16" t="s">
        <v>208</v>
      </c>
      <c r="Z93" s="16" t="s">
        <v>208</v>
      </c>
      <c r="AA93" s="11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33">
        <v>1</v>
      </c>
    </row>
    <row r="94" spans="1:45">
      <c r="A94" s="36"/>
      <c r="B94" s="18" t="s">
        <v>209</v>
      </c>
      <c r="C94" s="7" t="s">
        <v>209</v>
      </c>
      <c r="D94" s="110" t="s">
        <v>212</v>
      </c>
      <c r="E94" s="111" t="s">
        <v>213</v>
      </c>
      <c r="F94" s="111" t="s">
        <v>214</v>
      </c>
      <c r="G94" s="111" t="s">
        <v>215</v>
      </c>
      <c r="H94" s="111" t="s">
        <v>216</v>
      </c>
      <c r="I94" s="111" t="s">
        <v>217</v>
      </c>
      <c r="J94" s="111" t="s">
        <v>218</v>
      </c>
      <c r="K94" s="111" t="s">
        <v>219</v>
      </c>
      <c r="L94" s="111" t="s">
        <v>220</v>
      </c>
      <c r="M94" s="111" t="s">
        <v>221</v>
      </c>
      <c r="N94" s="111" t="s">
        <v>222</v>
      </c>
      <c r="O94" s="111" t="s">
        <v>224</v>
      </c>
      <c r="P94" s="111" t="s">
        <v>225</v>
      </c>
      <c r="Q94" s="111" t="s">
        <v>226</v>
      </c>
      <c r="R94" s="111" t="s">
        <v>227</v>
      </c>
      <c r="S94" s="111" t="s">
        <v>228</v>
      </c>
      <c r="T94" s="111" t="s">
        <v>229</v>
      </c>
      <c r="U94" s="111" t="s">
        <v>230</v>
      </c>
      <c r="V94" s="111" t="s">
        <v>231</v>
      </c>
      <c r="W94" s="111" t="s">
        <v>232</v>
      </c>
      <c r="X94" s="111" t="s">
        <v>233</v>
      </c>
      <c r="Y94" s="111" t="s">
        <v>234</v>
      </c>
      <c r="Z94" s="111" t="s">
        <v>235</v>
      </c>
      <c r="AA94" s="11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33" t="s">
        <v>3</v>
      </c>
    </row>
    <row r="95" spans="1:45">
      <c r="A95" s="36"/>
      <c r="B95" s="18"/>
      <c r="C95" s="7"/>
      <c r="D95" s="8" t="s">
        <v>255</v>
      </c>
      <c r="E95" s="9" t="s">
        <v>254</v>
      </c>
      <c r="F95" s="9" t="s">
        <v>254</v>
      </c>
      <c r="G95" s="9" t="s">
        <v>254</v>
      </c>
      <c r="H95" s="9" t="s">
        <v>254</v>
      </c>
      <c r="I95" s="9" t="s">
        <v>254</v>
      </c>
      <c r="J95" s="9" t="s">
        <v>254</v>
      </c>
      <c r="K95" s="9" t="s">
        <v>254</v>
      </c>
      <c r="L95" s="9" t="s">
        <v>255</v>
      </c>
      <c r="M95" s="9" t="s">
        <v>255</v>
      </c>
      <c r="N95" s="9" t="s">
        <v>119</v>
      </c>
      <c r="O95" s="9" t="s">
        <v>255</v>
      </c>
      <c r="P95" s="9" t="s">
        <v>255</v>
      </c>
      <c r="Q95" s="9" t="s">
        <v>255</v>
      </c>
      <c r="R95" s="9" t="s">
        <v>254</v>
      </c>
      <c r="S95" s="9" t="s">
        <v>254</v>
      </c>
      <c r="T95" s="9" t="s">
        <v>119</v>
      </c>
      <c r="U95" s="9" t="s">
        <v>254</v>
      </c>
      <c r="V95" s="9" t="s">
        <v>254</v>
      </c>
      <c r="W95" s="9" t="s">
        <v>119</v>
      </c>
      <c r="X95" s="9" t="s">
        <v>254</v>
      </c>
      <c r="Y95" s="9" t="s">
        <v>119</v>
      </c>
      <c r="Z95" s="9" t="s">
        <v>254</v>
      </c>
      <c r="AA95" s="11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33">
        <v>0</v>
      </c>
    </row>
    <row r="96" spans="1:45">
      <c r="A96" s="36"/>
      <c r="B96" s="18"/>
      <c r="C96" s="7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11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33">
        <v>0</v>
      </c>
    </row>
    <row r="97" spans="1:45">
      <c r="A97" s="36"/>
      <c r="B97" s="17">
        <v>1</v>
      </c>
      <c r="C97" s="13">
        <v>1</v>
      </c>
      <c r="D97" s="203">
        <v>109.92</v>
      </c>
      <c r="E97" s="203">
        <v>116.24</v>
      </c>
      <c r="F97" s="205">
        <v>102</v>
      </c>
      <c r="G97" s="203">
        <v>107.5</v>
      </c>
      <c r="H97" s="205">
        <v>114.5</v>
      </c>
      <c r="I97" s="203">
        <v>115</v>
      </c>
      <c r="J97" s="205">
        <v>112</v>
      </c>
      <c r="K97" s="203">
        <v>119</v>
      </c>
      <c r="L97" s="203">
        <v>110</v>
      </c>
      <c r="M97" s="203">
        <v>115.73</v>
      </c>
      <c r="N97" s="203">
        <v>117.56340099677875</v>
      </c>
      <c r="O97" s="203">
        <v>112.2</v>
      </c>
      <c r="P97" s="203">
        <v>110</v>
      </c>
      <c r="Q97" s="203">
        <v>113</v>
      </c>
      <c r="R97" s="203">
        <v>111.14811851196856</v>
      </c>
      <c r="S97" s="203">
        <v>115.25</v>
      </c>
      <c r="T97" s="203">
        <v>104.497</v>
      </c>
      <c r="U97" s="203">
        <v>117</v>
      </c>
      <c r="V97" s="203">
        <v>110</v>
      </c>
      <c r="W97" s="203">
        <v>105</v>
      </c>
      <c r="X97" s="203">
        <v>118.2</v>
      </c>
      <c r="Y97" s="204">
        <v>84</v>
      </c>
      <c r="Z97" s="204">
        <v>50.12</v>
      </c>
      <c r="AA97" s="206"/>
      <c r="AB97" s="207"/>
      <c r="AC97" s="207"/>
      <c r="AD97" s="207"/>
      <c r="AE97" s="207"/>
      <c r="AF97" s="207"/>
      <c r="AG97" s="207"/>
      <c r="AH97" s="207"/>
      <c r="AI97" s="207"/>
      <c r="AJ97" s="207"/>
      <c r="AK97" s="207"/>
      <c r="AL97" s="207"/>
      <c r="AM97" s="207"/>
      <c r="AN97" s="207"/>
      <c r="AO97" s="207"/>
      <c r="AP97" s="207"/>
      <c r="AQ97" s="207"/>
      <c r="AR97" s="207"/>
      <c r="AS97" s="208">
        <v>1</v>
      </c>
    </row>
    <row r="98" spans="1:45">
      <c r="A98" s="36"/>
      <c r="B98" s="18">
        <v>1</v>
      </c>
      <c r="C98" s="7">
        <v>2</v>
      </c>
      <c r="D98" s="209">
        <v>109.23</v>
      </c>
      <c r="E98" s="209">
        <v>117.17</v>
      </c>
      <c r="F98" s="211">
        <v>102</v>
      </c>
      <c r="G98" s="209">
        <v>111.5</v>
      </c>
      <c r="H98" s="211">
        <v>113</v>
      </c>
      <c r="I98" s="209">
        <v>110.5</v>
      </c>
      <c r="J98" s="211">
        <v>115.5</v>
      </c>
      <c r="K98" s="209">
        <v>121</v>
      </c>
      <c r="L98" s="209">
        <v>107</v>
      </c>
      <c r="M98" s="209">
        <v>114.33</v>
      </c>
      <c r="N98" s="209">
        <v>120.98176298052672</v>
      </c>
      <c r="O98" s="209">
        <v>113.13</v>
      </c>
      <c r="P98" s="209">
        <v>110</v>
      </c>
      <c r="Q98" s="209">
        <v>118</v>
      </c>
      <c r="R98" s="209">
        <v>111.20358822242383</v>
      </c>
      <c r="S98" s="209">
        <v>118.06</v>
      </c>
      <c r="T98" s="209">
        <v>106.902</v>
      </c>
      <c r="U98" s="209">
        <v>117.1</v>
      </c>
      <c r="V98" s="209">
        <v>111</v>
      </c>
      <c r="W98" s="209">
        <v>102</v>
      </c>
      <c r="X98" s="209">
        <v>118.4</v>
      </c>
      <c r="Y98" s="210">
        <v>84</v>
      </c>
      <c r="Z98" s="210">
        <v>50.77</v>
      </c>
      <c r="AA98" s="206"/>
      <c r="AB98" s="207"/>
      <c r="AC98" s="207"/>
      <c r="AD98" s="207"/>
      <c r="AE98" s="207"/>
      <c r="AF98" s="207"/>
      <c r="AG98" s="207"/>
      <c r="AH98" s="207"/>
      <c r="AI98" s="207"/>
      <c r="AJ98" s="207"/>
      <c r="AK98" s="207"/>
      <c r="AL98" s="207"/>
      <c r="AM98" s="207"/>
      <c r="AN98" s="207"/>
      <c r="AO98" s="207"/>
      <c r="AP98" s="207"/>
      <c r="AQ98" s="207"/>
      <c r="AR98" s="207"/>
      <c r="AS98" s="208">
        <v>31</v>
      </c>
    </row>
    <row r="99" spans="1:45">
      <c r="A99" s="36"/>
      <c r="B99" s="18">
        <v>1</v>
      </c>
      <c r="C99" s="7">
        <v>3</v>
      </c>
      <c r="D99" s="209">
        <v>108.29</v>
      </c>
      <c r="E99" s="209">
        <v>116.1</v>
      </c>
      <c r="F99" s="211">
        <v>103</v>
      </c>
      <c r="G99" s="209">
        <v>111.5</v>
      </c>
      <c r="H99" s="211">
        <v>114</v>
      </c>
      <c r="I99" s="209">
        <v>111.5</v>
      </c>
      <c r="J99" s="211">
        <v>113</v>
      </c>
      <c r="K99" s="211">
        <v>115.5</v>
      </c>
      <c r="L99" s="212">
        <v>110</v>
      </c>
      <c r="M99" s="212">
        <v>116.82</v>
      </c>
      <c r="N99" s="212">
        <v>116.73995691294472</v>
      </c>
      <c r="O99" s="212">
        <v>116.14</v>
      </c>
      <c r="P99" s="212">
        <v>110</v>
      </c>
      <c r="Q99" s="212">
        <v>112</v>
      </c>
      <c r="R99" s="212">
        <v>110.379620552334</v>
      </c>
      <c r="S99" s="212">
        <v>117.44</v>
      </c>
      <c r="T99" s="212">
        <v>104.907</v>
      </c>
      <c r="U99" s="212">
        <v>114.9</v>
      </c>
      <c r="V99" s="212">
        <v>110</v>
      </c>
      <c r="W99" s="212">
        <v>98</v>
      </c>
      <c r="X99" s="212">
        <v>125.8</v>
      </c>
      <c r="Y99" s="213">
        <v>84</v>
      </c>
      <c r="Z99" s="213">
        <v>52.42</v>
      </c>
      <c r="AA99" s="206"/>
      <c r="AB99" s="207"/>
      <c r="AC99" s="207"/>
      <c r="AD99" s="207"/>
      <c r="AE99" s="207"/>
      <c r="AF99" s="207"/>
      <c r="AG99" s="207"/>
      <c r="AH99" s="207"/>
      <c r="AI99" s="207"/>
      <c r="AJ99" s="207"/>
      <c r="AK99" s="207"/>
      <c r="AL99" s="207"/>
      <c r="AM99" s="207"/>
      <c r="AN99" s="207"/>
      <c r="AO99" s="207"/>
      <c r="AP99" s="207"/>
      <c r="AQ99" s="207"/>
      <c r="AR99" s="207"/>
      <c r="AS99" s="208">
        <v>16</v>
      </c>
    </row>
    <row r="100" spans="1:45">
      <c r="A100" s="36"/>
      <c r="B100" s="18">
        <v>1</v>
      </c>
      <c r="C100" s="7">
        <v>4</v>
      </c>
      <c r="D100" s="209">
        <v>107.92</v>
      </c>
      <c r="E100" s="209">
        <v>118.63</v>
      </c>
      <c r="F100" s="211">
        <v>102</v>
      </c>
      <c r="G100" s="209">
        <v>111.5</v>
      </c>
      <c r="H100" s="211">
        <v>113.5</v>
      </c>
      <c r="I100" s="209">
        <v>111</v>
      </c>
      <c r="J100" s="211">
        <v>113</v>
      </c>
      <c r="K100" s="211">
        <v>117.5</v>
      </c>
      <c r="L100" s="212">
        <v>109</v>
      </c>
      <c r="M100" s="212">
        <v>115.69</v>
      </c>
      <c r="N100" s="212">
        <v>120.49345424473172</v>
      </c>
      <c r="O100" s="212">
        <v>114.87</v>
      </c>
      <c r="P100" s="217">
        <v>114</v>
      </c>
      <c r="Q100" s="212">
        <v>116</v>
      </c>
      <c r="R100" s="212">
        <v>112.71988218474182</v>
      </c>
      <c r="S100" s="212">
        <v>115.1</v>
      </c>
      <c r="T100" s="212">
        <v>101.18</v>
      </c>
      <c r="U100" s="212">
        <v>118.4</v>
      </c>
      <c r="V100" s="212">
        <v>111</v>
      </c>
      <c r="W100" s="212">
        <v>99</v>
      </c>
      <c r="X100" s="212">
        <v>124.6</v>
      </c>
      <c r="Y100" s="213">
        <v>83</v>
      </c>
      <c r="Z100" s="213">
        <v>50.07</v>
      </c>
      <c r="AA100" s="206"/>
      <c r="AB100" s="207"/>
      <c r="AC100" s="207"/>
      <c r="AD100" s="207"/>
      <c r="AE100" s="207"/>
      <c r="AF100" s="207"/>
      <c r="AG100" s="207"/>
      <c r="AH100" s="207"/>
      <c r="AI100" s="207"/>
      <c r="AJ100" s="207"/>
      <c r="AK100" s="207"/>
      <c r="AL100" s="207"/>
      <c r="AM100" s="207"/>
      <c r="AN100" s="207"/>
      <c r="AO100" s="207"/>
      <c r="AP100" s="207"/>
      <c r="AQ100" s="207"/>
      <c r="AR100" s="207"/>
      <c r="AS100" s="208">
        <v>112.23809014900338</v>
      </c>
    </row>
    <row r="101" spans="1:45">
      <c r="A101" s="36"/>
      <c r="B101" s="18">
        <v>1</v>
      </c>
      <c r="C101" s="7">
        <v>5</v>
      </c>
      <c r="D101" s="216">
        <v>112.75</v>
      </c>
      <c r="E101" s="209">
        <v>114.48</v>
      </c>
      <c r="F101" s="209">
        <v>99.9</v>
      </c>
      <c r="G101" s="209">
        <v>111</v>
      </c>
      <c r="H101" s="209">
        <v>115.5</v>
      </c>
      <c r="I101" s="209">
        <v>113</v>
      </c>
      <c r="J101" s="209">
        <v>112</v>
      </c>
      <c r="K101" s="209">
        <v>116.5</v>
      </c>
      <c r="L101" s="209">
        <v>108</v>
      </c>
      <c r="M101" s="209">
        <v>118.6</v>
      </c>
      <c r="N101" s="209">
        <v>120.89029287695872</v>
      </c>
      <c r="O101" s="209">
        <v>112.19</v>
      </c>
      <c r="P101" s="209">
        <v>110</v>
      </c>
      <c r="Q101" s="209">
        <v>112</v>
      </c>
      <c r="R101" s="209">
        <v>116.0495406961809</v>
      </c>
      <c r="S101" s="209">
        <v>111.94</v>
      </c>
      <c r="T101" s="209">
        <v>101.15600000000001</v>
      </c>
      <c r="U101" s="209">
        <v>118.3</v>
      </c>
      <c r="V101" s="209">
        <v>109</v>
      </c>
      <c r="W101" s="209">
        <v>96</v>
      </c>
      <c r="X101" s="209">
        <v>124.49999999999999</v>
      </c>
      <c r="Y101" s="210">
        <v>85</v>
      </c>
      <c r="Z101" s="210">
        <v>51.72</v>
      </c>
      <c r="AA101" s="206"/>
      <c r="AB101" s="207"/>
      <c r="AC101" s="207"/>
      <c r="AD101" s="207"/>
      <c r="AE101" s="207"/>
      <c r="AF101" s="207"/>
      <c r="AG101" s="207"/>
      <c r="AH101" s="207"/>
      <c r="AI101" s="207"/>
      <c r="AJ101" s="207"/>
      <c r="AK101" s="207"/>
      <c r="AL101" s="207"/>
      <c r="AM101" s="207"/>
      <c r="AN101" s="207"/>
      <c r="AO101" s="207"/>
      <c r="AP101" s="207"/>
      <c r="AQ101" s="207"/>
      <c r="AR101" s="207"/>
      <c r="AS101" s="208">
        <v>17</v>
      </c>
    </row>
    <row r="102" spans="1:45">
      <c r="A102" s="36"/>
      <c r="B102" s="18">
        <v>1</v>
      </c>
      <c r="C102" s="7">
        <v>6</v>
      </c>
      <c r="D102" s="209">
        <v>108.53</v>
      </c>
      <c r="E102" s="209">
        <v>118.02</v>
      </c>
      <c r="F102" s="209">
        <v>99.5</v>
      </c>
      <c r="G102" s="209">
        <v>107</v>
      </c>
      <c r="H102" s="209">
        <v>115</v>
      </c>
      <c r="I102" s="209">
        <v>108.5</v>
      </c>
      <c r="J102" s="209">
        <v>113.5</v>
      </c>
      <c r="K102" s="209">
        <v>114.5</v>
      </c>
      <c r="L102" s="209">
        <v>110</v>
      </c>
      <c r="M102" s="209">
        <v>118.1</v>
      </c>
      <c r="N102" s="209">
        <v>119.68170106586972</v>
      </c>
      <c r="O102" s="209">
        <v>113.77</v>
      </c>
      <c r="P102" s="209">
        <v>108</v>
      </c>
      <c r="Q102" s="209">
        <v>113</v>
      </c>
      <c r="R102" s="209">
        <v>112.94903952896782</v>
      </c>
      <c r="S102" s="209">
        <v>119.71</v>
      </c>
      <c r="T102" s="209">
        <v>104.979</v>
      </c>
      <c r="U102" s="209">
        <v>116.7</v>
      </c>
      <c r="V102" s="209">
        <v>109</v>
      </c>
      <c r="W102" s="209">
        <v>99</v>
      </c>
      <c r="X102" s="209">
        <v>120.3</v>
      </c>
      <c r="Y102" s="210">
        <v>85</v>
      </c>
      <c r="Z102" s="210">
        <v>50.37</v>
      </c>
      <c r="AA102" s="206"/>
      <c r="AB102" s="207"/>
      <c r="AC102" s="207"/>
      <c r="AD102" s="207"/>
      <c r="AE102" s="207"/>
      <c r="AF102" s="207"/>
      <c r="AG102" s="207"/>
      <c r="AH102" s="207"/>
      <c r="AI102" s="207"/>
      <c r="AJ102" s="207"/>
      <c r="AK102" s="207"/>
      <c r="AL102" s="207"/>
      <c r="AM102" s="207"/>
      <c r="AN102" s="207"/>
      <c r="AO102" s="207"/>
      <c r="AP102" s="207"/>
      <c r="AQ102" s="207"/>
      <c r="AR102" s="207"/>
      <c r="AS102" s="214"/>
    </row>
    <row r="103" spans="1:45">
      <c r="A103" s="36"/>
      <c r="B103" s="19" t="s">
        <v>242</v>
      </c>
      <c r="C103" s="11"/>
      <c r="D103" s="215">
        <v>109.44</v>
      </c>
      <c r="E103" s="215">
        <v>116.77333333333333</v>
      </c>
      <c r="F103" s="215">
        <v>101.39999999999999</v>
      </c>
      <c r="G103" s="215">
        <v>110</v>
      </c>
      <c r="H103" s="215">
        <v>114.25</v>
      </c>
      <c r="I103" s="215">
        <v>111.58333333333333</v>
      </c>
      <c r="J103" s="215">
        <v>113.16666666666667</v>
      </c>
      <c r="K103" s="215">
        <v>117.33333333333333</v>
      </c>
      <c r="L103" s="215">
        <v>109</v>
      </c>
      <c r="M103" s="215">
        <v>116.545</v>
      </c>
      <c r="N103" s="215">
        <v>119.39176151296839</v>
      </c>
      <c r="O103" s="215">
        <v>113.71666666666665</v>
      </c>
      <c r="P103" s="215">
        <v>110.33333333333333</v>
      </c>
      <c r="Q103" s="215">
        <v>114</v>
      </c>
      <c r="R103" s="215">
        <v>112.40829828276948</v>
      </c>
      <c r="S103" s="215">
        <v>116.25</v>
      </c>
      <c r="T103" s="215">
        <v>103.93683333333335</v>
      </c>
      <c r="U103" s="215">
        <v>117.06666666666666</v>
      </c>
      <c r="V103" s="215">
        <v>110</v>
      </c>
      <c r="W103" s="215">
        <v>99.833333333333329</v>
      </c>
      <c r="X103" s="215">
        <v>121.96666666666665</v>
      </c>
      <c r="Y103" s="215">
        <v>84.166666666666671</v>
      </c>
      <c r="Z103" s="215">
        <v>50.911666666666662</v>
      </c>
      <c r="AA103" s="206"/>
      <c r="AB103" s="207"/>
      <c r="AC103" s="207"/>
      <c r="AD103" s="207"/>
      <c r="AE103" s="207"/>
      <c r="AF103" s="207"/>
      <c r="AG103" s="207"/>
      <c r="AH103" s="207"/>
      <c r="AI103" s="207"/>
      <c r="AJ103" s="207"/>
      <c r="AK103" s="207"/>
      <c r="AL103" s="207"/>
      <c r="AM103" s="207"/>
      <c r="AN103" s="207"/>
      <c r="AO103" s="207"/>
      <c r="AP103" s="207"/>
      <c r="AQ103" s="207"/>
      <c r="AR103" s="207"/>
      <c r="AS103" s="214"/>
    </row>
    <row r="104" spans="1:45">
      <c r="A104" s="36"/>
      <c r="B104" s="2" t="s">
        <v>243</v>
      </c>
      <c r="C104" s="34"/>
      <c r="D104" s="212">
        <v>108.88</v>
      </c>
      <c r="E104" s="212">
        <v>116.705</v>
      </c>
      <c r="F104" s="212">
        <v>102</v>
      </c>
      <c r="G104" s="212">
        <v>111.25</v>
      </c>
      <c r="H104" s="212">
        <v>114.25</v>
      </c>
      <c r="I104" s="212">
        <v>111.25</v>
      </c>
      <c r="J104" s="212">
        <v>113</v>
      </c>
      <c r="K104" s="212">
        <v>117</v>
      </c>
      <c r="L104" s="212">
        <v>109.5</v>
      </c>
      <c r="M104" s="212">
        <v>116.27500000000001</v>
      </c>
      <c r="N104" s="212">
        <v>120.08757765530072</v>
      </c>
      <c r="O104" s="212">
        <v>113.44999999999999</v>
      </c>
      <c r="P104" s="212">
        <v>110</v>
      </c>
      <c r="Q104" s="212">
        <v>113</v>
      </c>
      <c r="R104" s="212">
        <v>111.96173520358283</v>
      </c>
      <c r="S104" s="212">
        <v>116.345</v>
      </c>
      <c r="T104" s="212">
        <v>104.702</v>
      </c>
      <c r="U104" s="212">
        <v>117.05</v>
      </c>
      <c r="V104" s="212">
        <v>110</v>
      </c>
      <c r="W104" s="212">
        <v>99</v>
      </c>
      <c r="X104" s="212">
        <v>122.39999999999999</v>
      </c>
      <c r="Y104" s="212">
        <v>84</v>
      </c>
      <c r="Z104" s="212">
        <v>50.57</v>
      </c>
      <c r="AA104" s="206"/>
      <c r="AB104" s="207"/>
      <c r="AC104" s="207"/>
      <c r="AD104" s="207"/>
      <c r="AE104" s="207"/>
      <c r="AF104" s="207"/>
      <c r="AG104" s="207"/>
      <c r="AH104" s="207"/>
      <c r="AI104" s="207"/>
      <c r="AJ104" s="207"/>
      <c r="AK104" s="207"/>
      <c r="AL104" s="207"/>
      <c r="AM104" s="207"/>
      <c r="AN104" s="207"/>
      <c r="AO104" s="207"/>
      <c r="AP104" s="207"/>
      <c r="AQ104" s="207"/>
      <c r="AR104" s="207"/>
      <c r="AS104" s="214"/>
    </row>
    <row r="105" spans="1:45">
      <c r="A105" s="36"/>
      <c r="B105" s="2" t="s">
        <v>244</v>
      </c>
      <c r="C105" s="34"/>
      <c r="D105" s="212">
        <v>1.7715304118191129</v>
      </c>
      <c r="E105" s="212">
        <v>1.4937157248508366</v>
      </c>
      <c r="F105" s="212">
        <v>1.3784048752090208</v>
      </c>
      <c r="G105" s="212">
        <v>2.1447610589527217</v>
      </c>
      <c r="H105" s="212">
        <v>0.93541434669348533</v>
      </c>
      <c r="I105" s="212">
        <v>2.2229859798628206</v>
      </c>
      <c r="J105" s="212">
        <v>1.2909944487358056</v>
      </c>
      <c r="K105" s="212">
        <v>2.3804761428476167</v>
      </c>
      <c r="L105" s="212">
        <v>1.2649110640673518</v>
      </c>
      <c r="M105" s="212">
        <v>1.6135767722671246</v>
      </c>
      <c r="N105" s="212">
        <v>1.8136406782560375</v>
      </c>
      <c r="O105" s="212">
        <v>1.5608160258873145</v>
      </c>
      <c r="P105" s="212">
        <v>1.96638416050035</v>
      </c>
      <c r="Q105" s="212">
        <v>2.4494897427831779</v>
      </c>
      <c r="R105" s="212">
        <v>2.0397570764546131</v>
      </c>
      <c r="S105" s="212">
        <v>2.7408903662861084</v>
      </c>
      <c r="T105" s="212">
        <v>2.3007172287499067</v>
      </c>
      <c r="U105" s="212">
        <v>1.2754084313139313</v>
      </c>
      <c r="V105" s="212">
        <v>0.89442719099991586</v>
      </c>
      <c r="W105" s="212">
        <v>3.1885210782848317</v>
      </c>
      <c r="X105" s="212">
        <v>3.3980386499665705</v>
      </c>
      <c r="Y105" s="212">
        <v>0.752772652709081</v>
      </c>
      <c r="Z105" s="212">
        <v>0.95677409385218437</v>
      </c>
      <c r="AA105" s="206"/>
      <c r="AB105" s="207"/>
      <c r="AC105" s="207"/>
      <c r="AD105" s="207"/>
      <c r="AE105" s="207"/>
      <c r="AF105" s="207"/>
      <c r="AG105" s="207"/>
      <c r="AH105" s="207"/>
      <c r="AI105" s="207"/>
      <c r="AJ105" s="207"/>
      <c r="AK105" s="207"/>
      <c r="AL105" s="207"/>
      <c r="AM105" s="207"/>
      <c r="AN105" s="207"/>
      <c r="AO105" s="207"/>
      <c r="AP105" s="207"/>
      <c r="AQ105" s="207"/>
      <c r="AR105" s="207"/>
      <c r="AS105" s="214"/>
    </row>
    <row r="106" spans="1:45">
      <c r="A106" s="36"/>
      <c r="B106" s="2" t="s">
        <v>86</v>
      </c>
      <c r="C106" s="34"/>
      <c r="D106" s="12">
        <v>1.6187229640160023E-2</v>
      </c>
      <c r="E106" s="12">
        <v>1.2791582480453614E-2</v>
      </c>
      <c r="F106" s="12">
        <v>1.3593736441903559E-2</v>
      </c>
      <c r="G106" s="12">
        <v>1.9497827808661106E-2</v>
      </c>
      <c r="H106" s="12">
        <v>8.1874341067263486E-3</v>
      </c>
      <c r="I106" s="12">
        <v>1.9922204449853511E-2</v>
      </c>
      <c r="J106" s="12">
        <v>1.1407903817989446E-2</v>
      </c>
      <c r="K106" s="12">
        <v>2.0288148944724006E-2</v>
      </c>
      <c r="L106" s="12">
        <v>1.1604688661168365E-2</v>
      </c>
      <c r="M106" s="12">
        <v>1.3845096505788534E-2</v>
      </c>
      <c r="N106" s="12">
        <v>1.5190668562663254E-2</v>
      </c>
      <c r="O106" s="12">
        <v>1.3725481687415929E-2</v>
      </c>
      <c r="P106" s="12">
        <v>1.782221293504849E-2</v>
      </c>
      <c r="Q106" s="12">
        <v>2.1486752129677E-2</v>
      </c>
      <c r="R106" s="12">
        <v>1.8145965267826473E-2</v>
      </c>
      <c r="S106" s="12">
        <v>2.3577551537945017E-2</v>
      </c>
      <c r="T106" s="12">
        <v>2.2135725661097744E-2</v>
      </c>
      <c r="U106" s="12">
        <v>1.0894718946303514E-2</v>
      </c>
      <c r="V106" s="12">
        <v>8.1311562818174171E-3</v>
      </c>
      <c r="W106" s="12">
        <v>3.1938441518712841E-2</v>
      </c>
      <c r="X106" s="12">
        <v>2.7860387947252561E-2</v>
      </c>
      <c r="Y106" s="12">
        <v>8.9438334975336358E-3</v>
      </c>
      <c r="Z106" s="12">
        <v>1.8792826016018289E-2</v>
      </c>
      <c r="AA106" s="11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72"/>
    </row>
    <row r="107" spans="1:45">
      <c r="A107" s="36"/>
      <c r="B107" s="2" t="s">
        <v>245</v>
      </c>
      <c r="C107" s="34"/>
      <c r="D107" s="12">
        <v>-2.4929951545760831E-2</v>
      </c>
      <c r="E107" s="12">
        <v>4.0407344586041338E-2</v>
      </c>
      <c r="F107" s="12">
        <v>-9.6563387122991173E-2</v>
      </c>
      <c r="G107" s="12">
        <v>-1.9940558022968569E-2</v>
      </c>
      <c r="H107" s="12">
        <v>1.7925374962507679E-2</v>
      </c>
      <c r="I107" s="12">
        <v>-5.833641812693191E-3</v>
      </c>
      <c r="J107" s="12">
        <v>8.2732743975824086E-3</v>
      </c>
      <c r="K107" s="12">
        <v>4.5396738108833379E-2</v>
      </c>
      <c r="L107" s="12">
        <v>-2.8850189313668895E-2</v>
      </c>
      <c r="M107" s="12">
        <v>3.8372978774664723E-2</v>
      </c>
      <c r="N107" s="12">
        <v>6.3736574227769127E-2</v>
      </c>
      <c r="O107" s="12">
        <v>1.3173571607467238E-2</v>
      </c>
      <c r="P107" s="12">
        <v>-1.6970680926068571E-2</v>
      </c>
      <c r="Q107" s="12">
        <v>1.5697967139832514E-2</v>
      </c>
      <c r="R107" s="12">
        <v>1.5164917145340517E-3</v>
      </c>
      <c r="S107" s="12">
        <v>3.5744637543908109E-2</v>
      </c>
      <c r="T107" s="12">
        <v>-7.3961137477032701E-2</v>
      </c>
      <c r="U107" s="12">
        <v>4.3020836431313381E-2</v>
      </c>
      <c r="V107" s="12">
        <v>-1.9940558022968569E-2</v>
      </c>
      <c r="W107" s="12">
        <v>-0.11052180947842161</v>
      </c>
      <c r="X107" s="12">
        <v>8.667802975574479E-2</v>
      </c>
      <c r="Y107" s="12">
        <v>-0.25010603303272594</v>
      </c>
      <c r="Z107" s="12">
        <v>-0.54639582160496403</v>
      </c>
      <c r="AA107" s="11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72"/>
    </row>
    <row r="108" spans="1:45">
      <c r="A108" s="36"/>
      <c r="B108" s="58" t="s">
        <v>246</v>
      </c>
      <c r="C108" s="59"/>
      <c r="D108" s="57">
        <v>0.52</v>
      </c>
      <c r="E108" s="57">
        <v>0.77</v>
      </c>
      <c r="F108" s="57">
        <v>1.93</v>
      </c>
      <c r="G108" s="57">
        <v>0.42</v>
      </c>
      <c r="H108" s="57">
        <v>0.32</v>
      </c>
      <c r="I108" s="57">
        <v>0.14000000000000001</v>
      </c>
      <c r="J108" s="57">
        <v>0.13</v>
      </c>
      <c r="K108" s="57">
        <v>0.86</v>
      </c>
      <c r="L108" s="57">
        <v>0.6</v>
      </c>
      <c r="M108" s="57">
        <v>0.73</v>
      </c>
      <c r="N108" s="57">
        <v>1.23</v>
      </c>
      <c r="O108" s="57">
        <v>0.23</v>
      </c>
      <c r="P108" s="57">
        <v>0.36</v>
      </c>
      <c r="Q108" s="57">
        <v>0.28000000000000003</v>
      </c>
      <c r="R108" s="57">
        <v>0</v>
      </c>
      <c r="S108" s="57">
        <v>0.67</v>
      </c>
      <c r="T108" s="57">
        <v>1.49</v>
      </c>
      <c r="U108" s="57">
        <v>0.82</v>
      </c>
      <c r="V108" s="57">
        <v>0.42</v>
      </c>
      <c r="W108" s="57">
        <v>2.21</v>
      </c>
      <c r="X108" s="57">
        <v>1.68</v>
      </c>
      <c r="Y108" s="57">
        <v>4.96</v>
      </c>
      <c r="Z108" s="57">
        <v>10.79</v>
      </c>
      <c r="AA108" s="11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72"/>
    </row>
    <row r="109" spans="1:45">
      <c r="B109" s="37"/>
      <c r="C109" s="19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S109" s="72"/>
    </row>
    <row r="110" spans="1:45" ht="15">
      <c r="B110" s="40" t="s">
        <v>425</v>
      </c>
      <c r="AS110" s="33" t="s">
        <v>66</v>
      </c>
    </row>
    <row r="111" spans="1:45" ht="15">
      <c r="A111" s="29" t="s">
        <v>50</v>
      </c>
      <c r="B111" s="17" t="s">
        <v>115</v>
      </c>
      <c r="C111" s="14" t="s">
        <v>116</v>
      </c>
      <c r="D111" s="15" t="s">
        <v>208</v>
      </c>
      <c r="E111" s="16" t="s">
        <v>208</v>
      </c>
      <c r="F111" s="16" t="s">
        <v>208</v>
      </c>
      <c r="G111" s="16" t="s">
        <v>208</v>
      </c>
      <c r="H111" s="16" t="s">
        <v>208</v>
      </c>
      <c r="I111" s="16" t="s">
        <v>208</v>
      </c>
      <c r="J111" s="16" t="s">
        <v>208</v>
      </c>
      <c r="K111" s="16" t="s">
        <v>208</v>
      </c>
      <c r="L111" s="16" t="s">
        <v>208</v>
      </c>
      <c r="M111" s="16" t="s">
        <v>208</v>
      </c>
      <c r="N111" s="16" t="s">
        <v>208</v>
      </c>
      <c r="O111" s="16" t="s">
        <v>208</v>
      </c>
      <c r="P111" s="16" t="s">
        <v>208</v>
      </c>
      <c r="Q111" s="16" t="s">
        <v>208</v>
      </c>
      <c r="R111" s="16" t="s">
        <v>208</v>
      </c>
      <c r="S111" s="16" t="s">
        <v>208</v>
      </c>
      <c r="T111" s="16" t="s">
        <v>208</v>
      </c>
      <c r="U111" s="16" t="s">
        <v>208</v>
      </c>
      <c r="V111" s="16" t="s">
        <v>208</v>
      </c>
      <c r="W111" s="16" t="s">
        <v>208</v>
      </c>
      <c r="X111" s="16" t="s">
        <v>208</v>
      </c>
      <c r="Y111" s="16" t="s">
        <v>208</v>
      </c>
      <c r="Z111" s="16" t="s">
        <v>208</v>
      </c>
      <c r="AA111" s="11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33">
        <v>1</v>
      </c>
    </row>
    <row r="112" spans="1:45">
      <c r="A112" s="36"/>
      <c r="B112" s="18" t="s">
        <v>209</v>
      </c>
      <c r="C112" s="7" t="s">
        <v>209</v>
      </c>
      <c r="D112" s="110" t="s">
        <v>212</v>
      </c>
      <c r="E112" s="111" t="s">
        <v>213</v>
      </c>
      <c r="F112" s="111" t="s">
        <v>214</v>
      </c>
      <c r="G112" s="111" t="s">
        <v>215</v>
      </c>
      <c r="H112" s="111" t="s">
        <v>216</v>
      </c>
      <c r="I112" s="111" t="s">
        <v>217</v>
      </c>
      <c r="J112" s="111" t="s">
        <v>218</v>
      </c>
      <c r="K112" s="111" t="s">
        <v>219</v>
      </c>
      <c r="L112" s="111" t="s">
        <v>220</v>
      </c>
      <c r="M112" s="111" t="s">
        <v>221</v>
      </c>
      <c r="N112" s="111" t="s">
        <v>222</v>
      </c>
      <c r="O112" s="111" t="s">
        <v>224</v>
      </c>
      <c r="P112" s="111" t="s">
        <v>225</v>
      </c>
      <c r="Q112" s="111" t="s">
        <v>226</v>
      </c>
      <c r="R112" s="111" t="s">
        <v>227</v>
      </c>
      <c r="S112" s="111" t="s">
        <v>228</v>
      </c>
      <c r="T112" s="111" t="s">
        <v>229</v>
      </c>
      <c r="U112" s="111" t="s">
        <v>230</v>
      </c>
      <c r="V112" s="111" t="s">
        <v>231</v>
      </c>
      <c r="W112" s="111" t="s">
        <v>232</v>
      </c>
      <c r="X112" s="111" t="s">
        <v>233</v>
      </c>
      <c r="Y112" s="111" t="s">
        <v>234</v>
      </c>
      <c r="Z112" s="111" t="s">
        <v>235</v>
      </c>
      <c r="AA112" s="11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33" t="s">
        <v>1</v>
      </c>
    </row>
    <row r="113" spans="1:45">
      <c r="A113" s="36"/>
      <c r="B113" s="18"/>
      <c r="C113" s="7"/>
      <c r="D113" s="8" t="s">
        <v>119</v>
      </c>
      <c r="E113" s="9" t="s">
        <v>254</v>
      </c>
      <c r="F113" s="9" t="s">
        <v>254</v>
      </c>
      <c r="G113" s="9" t="s">
        <v>254</v>
      </c>
      <c r="H113" s="9" t="s">
        <v>254</v>
      </c>
      <c r="I113" s="9" t="s">
        <v>254</v>
      </c>
      <c r="J113" s="9" t="s">
        <v>254</v>
      </c>
      <c r="K113" s="9" t="s">
        <v>254</v>
      </c>
      <c r="L113" s="9" t="s">
        <v>119</v>
      </c>
      <c r="M113" s="9" t="s">
        <v>119</v>
      </c>
      <c r="N113" s="9" t="s">
        <v>119</v>
      </c>
      <c r="O113" s="9" t="s">
        <v>255</v>
      </c>
      <c r="P113" s="9" t="s">
        <v>255</v>
      </c>
      <c r="Q113" s="9" t="s">
        <v>119</v>
      </c>
      <c r="R113" s="9" t="s">
        <v>254</v>
      </c>
      <c r="S113" s="9" t="s">
        <v>254</v>
      </c>
      <c r="T113" s="9" t="s">
        <v>119</v>
      </c>
      <c r="U113" s="9" t="s">
        <v>254</v>
      </c>
      <c r="V113" s="9" t="s">
        <v>254</v>
      </c>
      <c r="W113" s="9" t="s">
        <v>119</v>
      </c>
      <c r="X113" s="9" t="s">
        <v>254</v>
      </c>
      <c r="Y113" s="9" t="s">
        <v>119</v>
      </c>
      <c r="Z113" s="9" t="s">
        <v>254</v>
      </c>
      <c r="AA113" s="11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33">
        <v>3</v>
      </c>
    </row>
    <row r="114" spans="1:45">
      <c r="A114" s="36"/>
      <c r="B114" s="18"/>
      <c r="C114" s="7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  <c r="AA114" s="11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33">
        <v>3</v>
      </c>
    </row>
    <row r="115" spans="1:45">
      <c r="A115" s="36"/>
      <c r="B115" s="17">
        <v>1</v>
      </c>
      <c r="C115" s="13">
        <v>1</v>
      </c>
      <c r="D115" s="187">
        <v>0.29420000000000002</v>
      </c>
      <c r="E115" s="187">
        <v>0.27</v>
      </c>
      <c r="F115" s="218">
        <v>0.32</v>
      </c>
      <c r="G115" s="187">
        <v>0.28999999999999998</v>
      </c>
      <c r="H115" s="219">
        <v>0.3</v>
      </c>
      <c r="I115" s="187">
        <v>0.32</v>
      </c>
      <c r="J115" s="219">
        <v>0.28000000000000003</v>
      </c>
      <c r="K115" s="187">
        <v>0.31</v>
      </c>
      <c r="L115" s="187">
        <v>0.30399999999999999</v>
      </c>
      <c r="M115" s="187">
        <v>0.30720000000000003</v>
      </c>
      <c r="N115" s="187">
        <v>0.3077823636</v>
      </c>
      <c r="O115" s="220">
        <v>0.20100000000000001</v>
      </c>
      <c r="P115" s="187">
        <v>0.31</v>
      </c>
      <c r="Q115" s="187">
        <v>0.3</v>
      </c>
      <c r="R115" s="187">
        <v>0.29988752011902187</v>
      </c>
      <c r="S115" s="187">
        <v>0.27</v>
      </c>
      <c r="T115" s="220">
        <v>0.2</v>
      </c>
      <c r="U115" s="187">
        <v>0.27</v>
      </c>
      <c r="V115" s="187">
        <v>0.28999999999999998</v>
      </c>
      <c r="W115" s="187">
        <v>0.27</v>
      </c>
      <c r="X115" s="187">
        <v>0.31</v>
      </c>
      <c r="Y115" s="220">
        <v>0.19</v>
      </c>
      <c r="Z115" s="187">
        <v>0.3291</v>
      </c>
      <c r="AA115" s="185"/>
      <c r="AB115" s="186"/>
      <c r="AC115" s="186"/>
      <c r="AD115" s="186"/>
      <c r="AE115" s="186"/>
      <c r="AF115" s="186"/>
      <c r="AG115" s="186"/>
      <c r="AH115" s="186"/>
      <c r="AI115" s="186"/>
      <c r="AJ115" s="186"/>
      <c r="AK115" s="186"/>
      <c r="AL115" s="186"/>
      <c r="AM115" s="186"/>
      <c r="AN115" s="186"/>
      <c r="AO115" s="186"/>
      <c r="AP115" s="186"/>
      <c r="AQ115" s="186"/>
      <c r="AR115" s="186"/>
      <c r="AS115" s="188">
        <v>1</v>
      </c>
    </row>
    <row r="116" spans="1:45">
      <c r="A116" s="36"/>
      <c r="B116" s="18">
        <v>1</v>
      </c>
      <c r="C116" s="7">
        <v>2</v>
      </c>
      <c r="D116" s="189">
        <v>0.3049</v>
      </c>
      <c r="E116" s="189">
        <v>0.26</v>
      </c>
      <c r="F116" s="221">
        <v>0.27</v>
      </c>
      <c r="G116" s="189">
        <v>0.3</v>
      </c>
      <c r="H116" s="221">
        <v>0.31</v>
      </c>
      <c r="I116" s="189">
        <v>0.3</v>
      </c>
      <c r="J116" s="221">
        <v>0.28999999999999998</v>
      </c>
      <c r="K116" s="189">
        <v>0.32</v>
      </c>
      <c r="L116" s="189">
        <v>0.307</v>
      </c>
      <c r="M116" s="189">
        <v>0.2994</v>
      </c>
      <c r="N116" s="189">
        <v>0.3168360576</v>
      </c>
      <c r="O116" s="222">
        <v>0.22090000000000001</v>
      </c>
      <c r="P116" s="189">
        <v>0.3</v>
      </c>
      <c r="Q116" s="189">
        <v>0.3</v>
      </c>
      <c r="R116" s="189">
        <v>0.2945010945696499</v>
      </c>
      <c r="S116" s="189">
        <v>0.28000000000000003</v>
      </c>
      <c r="T116" s="222">
        <v>0.2</v>
      </c>
      <c r="U116" s="189">
        <v>0.25</v>
      </c>
      <c r="V116" s="189">
        <v>0.3</v>
      </c>
      <c r="W116" s="189">
        <v>0.24</v>
      </c>
      <c r="X116" s="189">
        <v>0.3</v>
      </c>
      <c r="Y116" s="222">
        <v>0.18</v>
      </c>
      <c r="Z116" s="223">
        <v>0.31040000000000001</v>
      </c>
      <c r="AA116" s="185"/>
      <c r="AB116" s="186"/>
      <c r="AC116" s="186"/>
      <c r="AD116" s="186"/>
      <c r="AE116" s="186"/>
      <c r="AF116" s="186"/>
      <c r="AG116" s="186"/>
      <c r="AH116" s="186"/>
      <c r="AI116" s="186"/>
      <c r="AJ116" s="186"/>
      <c r="AK116" s="186"/>
      <c r="AL116" s="186"/>
      <c r="AM116" s="186"/>
      <c r="AN116" s="186"/>
      <c r="AO116" s="186"/>
      <c r="AP116" s="186"/>
      <c r="AQ116" s="186"/>
      <c r="AR116" s="186"/>
      <c r="AS116" s="188" t="e">
        <v>#N/A</v>
      </c>
    </row>
    <row r="117" spans="1:45">
      <c r="A117" s="36"/>
      <c r="B117" s="18">
        <v>1</v>
      </c>
      <c r="C117" s="7">
        <v>3</v>
      </c>
      <c r="D117" s="189">
        <v>0.2984</v>
      </c>
      <c r="E117" s="189">
        <v>0.26</v>
      </c>
      <c r="F117" s="221">
        <v>0.27</v>
      </c>
      <c r="G117" s="189">
        <v>0.3</v>
      </c>
      <c r="H117" s="221">
        <v>0.31</v>
      </c>
      <c r="I117" s="189">
        <v>0.3</v>
      </c>
      <c r="J117" s="221">
        <v>0.28999999999999998</v>
      </c>
      <c r="K117" s="221">
        <v>0.3</v>
      </c>
      <c r="L117" s="26">
        <v>0.32299999999999995</v>
      </c>
      <c r="M117" s="26">
        <v>0.30880000000000002</v>
      </c>
      <c r="N117" s="26">
        <v>0.32016292200000002</v>
      </c>
      <c r="O117" s="224">
        <v>0.21820000000000001</v>
      </c>
      <c r="P117" s="26">
        <v>0.32</v>
      </c>
      <c r="Q117" s="26">
        <v>0.3</v>
      </c>
      <c r="R117" s="26">
        <v>0.29928987570906318</v>
      </c>
      <c r="S117" s="26">
        <v>0.26</v>
      </c>
      <c r="T117" s="224">
        <v>0.215</v>
      </c>
      <c r="U117" s="26">
        <v>0.27</v>
      </c>
      <c r="V117" s="26">
        <v>0.3</v>
      </c>
      <c r="W117" s="26">
        <v>0.26</v>
      </c>
      <c r="X117" s="26">
        <v>0.28999999999999998</v>
      </c>
      <c r="Y117" s="224">
        <v>0.18</v>
      </c>
      <c r="Z117" s="26">
        <v>0.32169999999999999</v>
      </c>
      <c r="AA117" s="185"/>
      <c r="AB117" s="186"/>
      <c r="AC117" s="186"/>
      <c r="AD117" s="186"/>
      <c r="AE117" s="186"/>
      <c r="AF117" s="186"/>
      <c r="AG117" s="186"/>
      <c r="AH117" s="186"/>
      <c r="AI117" s="186"/>
      <c r="AJ117" s="186"/>
      <c r="AK117" s="186"/>
      <c r="AL117" s="186"/>
      <c r="AM117" s="186"/>
      <c r="AN117" s="186"/>
      <c r="AO117" s="186"/>
      <c r="AP117" s="186"/>
      <c r="AQ117" s="186"/>
      <c r="AR117" s="186"/>
      <c r="AS117" s="188">
        <v>16</v>
      </c>
    </row>
    <row r="118" spans="1:45">
      <c r="A118" s="36"/>
      <c r="B118" s="18">
        <v>1</v>
      </c>
      <c r="C118" s="7">
        <v>4</v>
      </c>
      <c r="D118" s="189">
        <v>0.29710000000000003</v>
      </c>
      <c r="E118" s="189">
        <v>0.27</v>
      </c>
      <c r="F118" s="221">
        <v>0.28000000000000003</v>
      </c>
      <c r="G118" s="189">
        <v>0.3</v>
      </c>
      <c r="H118" s="221">
        <v>0.3</v>
      </c>
      <c r="I118" s="189">
        <v>0.31</v>
      </c>
      <c r="J118" s="221">
        <v>0.28000000000000003</v>
      </c>
      <c r="K118" s="221">
        <v>0.31</v>
      </c>
      <c r="L118" s="26">
        <v>0.317</v>
      </c>
      <c r="M118" s="26">
        <v>0.30820000000000003</v>
      </c>
      <c r="N118" s="26">
        <v>0.31844797740000003</v>
      </c>
      <c r="O118" s="224">
        <v>0.22</v>
      </c>
      <c r="P118" s="26">
        <v>0.32</v>
      </c>
      <c r="Q118" s="26">
        <v>0.32</v>
      </c>
      <c r="R118" s="26">
        <v>0.30611258944411868</v>
      </c>
      <c r="S118" s="26">
        <v>0.26</v>
      </c>
      <c r="T118" s="224">
        <v>0.193</v>
      </c>
      <c r="U118" s="26">
        <v>0.27</v>
      </c>
      <c r="V118" s="26">
        <v>0.3</v>
      </c>
      <c r="W118" s="26">
        <v>0.26</v>
      </c>
      <c r="X118" s="26">
        <v>0.31</v>
      </c>
      <c r="Y118" s="224">
        <v>0.18</v>
      </c>
      <c r="Z118" s="26">
        <v>0.32300000000000001</v>
      </c>
      <c r="AA118" s="185"/>
      <c r="AB118" s="186"/>
      <c r="AC118" s="186"/>
      <c r="AD118" s="186"/>
      <c r="AE118" s="186"/>
      <c r="AF118" s="186"/>
      <c r="AG118" s="186"/>
      <c r="AH118" s="186"/>
      <c r="AI118" s="186"/>
      <c r="AJ118" s="186"/>
      <c r="AK118" s="186"/>
      <c r="AL118" s="186"/>
      <c r="AM118" s="186"/>
      <c r="AN118" s="186"/>
      <c r="AO118" s="186"/>
      <c r="AP118" s="186"/>
      <c r="AQ118" s="186"/>
      <c r="AR118" s="186"/>
      <c r="AS118" s="188">
        <v>0.29432572083782221</v>
      </c>
    </row>
    <row r="119" spans="1:45">
      <c r="A119" s="36"/>
      <c r="B119" s="18">
        <v>1</v>
      </c>
      <c r="C119" s="7">
        <v>5</v>
      </c>
      <c r="D119" s="189">
        <v>0.29619999999999996</v>
      </c>
      <c r="E119" s="189">
        <v>0.27</v>
      </c>
      <c r="F119" s="189">
        <v>0.26</v>
      </c>
      <c r="G119" s="189">
        <v>0.3</v>
      </c>
      <c r="H119" s="189">
        <v>0.3</v>
      </c>
      <c r="I119" s="189">
        <v>0.31</v>
      </c>
      <c r="J119" s="189">
        <v>0.26</v>
      </c>
      <c r="K119" s="189">
        <v>0.3</v>
      </c>
      <c r="L119" s="189">
        <v>0.308</v>
      </c>
      <c r="M119" s="189">
        <v>0.30549999999999999</v>
      </c>
      <c r="N119" s="189">
        <v>0.3208114728</v>
      </c>
      <c r="O119" s="222">
        <v>0.23410000000000003</v>
      </c>
      <c r="P119" s="189">
        <v>0.31</v>
      </c>
      <c r="Q119" s="189">
        <v>0.31</v>
      </c>
      <c r="R119" s="189">
        <v>0.30671004594067675</v>
      </c>
      <c r="S119" s="189">
        <v>0.26</v>
      </c>
      <c r="T119" s="222">
        <v>0.191</v>
      </c>
      <c r="U119" s="189">
        <v>0.24</v>
      </c>
      <c r="V119" s="189">
        <v>0.3</v>
      </c>
      <c r="W119" s="189">
        <v>0.25</v>
      </c>
      <c r="X119" s="189">
        <v>0.31</v>
      </c>
      <c r="Y119" s="222">
        <v>0.19</v>
      </c>
      <c r="Z119" s="189">
        <v>0.32543</v>
      </c>
      <c r="AA119" s="185"/>
      <c r="AB119" s="186"/>
      <c r="AC119" s="186"/>
      <c r="AD119" s="186"/>
      <c r="AE119" s="186"/>
      <c r="AF119" s="186"/>
      <c r="AG119" s="186"/>
      <c r="AH119" s="186"/>
      <c r="AI119" s="186"/>
      <c r="AJ119" s="186"/>
      <c r="AK119" s="186"/>
      <c r="AL119" s="186"/>
      <c r="AM119" s="186"/>
      <c r="AN119" s="186"/>
      <c r="AO119" s="186"/>
      <c r="AP119" s="186"/>
      <c r="AQ119" s="186"/>
      <c r="AR119" s="186"/>
      <c r="AS119" s="188">
        <v>18</v>
      </c>
    </row>
    <row r="120" spans="1:45">
      <c r="A120" s="36"/>
      <c r="B120" s="18">
        <v>1</v>
      </c>
      <c r="C120" s="7">
        <v>6</v>
      </c>
      <c r="D120" s="189">
        <v>0.29249999999999998</v>
      </c>
      <c r="E120" s="189">
        <v>0.27</v>
      </c>
      <c r="F120" s="189">
        <v>0.25</v>
      </c>
      <c r="G120" s="189">
        <v>0.3</v>
      </c>
      <c r="H120" s="189">
        <v>0.31</v>
      </c>
      <c r="I120" s="189">
        <v>0.3</v>
      </c>
      <c r="J120" s="189">
        <v>0.28000000000000003</v>
      </c>
      <c r="K120" s="189">
        <v>0.3</v>
      </c>
      <c r="L120" s="189">
        <v>0.30199999999999999</v>
      </c>
      <c r="M120" s="189">
        <v>0.30259999999999998</v>
      </c>
      <c r="N120" s="189">
        <v>0.30631208399999998</v>
      </c>
      <c r="O120" s="222">
        <v>0.2046</v>
      </c>
      <c r="P120" s="189">
        <v>0.33</v>
      </c>
      <c r="Q120" s="189">
        <v>0.3</v>
      </c>
      <c r="R120" s="189">
        <v>0.30288449735613354</v>
      </c>
      <c r="S120" s="189">
        <v>0.28000000000000003</v>
      </c>
      <c r="T120" s="222">
        <v>0.20699999999999999</v>
      </c>
      <c r="U120" s="189">
        <v>0.25</v>
      </c>
      <c r="V120" s="189">
        <v>0.3</v>
      </c>
      <c r="W120" s="189">
        <v>0.26</v>
      </c>
      <c r="X120" s="189">
        <v>0.28999999999999998</v>
      </c>
      <c r="Y120" s="222">
        <v>0.19</v>
      </c>
      <c r="Z120" s="189">
        <v>0.32356000000000001</v>
      </c>
      <c r="AA120" s="185"/>
      <c r="AB120" s="186"/>
      <c r="AC120" s="186"/>
      <c r="AD120" s="186"/>
      <c r="AE120" s="186"/>
      <c r="AF120" s="186"/>
      <c r="AG120" s="186"/>
      <c r="AH120" s="186"/>
      <c r="AI120" s="186"/>
      <c r="AJ120" s="186"/>
      <c r="AK120" s="186"/>
      <c r="AL120" s="186"/>
      <c r="AM120" s="186"/>
      <c r="AN120" s="186"/>
      <c r="AO120" s="186"/>
      <c r="AP120" s="186"/>
      <c r="AQ120" s="186"/>
      <c r="AR120" s="186"/>
      <c r="AS120" s="73"/>
    </row>
    <row r="121" spans="1:45">
      <c r="A121" s="36"/>
      <c r="B121" s="19" t="s">
        <v>242</v>
      </c>
      <c r="C121" s="11"/>
      <c r="D121" s="190">
        <v>0.29721666666666663</v>
      </c>
      <c r="E121" s="190">
        <v>0.26666666666666666</v>
      </c>
      <c r="F121" s="190">
        <v>0.27500000000000002</v>
      </c>
      <c r="G121" s="190">
        <v>0.29833333333333334</v>
      </c>
      <c r="H121" s="190">
        <v>0.30499999999999999</v>
      </c>
      <c r="I121" s="190">
        <v>0.3066666666666667</v>
      </c>
      <c r="J121" s="190">
        <v>0.28000000000000003</v>
      </c>
      <c r="K121" s="190">
        <v>0.3066666666666667</v>
      </c>
      <c r="L121" s="190">
        <v>0.31016666666666665</v>
      </c>
      <c r="M121" s="190">
        <v>0.30528333333333335</v>
      </c>
      <c r="N121" s="190">
        <v>0.31505881289999998</v>
      </c>
      <c r="O121" s="190">
        <v>0.21646666666666667</v>
      </c>
      <c r="P121" s="190">
        <v>0.315</v>
      </c>
      <c r="Q121" s="190">
        <v>0.30499999999999999</v>
      </c>
      <c r="R121" s="190">
        <v>0.30156427052311063</v>
      </c>
      <c r="S121" s="190">
        <v>0.26833333333333337</v>
      </c>
      <c r="T121" s="190">
        <v>0.20100000000000004</v>
      </c>
      <c r="U121" s="190">
        <v>0.25833333333333336</v>
      </c>
      <c r="V121" s="190">
        <v>0.29833333333333334</v>
      </c>
      <c r="W121" s="190">
        <v>0.25666666666666665</v>
      </c>
      <c r="X121" s="190">
        <v>0.30166666666666669</v>
      </c>
      <c r="Y121" s="190">
        <v>0.18499999999999997</v>
      </c>
      <c r="Z121" s="190">
        <v>0.32219833333333336</v>
      </c>
      <c r="AA121" s="185"/>
      <c r="AB121" s="186"/>
      <c r="AC121" s="186"/>
      <c r="AD121" s="186"/>
      <c r="AE121" s="186"/>
      <c r="AF121" s="186"/>
      <c r="AG121" s="186"/>
      <c r="AH121" s="186"/>
      <c r="AI121" s="186"/>
      <c r="AJ121" s="186"/>
      <c r="AK121" s="186"/>
      <c r="AL121" s="186"/>
      <c r="AM121" s="186"/>
      <c r="AN121" s="186"/>
      <c r="AO121" s="186"/>
      <c r="AP121" s="186"/>
      <c r="AQ121" s="186"/>
      <c r="AR121" s="186"/>
      <c r="AS121" s="73"/>
    </row>
    <row r="122" spans="1:45">
      <c r="A122" s="36"/>
      <c r="B122" s="2" t="s">
        <v>243</v>
      </c>
      <c r="C122" s="34"/>
      <c r="D122" s="26">
        <v>0.29664999999999997</v>
      </c>
      <c r="E122" s="26">
        <v>0.27</v>
      </c>
      <c r="F122" s="26">
        <v>0.27</v>
      </c>
      <c r="G122" s="26">
        <v>0.3</v>
      </c>
      <c r="H122" s="26">
        <v>0.30499999999999999</v>
      </c>
      <c r="I122" s="26">
        <v>0.30499999999999999</v>
      </c>
      <c r="J122" s="26">
        <v>0.28000000000000003</v>
      </c>
      <c r="K122" s="26">
        <v>0.30499999999999999</v>
      </c>
      <c r="L122" s="26">
        <v>0.3075</v>
      </c>
      <c r="M122" s="26">
        <v>0.30635000000000001</v>
      </c>
      <c r="N122" s="26">
        <v>0.31764201749999998</v>
      </c>
      <c r="O122" s="26">
        <v>0.21910000000000002</v>
      </c>
      <c r="P122" s="26">
        <v>0.315</v>
      </c>
      <c r="Q122" s="26">
        <v>0.3</v>
      </c>
      <c r="R122" s="26">
        <v>0.3013860087375777</v>
      </c>
      <c r="S122" s="26">
        <v>0.26500000000000001</v>
      </c>
      <c r="T122" s="26">
        <v>0.2</v>
      </c>
      <c r="U122" s="26">
        <v>0.26</v>
      </c>
      <c r="V122" s="26">
        <v>0.3</v>
      </c>
      <c r="W122" s="26">
        <v>0.26</v>
      </c>
      <c r="X122" s="26">
        <v>0.30499999999999999</v>
      </c>
      <c r="Y122" s="26">
        <v>0.185</v>
      </c>
      <c r="Z122" s="26">
        <v>0.32328000000000001</v>
      </c>
      <c r="AA122" s="185"/>
      <c r="AB122" s="186"/>
      <c r="AC122" s="186"/>
      <c r="AD122" s="186"/>
      <c r="AE122" s="186"/>
      <c r="AF122" s="186"/>
      <c r="AG122" s="186"/>
      <c r="AH122" s="186"/>
      <c r="AI122" s="186"/>
      <c r="AJ122" s="186"/>
      <c r="AK122" s="186"/>
      <c r="AL122" s="186"/>
      <c r="AM122" s="186"/>
      <c r="AN122" s="186"/>
      <c r="AO122" s="186"/>
      <c r="AP122" s="186"/>
      <c r="AQ122" s="186"/>
      <c r="AR122" s="186"/>
      <c r="AS122" s="73"/>
    </row>
    <row r="123" spans="1:45">
      <c r="A123" s="36"/>
      <c r="B123" s="2" t="s">
        <v>244</v>
      </c>
      <c r="C123" s="34"/>
      <c r="D123" s="26">
        <v>4.3087894665052627E-3</v>
      </c>
      <c r="E123" s="26">
        <v>5.1639777949432277E-3</v>
      </c>
      <c r="F123" s="26">
        <v>2.4289915602982236E-2</v>
      </c>
      <c r="G123" s="26">
        <v>4.0824829046386332E-3</v>
      </c>
      <c r="H123" s="26">
        <v>5.4772255750516656E-3</v>
      </c>
      <c r="I123" s="26">
        <v>8.1649658092772665E-3</v>
      </c>
      <c r="J123" s="26">
        <v>1.0954451150103312E-2</v>
      </c>
      <c r="K123" s="26">
        <v>8.1649658092772665E-3</v>
      </c>
      <c r="L123" s="26">
        <v>8.1342895612749426E-3</v>
      </c>
      <c r="M123" s="26">
        <v>3.6444021000250197E-3</v>
      </c>
      <c r="N123" s="26">
        <v>6.3756104213961414E-3</v>
      </c>
      <c r="O123" s="26">
        <v>1.2050836762095271E-2</v>
      </c>
      <c r="P123" s="26">
        <v>1.0488088481701525E-2</v>
      </c>
      <c r="Q123" s="26">
        <v>8.3666002653407633E-3</v>
      </c>
      <c r="R123" s="26">
        <v>4.621299098374501E-3</v>
      </c>
      <c r="S123" s="26">
        <v>9.8319208025017587E-3</v>
      </c>
      <c r="T123" s="26">
        <v>8.9218832092781801E-3</v>
      </c>
      <c r="U123" s="26">
        <v>1.3291601358251269E-2</v>
      </c>
      <c r="V123" s="26">
        <v>4.0824829046386332E-3</v>
      </c>
      <c r="W123" s="26">
        <v>1.0327955589886455E-2</v>
      </c>
      <c r="X123" s="26">
        <v>9.8319208025017587E-3</v>
      </c>
      <c r="Y123" s="26">
        <v>5.4772255750516665E-3</v>
      </c>
      <c r="Z123" s="26">
        <v>6.3249108030601232E-3</v>
      </c>
      <c r="AA123" s="185"/>
      <c r="AB123" s="186"/>
      <c r="AC123" s="186"/>
      <c r="AD123" s="186"/>
      <c r="AE123" s="186"/>
      <c r="AF123" s="186"/>
      <c r="AG123" s="186"/>
      <c r="AH123" s="186"/>
      <c r="AI123" s="186"/>
      <c r="AJ123" s="186"/>
      <c r="AK123" s="186"/>
      <c r="AL123" s="186"/>
      <c r="AM123" s="186"/>
      <c r="AN123" s="186"/>
      <c r="AO123" s="186"/>
      <c r="AP123" s="186"/>
      <c r="AQ123" s="186"/>
      <c r="AR123" s="186"/>
      <c r="AS123" s="73"/>
    </row>
    <row r="124" spans="1:45">
      <c r="A124" s="36"/>
      <c r="B124" s="2" t="s">
        <v>86</v>
      </c>
      <c r="C124" s="34"/>
      <c r="D124" s="12">
        <v>1.4497132730909875E-2</v>
      </c>
      <c r="E124" s="12">
        <v>1.9364916731037105E-2</v>
      </c>
      <c r="F124" s="12">
        <v>8.8326965829026299E-2</v>
      </c>
      <c r="G124" s="12">
        <v>1.3684300239012178E-2</v>
      </c>
      <c r="H124" s="12">
        <v>1.7958116639513657E-2</v>
      </c>
      <c r="I124" s="12">
        <v>2.6624888508512821E-2</v>
      </c>
      <c r="J124" s="12">
        <v>3.9123039821797538E-2</v>
      </c>
      <c r="K124" s="12">
        <v>2.6624888508512821E-2</v>
      </c>
      <c r="L124" s="12">
        <v>2.6225543991214219E-2</v>
      </c>
      <c r="M124" s="12">
        <v>1.1937769613009836E-2</v>
      </c>
      <c r="N124" s="12">
        <v>2.0236254820841234E-2</v>
      </c>
      <c r="O124" s="12">
        <v>5.5670634872629833E-2</v>
      </c>
      <c r="P124" s="12">
        <v>3.329551898952865E-2</v>
      </c>
      <c r="Q124" s="12">
        <v>2.7431476279805782E-2</v>
      </c>
      <c r="R124" s="12">
        <v>1.5324425172644396E-2</v>
      </c>
      <c r="S124" s="12">
        <v>3.6640698642863692E-2</v>
      </c>
      <c r="T124" s="12">
        <v>4.4387478653125263E-2</v>
      </c>
      <c r="U124" s="12">
        <v>5.1451360096456518E-2</v>
      </c>
      <c r="V124" s="12">
        <v>1.3684300239012178E-2</v>
      </c>
      <c r="W124" s="12">
        <v>4.0238788012544636E-2</v>
      </c>
      <c r="X124" s="12">
        <v>3.259200266022682E-2</v>
      </c>
      <c r="Y124" s="12">
        <v>2.9606624730009013E-2</v>
      </c>
      <c r="Z124" s="12">
        <v>1.9630488890569852E-2</v>
      </c>
      <c r="AA124" s="11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72"/>
    </row>
    <row r="125" spans="1:45">
      <c r="A125" s="36"/>
      <c r="B125" s="2" t="s">
        <v>245</v>
      </c>
      <c r="C125" s="34"/>
      <c r="D125" s="12">
        <v>9.8222670469134687E-3</v>
      </c>
      <c r="E125" s="12">
        <v>-9.3974301982245323E-2</v>
      </c>
      <c r="F125" s="12">
        <v>-6.5660998919190416E-2</v>
      </c>
      <c r="G125" s="12">
        <v>1.3616249657363078E-2</v>
      </c>
      <c r="H125" s="12">
        <v>3.626689210780687E-2</v>
      </c>
      <c r="I125" s="12">
        <v>4.1929552720417984E-2</v>
      </c>
      <c r="J125" s="12">
        <v>-4.8673017081357517E-2</v>
      </c>
      <c r="K125" s="12">
        <v>4.1929552720417984E-2</v>
      </c>
      <c r="L125" s="12">
        <v>5.3821140006900858E-2</v>
      </c>
      <c r="M125" s="12">
        <v>3.722954441195081E-2</v>
      </c>
      <c r="N125" s="12">
        <v>7.0442678278878734E-2</v>
      </c>
      <c r="O125" s="12">
        <v>-0.2645336396340876</v>
      </c>
      <c r="P125" s="12">
        <v>7.0242855783472669E-2</v>
      </c>
      <c r="Q125" s="12">
        <v>3.626689210780687E-2</v>
      </c>
      <c r="R125" s="12">
        <v>2.4593670117186051E-2</v>
      </c>
      <c r="S125" s="12">
        <v>-8.8311641369634208E-2</v>
      </c>
      <c r="T125" s="12">
        <v>-0.31708313011911726</v>
      </c>
      <c r="U125" s="12">
        <v>-0.12228760504530012</v>
      </c>
      <c r="V125" s="12">
        <v>1.3616249657363078E-2</v>
      </c>
      <c r="W125" s="12">
        <v>-0.12795026565791123</v>
      </c>
      <c r="X125" s="12">
        <v>2.4941570882585085E-2</v>
      </c>
      <c r="Y125" s="12">
        <v>-0.37144467200018283</v>
      </c>
      <c r="Z125" s="12">
        <v>9.4699886969339619E-2</v>
      </c>
      <c r="AA125" s="11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72"/>
    </row>
    <row r="126" spans="1:45">
      <c r="A126" s="36"/>
      <c r="B126" s="58" t="s">
        <v>246</v>
      </c>
      <c r="C126" s="59"/>
      <c r="D126" s="57">
        <v>0.05</v>
      </c>
      <c r="E126" s="57">
        <v>1.28</v>
      </c>
      <c r="F126" s="57">
        <v>0.94</v>
      </c>
      <c r="G126" s="57">
        <v>0</v>
      </c>
      <c r="H126" s="57">
        <v>0.27</v>
      </c>
      <c r="I126" s="57">
        <v>0.34</v>
      </c>
      <c r="J126" s="57">
        <v>0.74</v>
      </c>
      <c r="K126" s="57">
        <v>0.34</v>
      </c>
      <c r="L126" s="57">
        <v>0.48</v>
      </c>
      <c r="M126" s="57">
        <v>0.28000000000000003</v>
      </c>
      <c r="N126" s="57">
        <v>0.68</v>
      </c>
      <c r="O126" s="57">
        <v>3.31</v>
      </c>
      <c r="P126" s="57">
        <v>0.67</v>
      </c>
      <c r="Q126" s="57">
        <v>0.27</v>
      </c>
      <c r="R126" s="57">
        <v>0.13</v>
      </c>
      <c r="S126" s="57">
        <v>1.21</v>
      </c>
      <c r="T126" s="57">
        <v>3.94</v>
      </c>
      <c r="U126" s="57">
        <v>1.62</v>
      </c>
      <c r="V126" s="57">
        <v>0</v>
      </c>
      <c r="W126" s="57">
        <v>1.69</v>
      </c>
      <c r="X126" s="57">
        <v>0.13</v>
      </c>
      <c r="Y126" s="57">
        <v>4.59</v>
      </c>
      <c r="Z126" s="57">
        <v>0.97</v>
      </c>
      <c r="AA126" s="11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72"/>
    </row>
    <row r="127" spans="1:45">
      <c r="B127" s="37"/>
      <c r="C127" s="19"/>
      <c r="D127" s="32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S127" s="72"/>
    </row>
    <row r="128" spans="1:45" ht="15">
      <c r="B128" s="40" t="s">
        <v>426</v>
      </c>
      <c r="AS128" s="33" t="s">
        <v>66</v>
      </c>
    </row>
    <row r="129" spans="1:45" ht="15">
      <c r="A129" s="29" t="s">
        <v>19</v>
      </c>
      <c r="B129" s="17" t="s">
        <v>115</v>
      </c>
      <c r="C129" s="14" t="s">
        <v>116</v>
      </c>
      <c r="D129" s="15" t="s">
        <v>208</v>
      </c>
      <c r="E129" s="16" t="s">
        <v>208</v>
      </c>
      <c r="F129" s="16" t="s">
        <v>208</v>
      </c>
      <c r="G129" s="16" t="s">
        <v>208</v>
      </c>
      <c r="H129" s="16" t="s">
        <v>208</v>
      </c>
      <c r="I129" s="16" t="s">
        <v>208</v>
      </c>
      <c r="J129" s="16" t="s">
        <v>208</v>
      </c>
      <c r="K129" s="16" t="s">
        <v>208</v>
      </c>
      <c r="L129" s="16" t="s">
        <v>208</v>
      </c>
      <c r="M129" s="16" t="s">
        <v>208</v>
      </c>
      <c r="N129" s="16" t="s">
        <v>208</v>
      </c>
      <c r="O129" s="16" t="s">
        <v>208</v>
      </c>
      <c r="P129" s="16" t="s">
        <v>208</v>
      </c>
      <c r="Q129" s="16" t="s">
        <v>208</v>
      </c>
      <c r="R129" s="16" t="s">
        <v>208</v>
      </c>
      <c r="S129" s="16" t="s">
        <v>208</v>
      </c>
      <c r="T129" s="16" t="s">
        <v>208</v>
      </c>
      <c r="U129" s="16" t="s">
        <v>208</v>
      </c>
      <c r="V129" s="16" t="s">
        <v>208</v>
      </c>
      <c r="W129" s="16" t="s">
        <v>208</v>
      </c>
      <c r="X129" s="16" t="s">
        <v>208</v>
      </c>
      <c r="Y129" s="16" t="s">
        <v>208</v>
      </c>
      <c r="Z129" s="16" t="s">
        <v>208</v>
      </c>
      <c r="AA129" s="11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33">
        <v>1</v>
      </c>
    </row>
    <row r="130" spans="1:45">
      <c r="A130" s="36"/>
      <c r="B130" s="18" t="s">
        <v>209</v>
      </c>
      <c r="C130" s="7" t="s">
        <v>209</v>
      </c>
      <c r="D130" s="110" t="s">
        <v>212</v>
      </c>
      <c r="E130" s="111" t="s">
        <v>213</v>
      </c>
      <c r="F130" s="111" t="s">
        <v>214</v>
      </c>
      <c r="G130" s="111" t="s">
        <v>215</v>
      </c>
      <c r="H130" s="111" t="s">
        <v>216</v>
      </c>
      <c r="I130" s="111" t="s">
        <v>217</v>
      </c>
      <c r="J130" s="111" t="s">
        <v>218</v>
      </c>
      <c r="K130" s="111" t="s">
        <v>219</v>
      </c>
      <c r="L130" s="111" t="s">
        <v>220</v>
      </c>
      <c r="M130" s="111" t="s">
        <v>221</v>
      </c>
      <c r="N130" s="111" t="s">
        <v>222</v>
      </c>
      <c r="O130" s="111" t="s">
        <v>224</v>
      </c>
      <c r="P130" s="111" t="s">
        <v>225</v>
      </c>
      <c r="Q130" s="111" t="s">
        <v>226</v>
      </c>
      <c r="R130" s="111" t="s">
        <v>227</v>
      </c>
      <c r="S130" s="111" t="s">
        <v>228</v>
      </c>
      <c r="T130" s="111" t="s">
        <v>229</v>
      </c>
      <c r="U130" s="111" t="s">
        <v>230</v>
      </c>
      <c r="V130" s="111" t="s">
        <v>231</v>
      </c>
      <c r="W130" s="111" t="s">
        <v>232</v>
      </c>
      <c r="X130" s="111" t="s">
        <v>233</v>
      </c>
      <c r="Y130" s="111" t="s">
        <v>234</v>
      </c>
      <c r="Z130" s="111" t="s">
        <v>235</v>
      </c>
      <c r="AA130" s="11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33" t="s">
        <v>3</v>
      </c>
    </row>
    <row r="131" spans="1:45">
      <c r="A131" s="36"/>
      <c r="B131" s="18"/>
      <c r="C131" s="7"/>
      <c r="D131" s="8" t="s">
        <v>255</v>
      </c>
      <c r="E131" s="9" t="s">
        <v>254</v>
      </c>
      <c r="F131" s="9" t="s">
        <v>254</v>
      </c>
      <c r="G131" s="9" t="s">
        <v>254</v>
      </c>
      <c r="H131" s="9" t="s">
        <v>254</v>
      </c>
      <c r="I131" s="9" t="s">
        <v>254</v>
      </c>
      <c r="J131" s="9" t="s">
        <v>254</v>
      </c>
      <c r="K131" s="9" t="s">
        <v>254</v>
      </c>
      <c r="L131" s="9" t="s">
        <v>255</v>
      </c>
      <c r="M131" s="9" t="s">
        <v>255</v>
      </c>
      <c r="N131" s="9" t="s">
        <v>119</v>
      </c>
      <c r="O131" s="9" t="s">
        <v>255</v>
      </c>
      <c r="P131" s="9" t="s">
        <v>255</v>
      </c>
      <c r="Q131" s="9" t="s">
        <v>255</v>
      </c>
      <c r="R131" s="9" t="s">
        <v>254</v>
      </c>
      <c r="S131" s="9" t="s">
        <v>254</v>
      </c>
      <c r="T131" s="9" t="s">
        <v>119</v>
      </c>
      <c r="U131" s="9" t="s">
        <v>254</v>
      </c>
      <c r="V131" s="9" t="s">
        <v>254</v>
      </c>
      <c r="W131" s="9" t="s">
        <v>119</v>
      </c>
      <c r="X131" s="9" t="s">
        <v>254</v>
      </c>
      <c r="Y131" s="9" t="s">
        <v>119</v>
      </c>
      <c r="Z131" s="9" t="s">
        <v>254</v>
      </c>
      <c r="AA131" s="11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33">
        <v>2</v>
      </c>
    </row>
    <row r="132" spans="1:45">
      <c r="A132" s="36"/>
      <c r="B132" s="18"/>
      <c r="C132" s="7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0"/>
      <c r="AA132" s="11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33">
        <v>3</v>
      </c>
    </row>
    <row r="133" spans="1:45">
      <c r="A133" s="36"/>
      <c r="B133" s="17">
        <v>1</v>
      </c>
      <c r="C133" s="13">
        <v>1</v>
      </c>
      <c r="D133" s="21">
        <v>7.07</v>
      </c>
      <c r="E133" s="21">
        <v>7.75</v>
      </c>
      <c r="F133" s="22">
        <v>7.3</v>
      </c>
      <c r="G133" s="21">
        <v>7.07</v>
      </c>
      <c r="H133" s="22">
        <v>7.39</v>
      </c>
      <c r="I133" s="21">
        <v>7.52</v>
      </c>
      <c r="J133" s="22">
        <v>7.27</v>
      </c>
      <c r="K133" s="21">
        <v>7.8299999999999992</v>
      </c>
      <c r="L133" s="21">
        <v>6.79</v>
      </c>
      <c r="M133" s="21">
        <v>7.7100000000000009</v>
      </c>
      <c r="N133" s="21">
        <v>7.634317855383749</v>
      </c>
      <c r="O133" s="21">
        <v>7.49</v>
      </c>
      <c r="P133" s="21">
        <v>7.53</v>
      </c>
      <c r="Q133" s="21">
        <v>8</v>
      </c>
      <c r="R133" s="21">
        <v>7.5902871229955338</v>
      </c>
      <c r="S133" s="105">
        <v>6.26</v>
      </c>
      <c r="T133" s="21">
        <v>7.5309999999999997</v>
      </c>
      <c r="U133" s="21">
        <v>7.23</v>
      </c>
      <c r="V133" s="21">
        <v>6.97</v>
      </c>
      <c r="W133" s="105">
        <v>7</v>
      </c>
      <c r="X133" s="21">
        <v>7.07</v>
      </c>
      <c r="Y133" s="105">
        <v>16</v>
      </c>
      <c r="Z133" s="105">
        <v>8.5809999999999995</v>
      </c>
      <c r="AA133" s="11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33">
        <v>1</v>
      </c>
    </row>
    <row r="134" spans="1:45">
      <c r="A134" s="36"/>
      <c r="B134" s="18">
        <v>1</v>
      </c>
      <c r="C134" s="7">
        <v>2</v>
      </c>
      <c r="D134" s="9">
        <v>7.14</v>
      </c>
      <c r="E134" s="9">
        <v>7.6599999999999993</v>
      </c>
      <c r="F134" s="24">
        <v>7.3</v>
      </c>
      <c r="G134" s="9">
        <v>7.54</v>
      </c>
      <c r="H134" s="24">
        <v>7.34</v>
      </c>
      <c r="I134" s="9">
        <v>7.25</v>
      </c>
      <c r="J134" s="24">
        <v>7.5</v>
      </c>
      <c r="K134" s="9">
        <v>7.870000000000001</v>
      </c>
      <c r="L134" s="9">
        <v>7.05</v>
      </c>
      <c r="M134" s="108">
        <v>7.21</v>
      </c>
      <c r="N134" s="9">
        <v>8.3564666167263901</v>
      </c>
      <c r="O134" s="9">
        <v>7.57</v>
      </c>
      <c r="P134" s="9">
        <v>7.669999999999999</v>
      </c>
      <c r="Q134" s="9">
        <v>7.5</v>
      </c>
      <c r="R134" s="9">
        <v>7.4883530867531167</v>
      </c>
      <c r="S134" s="106">
        <v>6.38</v>
      </c>
      <c r="T134" s="9">
        <v>7.4829999999999997</v>
      </c>
      <c r="U134" s="9">
        <v>7.27</v>
      </c>
      <c r="V134" s="9">
        <v>6.77</v>
      </c>
      <c r="W134" s="106">
        <v>7</v>
      </c>
      <c r="X134" s="9">
        <v>7.04</v>
      </c>
      <c r="Y134" s="106">
        <v>17</v>
      </c>
      <c r="Z134" s="108">
        <v>8.1910000000000007</v>
      </c>
      <c r="AA134" s="11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33">
        <v>32</v>
      </c>
    </row>
    <row r="135" spans="1:45">
      <c r="A135" s="36"/>
      <c r="B135" s="18">
        <v>1</v>
      </c>
      <c r="C135" s="7">
        <v>3</v>
      </c>
      <c r="D135" s="9">
        <v>7.01</v>
      </c>
      <c r="E135" s="9">
        <v>7.94</v>
      </c>
      <c r="F135" s="24">
        <v>7.2</v>
      </c>
      <c r="G135" s="9">
        <v>7.4</v>
      </c>
      <c r="H135" s="24">
        <v>7.21</v>
      </c>
      <c r="I135" s="9">
        <v>7.34</v>
      </c>
      <c r="J135" s="24">
        <v>7.49</v>
      </c>
      <c r="K135" s="24">
        <v>7.52</v>
      </c>
      <c r="L135" s="10">
        <v>6.91</v>
      </c>
      <c r="M135" s="10">
        <v>7.9799999999999995</v>
      </c>
      <c r="N135" s="10">
        <v>7.5154123814820304</v>
      </c>
      <c r="O135" s="10">
        <v>7.48</v>
      </c>
      <c r="P135" s="10">
        <v>7.79</v>
      </c>
      <c r="Q135" s="10">
        <v>8</v>
      </c>
      <c r="R135" s="10">
        <v>7.3799727849583636</v>
      </c>
      <c r="S135" s="114">
        <v>6.46</v>
      </c>
      <c r="T135" s="10">
        <v>7.2830000000000004</v>
      </c>
      <c r="U135" s="10">
        <v>7.15</v>
      </c>
      <c r="V135" s="10">
        <v>6.84</v>
      </c>
      <c r="W135" s="114">
        <v>7</v>
      </c>
      <c r="X135" s="10">
        <v>6.83</v>
      </c>
      <c r="Y135" s="114">
        <v>17</v>
      </c>
      <c r="Z135" s="114">
        <v>8.6010000000000009</v>
      </c>
      <c r="AA135" s="11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33">
        <v>16</v>
      </c>
    </row>
    <row r="136" spans="1:45">
      <c r="A136" s="36"/>
      <c r="B136" s="18">
        <v>1</v>
      </c>
      <c r="C136" s="7">
        <v>4</v>
      </c>
      <c r="D136" s="9">
        <v>6.99</v>
      </c>
      <c r="E136" s="9">
        <v>8.27</v>
      </c>
      <c r="F136" s="24">
        <v>7.1</v>
      </c>
      <c r="G136" s="9">
        <v>7.26</v>
      </c>
      <c r="H136" s="24">
        <v>7.54</v>
      </c>
      <c r="I136" s="9">
        <v>7.39</v>
      </c>
      <c r="J136" s="24">
        <v>7.55</v>
      </c>
      <c r="K136" s="24">
        <v>7.73</v>
      </c>
      <c r="L136" s="10">
        <v>6.92</v>
      </c>
      <c r="M136" s="10">
        <v>7.7600000000000007</v>
      </c>
      <c r="N136" s="10">
        <v>8.3511488004738599</v>
      </c>
      <c r="O136" s="10">
        <v>7.7600000000000007</v>
      </c>
      <c r="P136" s="10">
        <v>7.7000000000000011</v>
      </c>
      <c r="Q136" s="10">
        <v>7.5</v>
      </c>
      <c r="R136" s="10">
        <v>7.5137803630254929</v>
      </c>
      <c r="S136" s="114">
        <v>6.41</v>
      </c>
      <c r="T136" s="10">
        <v>7.5270000000000001</v>
      </c>
      <c r="U136" s="10">
        <v>7.12</v>
      </c>
      <c r="V136" s="10">
        <v>6.8</v>
      </c>
      <c r="W136" s="114">
        <v>7</v>
      </c>
      <c r="X136" s="10">
        <v>6.64</v>
      </c>
      <c r="Y136" s="114">
        <v>17</v>
      </c>
      <c r="Z136" s="114">
        <v>8.4109999999999996</v>
      </c>
      <c r="AA136" s="11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33">
        <v>7.3987008689645277</v>
      </c>
    </row>
    <row r="137" spans="1:45">
      <c r="A137" s="36"/>
      <c r="B137" s="18">
        <v>1</v>
      </c>
      <c r="C137" s="7">
        <v>5</v>
      </c>
      <c r="D137" s="9">
        <v>7.05</v>
      </c>
      <c r="E137" s="9">
        <v>7.74</v>
      </c>
      <c r="F137" s="9">
        <v>6.9</v>
      </c>
      <c r="G137" s="9">
        <v>7.25</v>
      </c>
      <c r="H137" s="9">
        <v>7.49</v>
      </c>
      <c r="I137" s="9">
        <v>7.6</v>
      </c>
      <c r="J137" s="9">
        <v>7.31</v>
      </c>
      <c r="K137" s="9">
        <v>7.6599999999999993</v>
      </c>
      <c r="L137" s="9">
        <v>7.11</v>
      </c>
      <c r="M137" s="9">
        <v>7.56</v>
      </c>
      <c r="N137" s="9">
        <v>7.6610878767378194</v>
      </c>
      <c r="O137" s="9">
        <v>7.6499999999999995</v>
      </c>
      <c r="P137" s="9">
        <v>7.62</v>
      </c>
      <c r="Q137" s="9">
        <v>7.5</v>
      </c>
      <c r="R137" s="9">
        <v>7.4542621852501068</v>
      </c>
      <c r="S137" s="106">
        <v>6.34</v>
      </c>
      <c r="T137" s="9">
        <v>7.3529999999999998</v>
      </c>
      <c r="U137" s="9">
        <v>7.23</v>
      </c>
      <c r="V137" s="9">
        <v>6.71</v>
      </c>
      <c r="W137" s="106">
        <v>7</v>
      </c>
      <c r="X137" s="9">
        <v>6.7</v>
      </c>
      <c r="Y137" s="106">
        <v>17</v>
      </c>
      <c r="Z137" s="106">
        <v>8.5210000000000008</v>
      </c>
      <c r="AA137" s="11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33">
        <v>19</v>
      </c>
    </row>
    <row r="138" spans="1:45">
      <c r="A138" s="36"/>
      <c r="B138" s="18">
        <v>1</v>
      </c>
      <c r="C138" s="7">
        <v>6</v>
      </c>
      <c r="D138" s="9">
        <v>7.1</v>
      </c>
      <c r="E138" s="9">
        <v>8.2100000000000009</v>
      </c>
      <c r="F138" s="9">
        <v>7.2</v>
      </c>
      <c r="G138" s="9">
        <v>6.86</v>
      </c>
      <c r="H138" s="9">
        <v>7.38</v>
      </c>
      <c r="I138" s="9">
        <v>7.34</v>
      </c>
      <c r="J138" s="9">
        <v>7.41</v>
      </c>
      <c r="K138" s="9">
        <v>7.58</v>
      </c>
      <c r="L138" s="9">
        <v>7.12</v>
      </c>
      <c r="M138" s="9">
        <v>7.73</v>
      </c>
      <c r="N138" s="9">
        <v>7.7961153800545393</v>
      </c>
      <c r="O138" s="9">
        <v>7.91</v>
      </c>
      <c r="P138" s="9">
        <v>7.73</v>
      </c>
      <c r="Q138" s="9">
        <v>7.5</v>
      </c>
      <c r="R138" s="9">
        <v>7.3926946081151534</v>
      </c>
      <c r="S138" s="106">
        <v>6.34</v>
      </c>
      <c r="T138" s="9">
        <v>7.2930000000000001</v>
      </c>
      <c r="U138" s="9">
        <v>7.11</v>
      </c>
      <c r="V138" s="9">
        <v>6.69</v>
      </c>
      <c r="W138" s="106">
        <v>7</v>
      </c>
      <c r="X138" s="9">
        <v>6.57</v>
      </c>
      <c r="Y138" s="106">
        <v>17</v>
      </c>
      <c r="Z138" s="106">
        <v>8.6310000000000002</v>
      </c>
      <c r="AA138" s="11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72"/>
    </row>
    <row r="139" spans="1:45">
      <c r="A139" s="36"/>
      <c r="B139" s="19" t="s">
        <v>242</v>
      </c>
      <c r="C139" s="11"/>
      <c r="D139" s="25">
        <v>7.06</v>
      </c>
      <c r="E139" s="25">
        <v>7.9283333333333337</v>
      </c>
      <c r="F139" s="25">
        <v>7.166666666666667</v>
      </c>
      <c r="G139" s="25">
        <v>7.2299999999999995</v>
      </c>
      <c r="H139" s="25">
        <v>7.3916666666666666</v>
      </c>
      <c r="I139" s="25">
        <v>7.4066666666666663</v>
      </c>
      <c r="J139" s="25">
        <v>7.4216666666666669</v>
      </c>
      <c r="K139" s="25">
        <v>7.6983333333333333</v>
      </c>
      <c r="L139" s="25">
        <v>6.9833333333333334</v>
      </c>
      <c r="M139" s="25">
        <v>7.6583333333333341</v>
      </c>
      <c r="N139" s="25">
        <v>7.8857581518097311</v>
      </c>
      <c r="O139" s="25">
        <v>7.6433333333333335</v>
      </c>
      <c r="P139" s="25">
        <v>7.673333333333332</v>
      </c>
      <c r="Q139" s="25">
        <v>7.666666666666667</v>
      </c>
      <c r="R139" s="25">
        <v>7.4698916918496279</v>
      </c>
      <c r="S139" s="25">
        <v>6.3649999999999993</v>
      </c>
      <c r="T139" s="25">
        <v>7.4116666666666662</v>
      </c>
      <c r="U139" s="25">
        <v>7.1849999999999996</v>
      </c>
      <c r="V139" s="25">
        <v>6.796666666666666</v>
      </c>
      <c r="W139" s="25">
        <v>7</v>
      </c>
      <c r="X139" s="25">
        <v>6.8083333333333336</v>
      </c>
      <c r="Y139" s="25">
        <v>16.833333333333332</v>
      </c>
      <c r="Z139" s="25">
        <v>8.4893333333333327</v>
      </c>
      <c r="AA139" s="11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72"/>
    </row>
    <row r="140" spans="1:45">
      <c r="A140" s="36"/>
      <c r="B140" s="2" t="s">
        <v>243</v>
      </c>
      <c r="C140" s="34"/>
      <c r="D140" s="10">
        <v>7.0600000000000005</v>
      </c>
      <c r="E140" s="10">
        <v>7.8450000000000006</v>
      </c>
      <c r="F140" s="10">
        <v>7.2</v>
      </c>
      <c r="G140" s="10">
        <v>7.2549999999999999</v>
      </c>
      <c r="H140" s="10">
        <v>7.3849999999999998</v>
      </c>
      <c r="I140" s="10">
        <v>7.3650000000000002</v>
      </c>
      <c r="J140" s="10">
        <v>7.45</v>
      </c>
      <c r="K140" s="10">
        <v>7.6950000000000003</v>
      </c>
      <c r="L140" s="10">
        <v>6.9849999999999994</v>
      </c>
      <c r="M140" s="10">
        <v>7.7200000000000006</v>
      </c>
      <c r="N140" s="10">
        <v>7.7286016283961789</v>
      </c>
      <c r="O140" s="10">
        <v>7.6099999999999994</v>
      </c>
      <c r="P140" s="10">
        <v>7.6850000000000005</v>
      </c>
      <c r="Q140" s="10">
        <v>7.5</v>
      </c>
      <c r="R140" s="10">
        <v>7.4713076360016117</v>
      </c>
      <c r="S140" s="10">
        <v>6.3599999999999994</v>
      </c>
      <c r="T140" s="10">
        <v>7.4179999999999993</v>
      </c>
      <c r="U140" s="10">
        <v>7.19</v>
      </c>
      <c r="V140" s="10">
        <v>6.7850000000000001</v>
      </c>
      <c r="W140" s="10">
        <v>7</v>
      </c>
      <c r="X140" s="10">
        <v>6.7650000000000006</v>
      </c>
      <c r="Y140" s="10">
        <v>17</v>
      </c>
      <c r="Z140" s="10">
        <v>8.5510000000000002</v>
      </c>
      <c r="AA140" s="11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72"/>
    </row>
    <row r="141" spans="1:45">
      <c r="A141" s="36"/>
      <c r="B141" s="2" t="s">
        <v>244</v>
      </c>
      <c r="C141" s="34"/>
      <c r="D141" s="26">
        <v>5.5856960175075625E-2</v>
      </c>
      <c r="E141" s="26">
        <v>0.25903024276455977</v>
      </c>
      <c r="F141" s="26">
        <v>0.15055453054181606</v>
      </c>
      <c r="G141" s="26">
        <v>0.24033310217279674</v>
      </c>
      <c r="H141" s="26">
        <v>0.11617515511789378</v>
      </c>
      <c r="I141" s="26">
        <v>0.12956336930886997</v>
      </c>
      <c r="J141" s="26">
        <v>0.11214573851318073</v>
      </c>
      <c r="K141" s="26">
        <v>0.13790093062291761</v>
      </c>
      <c r="L141" s="26">
        <v>0.1310979277741135</v>
      </c>
      <c r="M141" s="26">
        <v>0.25779190574311422</v>
      </c>
      <c r="N141" s="26">
        <v>0.37337533022508645</v>
      </c>
      <c r="O141" s="26">
        <v>0.16753109164172084</v>
      </c>
      <c r="P141" s="26">
        <v>9.0480200412392284E-2</v>
      </c>
      <c r="Q141" s="26">
        <v>0.25819888974716115</v>
      </c>
      <c r="R141" s="26">
        <v>7.8805049876700312E-2</v>
      </c>
      <c r="S141" s="26">
        <v>6.8629439747094054E-2</v>
      </c>
      <c r="T141" s="26">
        <v>0.11550699834497748</v>
      </c>
      <c r="U141" s="26">
        <v>6.6858058601786993E-2</v>
      </c>
      <c r="V141" s="26">
        <v>0.10152175464730027</v>
      </c>
      <c r="W141" s="26">
        <v>0</v>
      </c>
      <c r="X141" s="26">
        <v>0.20951531368056769</v>
      </c>
      <c r="Y141" s="26">
        <v>0.40824829046386296</v>
      </c>
      <c r="Z141" s="26">
        <v>0.16557978942693047</v>
      </c>
      <c r="AA141" s="185"/>
      <c r="AB141" s="186"/>
      <c r="AC141" s="186"/>
      <c r="AD141" s="186"/>
      <c r="AE141" s="186"/>
      <c r="AF141" s="186"/>
      <c r="AG141" s="186"/>
      <c r="AH141" s="186"/>
      <c r="AI141" s="186"/>
      <c r="AJ141" s="186"/>
      <c r="AK141" s="186"/>
      <c r="AL141" s="186"/>
      <c r="AM141" s="186"/>
      <c r="AN141" s="186"/>
      <c r="AO141" s="186"/>
      <c r="AP141" s="186"/>
      <c r="AQ141" s="186"/>
      <c r="AR141" s="186"/>
      <c r="AS141" s="73"/>
    </row>
    <row r="142" spans="1:45">
      <c r="A142" s="36"/>
      <c r="B142" s="2" t="s">
        <v>86</v>
      </c>
      <c r="C142" s="34"/>
      <c r="D142" s="12">
        <v>7.9117507330135443E-3</v>
      </c>
      <c r="E142" s="12">
        <v>3.2671462194394756E-2</v>
      </c>
      <c r="F142" s="12">
        <v>2.1007608912811542E-2</v>
      </c>
      <c r="G142" s="12">
        <v>3.3241092969958058E-2</v>
      </c>
      <c r="H142" s="12">
        <v>1.5717044660819902E-2</v>
      </c>
      <c r="I142" s="12">
        <v>1.7492804137111156E-2</v>
      </c>
      <c r="J142" s="12">
        <v>1.5110586819651569E-2</v>
      </c>
      <c r="K142" s="12">
        <v>1.7913089061214672E-2</v>
      </c>
      <c r="L142" s="12">
        <v>1.8772972950947039E-2</v>
      </c>
      <c r="M142" s="12">
        <v>3.3661619901168338E-2</v>
      </c>
      <c r="N142" s="12">
        <v>4.7348057477441051E-2</v>
      </c>
      <c r="O142" s="12">
        <v>2.1918590271485499E-2</v>
      </c>
      <c r="P142" s="12">
        <v>1.1791511782674931E-2</v>
      </c>
      <c r="Q142" s="12">
        <v>3.3678116053977539E-2</v>
      </c>
      <c r="R142" s="12">
        <v>1.0549691096951809E-2</v>
      </c>
      <c r="S142" s="12">
        <v>1.0782315749739837E-2</v>
      </c>
      <c r="T142" s="12">
        <v>1.5584483698445355E-2</v>
      </c>
      <c r="U142" s="12">
        <v>9.3052273628096028E-3</v>
      </c>
      <c r="V142" s="12">
        <v>1.4936991855904897E-2</v>
      </c>
      <c r="W142" s="12">
        <v>0</v>
      </c>
      <c r="X142" s="12">
        <v>3.0773363086497089E-2</v>
      </c>
      <c r="Y142" s="12">
        <v>2.4252373690922552E-2</v>
      </c>
      <c r="Z142" s="12">
        <v>1.9504451401004846E-2</v>
      </c>
      <c r="AA142" s="11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72"/>
    </row>
    <row r="143" spans="1:45">
      <c r="A143" s="36"/>
      <c r="B143" s="2" t="s">
        <v>245</v>
      </c>
      <c r="C143" s="34"/>
      <c r="D143" s="12">
        <v>-4.5778424477908475E-2</v>
      </c>
      <c r="E143" s="12">
        <v>7.158452189768405E-2</v>
      </c>
      <c r="F143" s="12">
        <v>-3.1361479049812568E-2</v>
      </c>
      <c r="G143" s="12">
        <v>-2.2801417701880711E-2</v>
      </c>
      <c r="H143" s="12">
        <v>-9.5073478742291329E-4</v>
      </c>
      <c r="I143" s="12">
        <v>1.0766481634030267E-3</v>
      </c>
      <c r="J143" s="12">
        <v>3.1040311142289667E-3</v>
      </c>
      <c r="K143" s="12">
        <v>4.0497983318352526E-2</v>
      </c>
      <c r="L143" s="12">
        <v>-5.6140604004352279E-2</v>
      </c>
      <c r="M143" s="12">
        <v>3.5091628782816686E-2</v>
      </c>
      <c r="N143" s="12">
        <v>6.5830108754399319E-2</v>
      </c>
      <c r="O143" s="12">
        <v>3.3064245831990524E-2</v>
      </c>
      <c r="P143" s="12">
        <v>3.7119011733642404E-2</v>
      </c>
      <c r="Q143" s="12">
        <v>3.6217952644386653E-2</v>
      </c>
      <c r="R143" s="12">
        <v>9.6220707048348952E-3</v>
      </c>
      <c r="S143" s="12">
        <v>-0.13971383453284525</v>
      </c>
      <c r="T143" s="12">
        <v>1.7524424803450067E-3</v>
      </c>
      <c r="U143" s="12">
        <v>-2.8883566554358642E-2</v>
      </c>
      <c r="V143" s="12">
        <v>-8.1370258503519977E-2</v>
      </c>
      <c r="W143" s="12">
        <v>-5.3887956281212235E-2</v>
      </c>
      <c r="X143" s="12">
        <v>-7.9793405097321912E-2</v>
      </c>
      <c r="Y143" s="12">
        <v>1.2751742003713704</v>
      </c>
      <c r="Z143" s="12">
        <v>0.14740864425857536</v>
      </c>
      <c r="AA143" s="11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72"/>
    </row>
    <row r="144" spans="1:45">
      <c r="A144" s="36"/>
      <c r="B144" s="58" t="s">
        <v>246</v>
      </c>
      <c r="C144" s="59"/>
      <c r="D144" s="57">
        <v>0.93</v>
      </c>
      <c r="E144" s="57">
        <v>1.37</v>
      </c>
      <c r="F144" s="57">
        <v>0.65</v>
      </c>
      <c r="G144" s="57">
        <v>0.48</v>
      </c>
      <c r="H144" s="57">
        <v>0.05</v>
      </c>
      <c r="I144" s="57">
        <v>0.01</v>
      </c>
      <c r="J144" s="57">
        <v>0.03</v>
      </c>
      <c r="K144" s="57">
        <v>0.76</v>
      </c>
      <c r="L144" s="57">
        <v>1.1299999999999999</v>
      </c>
      <c r="M144" s="57">
        <v>0.65</v>
      </c>
      <c r="N144" s="57">
        <v>1.25</v>
      </c>
      <c r="O144" s="57">
        <v>0.61</v>
      </c>
      <c r="P144" s="57">
        <v>0.69</v>
      </c>
      <c r="Q144" s="57">
        <v>0.67</v>
      </c>
      <c r="R144" s="57">
        <v>0.15</v>
      </c>
      <c r="S144" s="57">
        <v>2.77</v>
      </c>
      <c r="T144" s="57">
        <v>0</v>
      </c>
      <c r="U144" s="57">
        <v>0.6</v>
      </c>
      <c r="V144" s="57">
        <v>1.63</v>
      </c>
      <c r="W144" s="57" t="s">
        <v>247</v>
      </c>
      <c r="X144" s="57">
        <v>1.6</v>
      </c>
      <c r="Y144" s="57" t="s">
        <v>247</v>
      </c>
      <c r="Z144" s="57">
        <v>2.85</v>
      </c>
      <c r="AA144" s="11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72"/>
    </row>
    <row r="145" spans="1:45">
      <c r="B145" s="37" t="s">
        <v>261</v>
      </c>
      <c r="C145" s="19"/>
      <c r="D145" s="32"/>
      <c r="E145" s="32"/>
      <c r="F145" s="32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S145" s="72"/>
    </row>
    <row r="146" spans="1:45">
      <c r="AS146" s="72"/>
    </row>
    <row r="147" spans="1:45" ht="15">
      <c r="B147" s="40" t="s">
        <v>427</v>
      </c>
      <c r="AS147" s="33" t="s">
        <v>66</v>
      </c>
    </row>
    <row r="148" spans="1:45" ht="15">
      <c r="A148" s="29" t="s">
        <v>22</v>
      </c>
      <c r="B148" s="17" t="s">
        <v>115</v>
      </c>
      <c r="C148" s="14" t="s">
        <v>116</v>
      </c>
      <c r="D148" s="15" t="s">
        <v>208</v>
      </c>
      <c r="E148" s="16" t="s">
        <v>208</v>
      </c>
      <c r="F148" s="16" t="s">
        <v>208</v>
      </c>
      <c r="G148" s="16" t="s">
        <v>208</v>
      </c>
      <c r="H148" s="16" t="s">
        <v>208</v>
      </c>
      <c r="I148" s="16" t="s">
        <v>208</v>
      </c>
      <c r="J148" s="16" t="s">
        <v>208</v>
      </c>
      <c r="K148" s="16" t="s">
        <v>208</v>
      </c>
      <c r="L148" s="16" t="s">
        <v>208</v>
      </c>
      <c r="M148" s="16" t="s">
        <v>208</v>
      </c>
      <c r="N148" s="16" t="s">
        <v>208</v>
      </c>
      <c r="O148" s="16" t="s">
        <v>208</v>
      </c>
      <c r="P148" s="16" t="s">
        <v>208</v>
      </c>
      <c r="Q148" s="16" t="s">
        <v>208</v>
      </c>
      <c r="R148" s="16" t="s">
        <v>208</v>
      </c>
      <c r="S148" s="16" t="s">
        <v>208</v>
      </c>
      <c r="T148" s="11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33">
        <v>1</v>
      </c>
    </row>
    <row r="149" spans="1:45">
      <c r="A149" s="36"/>
      <c r="B149" s="18" t="s">
        <v>209</v>
      </c>
      <c r="C149" s="7" t="s">
        <v>209</v>
      </c>
      <c r="D149" s="110" t="s">
        <v>213</v>
      </c>
      <c r="E149" s="111" t="s">
        <v>214</v>
      </c>
      <c r="F149" s="111" t="s">
        <v>215</v>
      </c>
      <c r="G149" s="111" t="s">
        <v>216</v>
      </c>
      <c r="H149" s="111" t="s">
        <v>217</v>
      </c>
      <c r="I149" s="111" t="s">
        <v>218</v>
      </c>
      <c r="J149" s="111" t="s">
        <v>219</v>
      </c>
      <c r="K149" s="111" t="s">
        <v>221</v>
      </c>
      <c r="L149" s="111" t="s">
        <v>224</v>
      </c>
      <c r="M149" s="111" t="s">
        <v>225</v>
      </c>
      <c r="N149" s="111" t="s">
        <v>226</v>
      </c>
      <c r="O149" s="111" t="s">
        <v>227</v>
      </c>
      <c r="P149" s="111" t="s">
        <v>228</v>
      </c>
      <c r="Q149" s="111" t="s">
        <v>230</v>
      </c>
      <c r="R149" s="111" t="s">
        <v>231</v>
      </c>
      <c r="S149" s="111" t="s">
        <v>233</v>
      </c>
      <c r="T149" s="11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33" t="s">
        <v>3</v>
      </c>
    </row>
    <row r="150" spans="1:45">
      <c r="A150" s="36"/>
      <c r="B150" s="18"/>
      <c r="C150" s="7"/>
      <c r="D150" s="8" t="s">
        <v>254</v>
      </c>
      <c r="E150" s="9" t="s">
        <v>254</v>
      </c>
      <c r="F150" s="9" t="s">
        <v>254</v>
      </c>
      <c r="G150" s="9" t="s">
        <v>254</v>
      </c>
      <c r="H150" s="9" t="s">
        <v>254</v>
      </c>
      <c r="I150" s="9" t="s">
        <v>254</v>
      </c>
      <c r="J150" s="9" t="s">
        <v>254</v>
      </c>
      <c r="K150" s="9" t="s">
        <v>255</v>
      </c>
      <c r="L150" s="9" t="s">
        <v>255</v>
      </c>
      <c r="M150" s="9" t="s">
        <v>255</v>
      </c>
      <c r="N150" s="9" t="s">
        <v>255</v>
      </c>
      <c r="O150" s="9" t="s">
        <v>254</v>
      </c>
      <c r="P150" s="9" t="s">
        <v>254</v>
      </c>
      <c r="Q150" s="9" t="s">
        <v>254</v>
      </c>
      <c r="R150" s="9" t="s">
        <v>254</v>
      </c>
      <c r="S150" s="9" t="s">
        <v>254</v>
      </c>
      <c r="T150" s="11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33">
        <v>0</v>
      </c>
    </row>
    <row r="151" spans="1:45">
      <c r="A151" s="36"/>
      <c r="B151" s="18"/>
      <c r="C151" s="7"/>
      <c r="D151" s="30"/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11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33">
        <v>1</v>
      </c>
    </row>
    <row r="152" spans="1:45">
      <c r="A152" s="36"/>
      <c r="B152" s="17">
        <v>1</v>
      </c>
      <c r="C152" s="13">
        <v>1</v>
      </c>
      <c r="D152" s="203">
        <v>41.24</v>
      </c>
      <c r="E152" s="203">
        <v>44.6</v>
      </c>
      <c r="F152" s="205">
        <v>47.6</v>
      </c>
      <c r="G152" s="203">
        <v>52.7</v>
      </c>
      <c r="H152" s="205">
        <v>54.3</v>
      </c>
      <c r="I152" s="203">
        <v>53.9</v>
      </c>
      <c r="J152" s="205">
        <v>57.9</v>
      </c>
      <c r="K152" s="203">
        <v>55.21</v>
      </c>
      <c r="L152" s="204">
        <v>33.01</v>
      </c>
      <c r="M152" s="203">
        <v>56.8</v>
      </c>
      <c r="N152" s="203">
        <v>60.1</v>
      </c>
      <c r="O152" s="203">
        <v>49.652531990552077</v>
      </c>
      <c r="P152" s="203">
        <v>47.4</v>
      </c>
      <c r="Q152" s="204">
        <v>38.57</v>
      </c>
      <c r="R152" s="203">
        <v>53.83</v>
      </c>
      <c r="S152" s="203">
        <v>58</v>
      </c>
      <c r="T152" s="206"/>
      <c r="U152" s="207"/>
      <c r="V152" s="207"/>
      <c r="W152" s="207"/>
      <c r="X152" s="207"/>
      <c r="Y152" s="207"/>
      <c r="Z152" s="207"/>
      <c r="AA152" s="207"/>
      <c r="AB152" s="207"/>
      <c r="AC152" s="207"/>
      <c r="AD152" s="207"/>
      <c r="AE152" s="207"/>
      <c r="AF152" s="207"/>
      <c r="AG152" s="207"/>
      <c r="AH152" s="207"/>
      <c r="AI152" s="207"/>
      <c r="AJ152" s="207"/>
      <c r="AK152" s="207"/>
      <c r="AL152" s="207"/>
      <c r="AM152" s="207"/>
      <c r="AN152" s="207"/>
      <c r="AO152" s="207"/>
      <c r="AP152" s="207"/>
      <c r="AQ152" s="207"/>
      <c r="AR152" s="207"/>
      <c r="AS152" s="208">
        <v>1</v>
      </c>
    </row>
    <row r="153" spans="1:45">
      <c r="A153" s="36"/>
      <c r="B153" s="18">
        <v>1</v>
      </c>
      <c r="C153" s="7">
        <v>2</v>
      </c>
      <c r="D153" s="209">
        <v>41.86</v>
      </c>
      <c r="E153" s="209">
        <v>43.9</v>
      </c>
      <c r="F153" s="211">
        <v>51</v>
      </c>
      <c r="G153" s="209">
        <v>53.9</v>
      </c>
      <c r="H153" s="211">
        <v>54.4</v>
      </c>
      <c r="I153" s="209">
        <v>53.4</v>
      </c>
      <c r="J153" s="211">
        <v>60.6</v>
      </c>
      <c r="K153" s="209">
        <v>55.04</v>
      </c>
      <c r="L153" s="210">
        <v>38.68</v>
      </c>
      <c r="M153" s="209">
        <v>58</v>
      </c>
      <c r="N153" s="209">
        <v>60.2</v>
      </c>
      <c r="O153" s="209">
        <v>50.866831111518266</v>
      </c>
      <c r="P153" s="209">
        <v>51.5</v>
      </c>
      <c r="Q153" s="210">
        <v>37.54</v>
      </c>
      <c r="R153" s="209">
        <v>55.35</v>
      </c>
      <c r="S153" s="209">
        <v>58</v>
      </c>
      <c r="T153" s="206"/>
      <c r="U153" s="207"/>
      <c r="V153" s="207"/>
      <c r="W153" s="207"/>
      <c r="X153" s="207"/>
      <c r="Y153" s="207"/>
      <c r="Z153" s="207"/>
      <c r="AA153" s="207"/>
      <c r="AB153" s="207"/>
      <c r="AC153" s="207"/>
      <c r="AD153" s="207"/>
      <c r="AE153" s="207"/>
      <c r="AF153" s="207"/>
      <c r="AG153" s="207"/>
      <c r="AH153" s="207"/>
      <c r="AI153" s="207"/>
      <c r="AJ153" s="207"/>
      <c r="AK153" s="207"/>
      <c r="AL153" s="207"/>
      <c r="AM153" s="207"/>
      <c r="AN153" s="207"/>
      <c r="AO153" s="207"/>
      <c r="AP153" s="207"/>
      <c r="AQ153" s="207"/>
      <c r="AR153" s="207"/>
      <c r="AS153" s="208">
        <v>33</v>
      </c>
    </row>
    <row r="154" spans="1:45">
      <c r="A154" s="36"/>
      <c r="B154" s="18">
        <v>1</v>
      </c>
      <c r="C154" s="7">
        <v>3</v>
      </c>
      <c r="D154" s="209">
        <v>43.79</v>
      </c>
      <c r="E154" s="209">
        <v>45.6</v>
      </c>
      <c r="F154" s="211">
        <v>48.8</v>
      </c>
      <c r="G154" s="209">
        <v>52.5</v>
      </c>
      <c r="H154" s="211">
        <v>54.5</v>
      </c>
      <c r="I154" s="209">
        <v>52.1</v>
      </c>
      <c r="J154" s="211">
        <v>56.9</v>
      </c>
      <c r="K154" s="211">
        <v>55.64</v>
      </c>
      <c r="L154" s="213">
        <v>35.229999999999997</v>
      </c>
      <c r="M154" s="212">
        <v>55</v>
      </c>
      <c r="N154" s="212">
        <v>58.8</v>
      </c>
      <c r="O154" s="212">
        <v>49.337481880585827</v>
      </c>
      <c r="P154" s="212">
        <v>50.1</v>
      </c>
      <c r="Q154" s="213">
        <v>39.200000000000003</v>
      </c>
      <c r="R154" s="212">
        <v>54.54</v>
      </c>
      <c r="S154" s="212">
        <v>53</v>
      </c>
      <c r="T154" s="206"/>
      <c r="U154" s="207"/>
      <c r="V154" s="207"/>
      <c r="W154" s="207"/>
      <c r="X154" s="207"/>
      <c r="Y154" s="207"/>
      <c r="Z154" s="207"/>
      <c r="AA154" s="207"/>
      <c r="AB154" s="207"/>
      <c r="AC154" s="207"/>
      <c r="AD154" s="207"/>
      <c r="AE154" s="207"/>
      <c r="AF154" s="207"/>
      <c r="AG154" s="207"/>
      <c r="AH154" s="207"/>
      <c r="AI154" s="207"/>
      <c r="AJ154" s="207"/>
      <c r="AK154" s="207"/>
      <c r="AL154" s="207"/>
      <c r="AM154" s="207"/>
      <c r="AN154" s="207"/>
      <c r="AO154" s="207"/>
      <c r="AP154" s="207"/>
      <c r="AQ154" s="207"/>
      <c r="AR154" s="207"/>
      <c r="AS154" s="208">
        <v>16</v>
      </c>
    </row>
    <row r="155" spans="1:45">
      <c r="A155" s="36"/>
      <c r="B155" s="18">
        <v>1</v>
      </c>
      <c r="C155" s="7">
        <v>4</v>
      </c>
      <c r="D155" s="209">
        <v>48.2</v>
      </c>
      <c r="E155" s="209">
        <v>42.9</v>
      </c>
      <c r="F155" s="211">
        <v>48.5</v>
      </c>
      <c r="G155" s="209">
        <v>51.8</v>
      </c>
      <c r="H155" s="211">
        <v>55.3</v>
      </c>
      <c r="I155" s="209">
        <v>53</v>
      </c>
      <c r="J155" s="211">
        <v>55</v>
      </c>
      <c r="K155" s="211">
        <v>56.1</v>
      </c>
      <c r="L155" s="213">
        <v>38.53</v>
      </c>
      <c r="M155" s="212">
        <v>58.8</v>
      </c>
      <c r="N155" s="212">
        <v>58.1</v>
      </c>
      <c r="O155" s="212">
        <v>50.004663246068588</v>
      </c>
      <c r="P155" s="212">
        <v>48.2</v>
      </c>
      <c r="Q155" s="213">
        <v>36.18</v>
      </c>
      <c r="R155" s="212">
        <v>55.51</v>
      </c>
      <c r="S155" s="212">
        <v>56</v>
      </c>
      <c r="T155" s="206"/>
      <c r="U155" s="207"/>
      <c r="V155" s="207"/>
      <c r="W155" s="207"/>
      <c r="X155" s="207"/>
      <c r="Y155" s="207"/>
      <c r="Z155" s="207"/>
      <c r="AA155" s="207"/>
      <c r="AB155" s="207"/>
      <c r="AC155" s="207"/>
      <c r="AD155" s="207"/>
      <c r="AE155" s="207"/>
      <c r="AF155" s="207"/>
      <c r="AG155" s="207"/>
      <c r="AH155" s="207"/>
      <c r="AI155" s="207"/>
      <c r="AJ155" s="207"/>
      <c r="AK155" s="207"/>
      <c r="AL155" s="207"/>
      <c r="AM155" s="207"/>
      <c r="AN155" s="207"/>
      <c r="AO155" s="207"/>
      <c r="AP155" s="207"/>
      <c r="AQ155" s="207"/>
      <c r="AR155" s="207"/>
      <c r="AS155" s="208">
        <v>52.646120769626407</v>
      </c>
    </row>
    <row r="156" spans="1:45">
      <c r="A156" s="36"/>
      <c r="B156" s="18">
        <v>1</v>
      </c>
      <c r="C156" s="7">
        <v>5</v>
      </c>
      <c r="D156" s="209">
        <v>46.74</v>
      </c>
      <c r="E156" s="209">
        <v>42.7</v>
      </c>
      <c r="F156" s="209">
        <v>48.9</v>
      </c>
      <c r="G156" s="209">
        <v>52.9</v>
      </c>
      <c r="H156" s="209">
        <v>54.5</v>
      </c>
      <c r="I156" s="209">
        <v>50.4</v>
      </c>
      <c r="J156" s="209">
        <v>57.9</v>
      </c>
      <c r="K156" s="209">
        <v>55.61</v>
      </c>
      <c r="L156" s="210">
        <v>35.83</v>
      </c>
      <c r="M156" s="209">
        <v>59.7</v>
      </c>
      <c r="N156" s="209">
        <v>59.7</v>
      </c>
      <c r="O156" s="209">
        <v>52.932068092804087</v>
      </c>
      <c r="P156" s="209">
        <v>51.1</v>
      </c>
      <c r="Q156" s="210">
        <v>36.75</v>
      </c>
      <c r="R156" s="209">
        <v>54.69</v>
      </c>
      <c r="S156" s="209">
        <v>54</v>
      </c>
      <c r="T156" s="206"/>
      <c r="U156" s="207"/>
      <c r="V156" s="207"/>
      <c r="W156" s="207"/>
      <c r="X156" s="207"/>
      <c r="Y156" s="207"/>
      <c r="Z156" s="207"/>
      <c r="AA156" s="207"/>
      <c r="AB156" s="207"/>
      <c r="AC156" s="207"/>
      <c r="AD156" s="207"/>
      <c r="AE156" s="207"/>
      <c r="AF156" s="207"/>
      <c r="AG156" s="207"/>
      <c r="AH156" s="207"/>
      <c r="AI156" s="207"/>
      <c r="AJ156" s="207"/>
      <c r="AK156" s="207"/>
      <c r="AL156" s="207"/>
      <c r="AM156" s="207"/>
      <c r="AN156" s="207"/>
      <c r="AO156" s="207"/>
      <c r="AP156" s="207"/>
      <c r="AQ156" s="207"/>
      <c r="AR156" s="207"/>
      <c r="AS156" s="208">
        <v>20</v>
      </c>
    </row>
    <row r="157" spans="1:45">
      <c r="A157" s="36"/>
      <c r="B157" s="18">
        <v>1</v>
      </c>
      <c r="C157" s="7">
        <v>6</v>
      </c>
      <c r="D157" s="209">
        <v>47</v>
      </c>
      <c r="E157" s="209">
        <v>42.4</v>
      </c>
      <c r="F157" s="209">
        <v>46.4</v>
      </c>
      <c r="G157" s="209">
        <v>52.2</v>
      </c>
      <c r="H157" s="209">
        <v>53.7</v>
      </c>
      <c r="I157" s="209">
        <v>49.3</v>
      </c>
      <c r="J157" s="209">
        <v>55</v>
      </c>
      <c r="K157" s="209">
        <v>56.48</v>
      </c>
      <c r="L157" s="210">
        <v>32.979999999999997</v>
      </c>
      <c r="M157" s="209">
        <v>57.6</v>
      </c>
      <c r="N157" s="209">
        <v>59.1</v>
      </c>
      <c r="O157" s="209">
        <v>52.340568327088526</v>
      </c>
      <c r="P157" s="209">
        <v>53.1</v>
      </c>
      <c r="Q157" s="210">
        <v>36.65</v>
      </c>
      <c r="R157" s="209">
        <v>53.61</v>
      </c>
      <c r="S157" s="209">
        <v>53</v>
      </c>
      <c r="T157" s="206"/>
      <c r="U157" s="207"/>
      <c r="V157" s="207"/>
      <c r="W157" s="207"/>
      <c r="X157" s="207"/>
      <c r="Y157" s="207"/>
      <c r="Z157" s="207"/>
      <c r="AA157" s="207"/>
      <c r="AB157" s="207"/>
      <c r="AC157" s="207"/>
      <c r="AD157" s="207"/>
      <c r="AE157" s="207"/>
      <c r="AF157" s="207"/>
      <c r="AG157" s="207"/>
      <c r="AH157" s="207"/>
      <c r="AI157" s="207"/>
      <c r="AJ157" s="207"/>
      <c r="AK157" s="207"/>
      <c r="AL157" s="207"/>
      <c r="AM157" s="207"/>
      <c r="AN157" s="207"/>
      <c r="AO157" s="207"/>
      <c r="AP157" s="207"/>
      <c r="AQ157" s="207"/>
      <c r="AR157" s="207"/>
      <c r="AS157" s="214"/>
    </row>
    <row r="158" spans="1:45">
      <c r="A158" s="36"/>
      <c r="B158" s="19" t="s">
        <v>242</v>
      </c>
      <c r="C158" s="11"/>
      <c r="D158" s="215">
        <v>44.805</v>
      </c>
      <c r="E158" s="215">
        <v>43.68333333333333</v>
      </c>
      <c r="F158" s="215">
        <v>48.533333333333331</v>
      </c>
      <c r="G158" s="215">
        <v>52.666666666666657</v>
      </c>
      <c r="H158" s="215">
        <v>54.449999999999996</v>
      </c>
      <c r="I158" s="215">
        <v>52.016666666666673</v>
      </c>
      <c r="J158" s="215">
        <v>57.216666666666669</v>
      </c>
      <c r="K158" s="215">
        <v>55.68</v>
      </c>
      <c r="L158" s="215">
        <v>35.709999999999994</v>
      </c>
      <c r="M158" s="215">
        <v>57.650000000000006</v>
      </c>
      <c r="N158" s="215">
        <v>59.333333333333343</v>
      </c>
      <c r="O158" s="215">
        <v>50.855690774769563</v>
      </c>
      <c r="P158" s="215">
        <v>50.233333333333327</v>
      </c>
      <c r="Q158" s="215">
        <v>37.481666666666669</v>
      </c>
      <c r="R158" s="215">
        <v>54.588333333333331</v>
      </c>
      <c r="S158" s="215">
        <v>55.333333333333336</v>
      </c>
      <c r="T158" s="206"/>
      <c r="U158" s="207"/>
      <c r="V158" s="207"/>
      <c r="W158" s="207"/>
      <c r="X158" s="207"/>
      <c r="Y158" s="207"/>
      <c r="Z158" s="207"/>
      <c r="AA158" s="207"/>
      <c r="AB158" s="207"/>
      <c r="AC158" s="207"/>
      <c r="AD158" s="207"/>
      <c r="AE158" s="207"/>
      <c r="AF158" s="207"/>
      <c r="AG158" s="207"/>
      <c r="AH158" s="207"/>
      <c r="AI158" s="207"/>
      <c r="AJ158" s="207"/>
      <c r="AK158" s="207"/>
      <c r="AL158" s="207"/>
      <c r="AM158" s="207"/>
      <c r="AN158" s="207"/>
      <c r="AO158" s="207"/>
      <c r="AP158" s="207"/>
      <c r="AQ158" s="207"/>
      <c r="AR158" s="207"/>
      <c r="AS158" s="214"/>
    </row>
    <row r="159" spans="1:45">
      <c r="A159" s="36"/>
      <c r="B159" s="2" t="s">
        <v>243</v>
      </c>
      <c r="C159" s="34"/>
      <c r="D159" s="212">
        <v>45.265000000000001</v>
      </c>
      <c r="E159" s="212">
        <v>43.4</v>
      </c>
      <c r="F159" s="212">
        <v>48.65</v>
      </c>
      <c r="G159" s="212">
        <v>52.6</v>
      </c>
      <c r="H159" s="212">
        <v>54.45</v>
      </c>
      <c r="I159" s="212">
        <v>52.55</v>
      </c>
      <c r="J159" s="212">
        <v>57.4</v>
      </c>
      <c r="K159" s="212">
        <v>55.625</v>
      </c>
      <c r="L159" s="212">
        <v>35.53</v>
      </c>
      <c r="M159" s="212">
        <v>57.8</v>
      </c>
      <c r="N159" s="212">
        <v>59.400000000000006</v>
      </c>
      <c r="O159" s="212">
        <v>50.435747178793427</v>
      </c>
      <c r="P159" s="212">
        <v>50.6</v>
      </c>
      <c r="Q159" s="212">
        <v>37.144999999999996</v>
      </c>
      <c r="R159" s="212">
        <v>54.614999999999995</v>
      </c>
      <c r="S159" s="212">
        <v>55</v>
      </c>
      <c r="T159" s="206"/>
      <c r="U159" s="207"/>
      <c r="V159" s="207"/>
      <c r="W159" s="207"/>
      <c r="X159" s="207"/>
      <c r="Y159" s="207"/>
      <c r="Z159" s="207"/>
      <c r="AA159" s="207"/>
      <c r="AB159" s="207"/>
      <c r="AC159" s="207"/>
      <c r="AD159" s="207"/>
      <c r="AE159" s="207"/>
      <c r="AF159" s="207"/>
      <c r="AG159" s="207"/>
      <c r="AH159" s="207"/>
      <c r="AI159" s="207"/>
      <c r="AJ159" s="207"/>
      <c r="AK159" s="207"/>
      <c r="AL159" s="207"/>
      <c r="AM159" s="207"/>
      <c r="AN159" s="207"/>
      <c r="AO159" s="207"/>
      <c r="AP159" s="207"/>
      <c r="AQ159" s="207"/>
      <c r="AR159" s="207"/>
      <c r="AS159" s="214"/>
    </row>
    <row r="160" spans="1:45">
      <c r="A160" s="36"/>
      <c r="B160" s="2" t="s">
        <v>244</v>
      </c>
      <c r="C160" s="34"/>
      <c r="D160" s="199">
        <v>2.9155016720969313</v>
      </c>
      <c r="E160" s="199">
        <v>1.2480651692386373</v>
      </c>
      <c r="F160" s="199">
        <v>1.5305772331596557</v>
      </c>
      <c r="G160" s="199">
        <v>0.71740272279011197</v>
      </c>
      <c r="H160" s="199">
        <v>0.51283525619832182</v>
      </c>
      <c r="I160" s="199">
        <v>1.8126407991289033</v>
      </c>
      <c r="J160" s="199">
        <v>2.1122657661067814</v>
      </c>
      <c r="K160" s="199">
        <v>0.53914747518652006</v>
      </c>
      <c r="L160" s="199">
        <v>2.520357117552988</v>
      </c>
      <c r="M160" s="199">
        <v>1.6367651022672747</v>
      </c>
      <c r="N160" s="199">
        <v>0.81649658092772703</v>
      </c>
      <c r="O160" s="199">
        <v>1.4827761382189195</v>
      </c>
      <c r="P160" s="199">
        <v>2.1332291641234109</v>
      </c>
      <c r="Q160" s="199">
        <v>1.1884345445444902</v>
      </c>
      <c r="R160" s="199">
        <v>0.77129544706724873</v>
      </c>
      <c r="S160" s="199">
        <v>2.3380903889000244</v>
      </c>
      <c r="T160" s="193"/>
      <c r="U160" s="194"/>
      <c r="V160" s="194"/>
      <c r="W160" s="194"/>
      <c r="X160" s="194"/>
      <c r="Y160" s="194"/>
      <c r="Z160" s="194"/>
      <c r="AA160" s="194"/>
      <c r="AB160" s="194"/>
      <c r="AC160" s="194"/>
      <c r="AD160" s="194"/>
      <c r="AE160" s="194"/>
      <c r="AF160" s="194"/>
      <c r="AG160" s="194"/>
      <c r="AH160" s="194"/>
      <c r="AI160" s="194"/>
      <c r="AJ160" s="194"/>
      <c r="AK160" s="194"/>
      <c r="AL160" s="194"/>
      <c r="AM160" s="194"/>
      <c r="AN160" s="194"/>
      <c r="AO160" s="194"/>
      <c r="AP160" s="194"/>
      <c r="AQ160" s="194"/>
      <c r="AR160" s="194"/>
      <c r="AS160" s="201"/>
    </row>
    <row r="161" spans="1:45">
      <c r="A161" s="36"/>
      <c r="B161" s="2" t="s">
        <v>86</v>
      </c>
      <c r="C161" s="34"/>
      <c r="D161" s="12">
        <v>6.5070899946366056E-2</v>
      </c>
      <c r="E161" s="12">
        <v>2.8570740234383152E-2</v>
      </c>
      <c r="F161" s="12">
        <v>3.1536618815102793E-2</v>
      </c>
      <c r="G161" s="12">
        <v>1.3621570685888205E-2</v>
      </c>
      <c r="H161" s="12">
        <v>9.4184620054788212E-3</v>
      </c>
      <c r="I161" s="12">
        <v>3.4847307897383592E-2</v>
      </c>
      <c r="J161" s="12">
        <v>3.6916966491816743E-2</v>
      </c>
      <c r="K161" s="12">
        <v>9.6829647124015809E-3</v>
      </c>
      <c r="L161" s="12">
        <v>7.0578468707728603E-2</v>
      </c>
      <c r="M161" s="12">
        <v>2.8391415477316124E-2</v>
      </c>
      <c r="N161" s="12">
        <v>1.3761178330242587E-2</v>
      </c>
      <c r="O161" s="12">
        <v>2.9156543065865733E-2</v>
      </c>
      <c r="P161" s="12">
        <v>4.2466406717785225E-2</v>
      </c>
      <c r="Q161" s="12">
        <v>3.1707089098078796E-2</v>
      </c>
      <c r="R161" s="12">
        <v>1.4129309322515472E-2</v>
      </c>
      <c r="S161" s="12">
        <v>4.2254645582530559E-2</v>
      </c>
      <c r="T161" s="11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72"/>
    </row>
    <row r="162" spans="1:45">
      <c r="A162" s="36"/>
      <c r="B162" s="2" t="s">
        <v>245</v>
      </c>
      <c r="C162" s="34"/>
      <c r="D162" s="12">
        <v>-0.14894014326218419</v>
      </c>
      <c r="E162" s="12">
        <v>-0.17024592325640175</v>
      </c>
      <c r="F162" s="12">
        <v>-7.8121376773232276E-2</v>
      </c>
      <c r="G162" s="12">
        <v>3.9026421586041415E-4</v>
      </c>
      <c r="H162" s="12">
        <v>3.4264238352283538E-2</v>
      </c>
      <c r="I162" s="12">
        <v>-1.195632448806927E-2</v>
      </c>
      <c r="J162" s="12">
        <v>8.6816385143370089E-2</v>
      </c>
      <c r="K162" s="12">
        <v>5.7627783130489663E-2</v>
      </c>
      <c r="L162" s="12">
        <v>-0.32169741135794228</v>
      </c>
      <c r="M162" s="12">
        <v>9.5047444279323434E-2</v>
      </c>
      <c r="N162" s="12">
        <v>0.12702194323052662</v>
      </c>
      <c r="O162" s="12">
        <v>-3.4008773461041253E-2</v>
      </c>
      <c r="P162" s="12">
        <v>-4.5830298624492616E-2</v>
      </c>
      <c r="Q162" s="12">
        <v>-0.28804504265979458</v>
      </c>
      <c r="R162" s="12">
        <v>3.6891845691837899E-2</v>
      </c>
      <c r="S162" s="12">
        <v>5.1042935821727031E-2</v>
      </c>
      <c r="T162" s="11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72"/>
    </row>
    <row r="163" spans="1:45">
      <c r="A163" s="36"/>
      <c r="B163" s="58" t="s">
        <v>246</v>
      </c>
      <c r="C163" s="59"/>
      <c r="D163" s="57">
        <v>1.42</v>
      </c>
      <c r="E163" s="57">
        <v>1.63</v>
      </c>
      <c r="F163" s="57">
        <v>0.72</v>
      </c>
      <c r="G163" s="57">
        <v>0.06</v>
      </c>
      <c r="H163" s="57">
        <v>0.4</v>
      </c>
      <c r="I163" s="57">
        <v>0.06</v>
      </c>
      <c r="J163" s="57">
        <v>0.92</v>
      </c>
      <c r="K163" s="57">
        <v>0.63</v>
      </c>
      <c r="L163" s="57">
        <v>3.14</v>
      </c>
      <c r="M163" s="57">
        <v>1</v>
      </c>
      <c r="N163" s="57">
        <v>1.32</v>
      </c>
      <c r="O163" s="57">
        <v>0.28000000000000003</v>
      </c>
      <c r="P163" s="57">
        <v>0.4</v>
      </c>
      <c r="Q163" s="57">
        <v>2.8</v>
      </c>
      <c r="R163" s="57">
        <v>0.42</v>
      </c>
      <c r="S163" s="57">
        <v>0.56000000000000005</v>
      </c>
      <c r="T163" s="11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72"/>
    </row>
    <row r="164" spans="1:45">
      <c r="B164" s="37"/>
      <c r="C164" s="19"/>
      <c r="D164" s="32"/>
      <c r="E164" s="32"/>
      <c r="F164" s="32"/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AS164" s="72"/>
    </row>
    <row r="165" spans="1:45" ht="15">
      <c r="B165" s="40" t="s">
        <v>428</v>
      </c>
      <c r="AS165" s="33" t="s">
        <v>66</v>
      </c>
    </row>
    <row r="166" spans="1:45" ht="15">
      <c r="A166" s="29" t="s">
        <v>25</v>
      </c>
      <c r="B166" s="17" t="s">
        <v>115</v>
      </c>
      <c r="C166" s="14" t="s">
        <v>116</v>
      </c>
      <c r="D166" s="15" t="s">
        <v>208</v>
      </c>
      <c r="E166" s="16" t="s">
        <v>208</v>
      </c>
      <c r="F166" s="16" t="s">
        <v>208</v>
      </c>
      <c r="G166" s="16" t="s">
        <v>208</v>
      </c>
      <c r="H166" s="16" t="s">
        <v>208</v>
      </c>
      <c r="I166" s="16" t="s">
        <v>208</v>
      </c>
      <c r="J166" s="16" t="s">
        <v>208</v>
      </c>
      <c r="K166" s="16" t="s">
        <v>208</v>
      </c>
      <c r="L166" s="16" t="s">
        <v>208</v>
      </c>
      <c r="M166" s="16" t="s">
        <v>208</v>
      </c>
      <c r="N166" s="16" t="s">
        <v>208</v>
      </c>
      <c r="O166" s="16" t="s">
        <v>208</v>
      </c>
      <c r="P166" s="16" t="s">
        <v>208</v>
      </c>
      <c r="Q166" s="16" t="s">
        <v>208</v>
      </c>
      <c r="R166" s="16" t="s">
        <v>208</v>
      </c>
      <c r="S166" s="16" t="s">
        <v>208</v>
      </c>
      <c r="T166" s="16" t="s">
        <v>208</v>
      </c>
      <c r="U166" s="16" t="s">
        <v>208</v>
      </c>
      <c r="V166" s="16" t="s">
        <v>208</v>
      </c>
      <c r="W166" s="16" t="s">
        <v>208</v>
      </c>
      <c r="X166" s="16" t="s">
        <v>208</v>
      </c>
      <c r="Y166" s="16" t="s">
        <v>208</v>
      </c>
      <c r="Z166" s="16" t="s">
        <v>208</v>
      </c>
      <c r="AA166" s="11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33">
        <v>1</v>
      </c>
    </row>
    <row r="167" spans="1:45">
      <c r="A167" s="36"/>
      <c r="B167" s="18" t="s">
        <v>209</v>
      </c>
      <c r="C167" s="7" t="s">
        <v>209</v>
      </c>
      <c r="D167" s="110" t="s">
        <v>212</v>
      </c>
      <c r="E167" s="111" t="s">
        <v>213</v>
      </c>
      <c r="F167" s="111" t="s">
        <v>214</v>
      </c>
      <c r="G167" s="111" t="s">
        <v>215</v>
      </c>
      <c r="H167" s="111" t="s">
        <v>216</v>
      </c>
      <c r="I167" s="111" t="s">
        <v>217</v>
      </c>
      <c r="J167" s="111" t="s">
        <v>218</v>
      </c>
      <c r="K167" s="111" t="s">
        <v>219</v>
      </c>
      <c r="L167" s="111" t="s">
        <v>220</v>
      </c>
      <c r="M167" s="111" t="s">
        <v>221</v>
      </c>
      <c r="N167" s="111" t="s">
        <v>222</v>
      </c>
      <c r="O167" s="111" t="s">
        <v>224</v>
      </c>
      <c r="P167" s="111" t="s">
        <v>225</v>
      </c>
      <c r="Q167" s="111" t="s">
        <v>226</v>
      </c>
      <c r="R167" s="111" t="s">
        <v>227</v>
      </c>
      <c r="S167" s="111" t="s">
        <v>228</v>
      </c>
      <c r="T167" s="111" t="s">
        <v>229</v>
      </c>
      <c r="U167" s="111" t="s">
        <v>230</v>
      </c>
      <c r="V167" s="111" t="s">
        <v>231</v>
      </c>
      <c r="W167" s="111" t="s">
        <v>232</v>
      </c>
      <c r="X167" s="111" t="s">
        <v>233</v>
      </c>
      <c r="Y167" s="111" t="s">
        <v>234</v>
      </c>
      <c r="Z167" s="111" t="s">
        <v>235</v>
      </c>
      <c r="AA167" s="11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33" t="s">
        <v>3</v>
      </c>
    </row>
    <row r="168" spans="1:45">
      <c r="A168" s="36"/>
      <c r="B168" s="18"/>
      <c r="C168" s="7"/>
      <c r="D168" s="8" t="s">
        <v>255</v>
      </c>
      <c r="E168" s="9" t="s">
        <v>254</v>
      </c>
      <c r="F168" s="9" t="s">
        <v>254</v>
      </c>
      <c r="G168" s="9" t="s">
        <v>254</v>
      </c>
      <c r="H168" s="9" t="s">
        <v>254</v>
      </c>
      <c r="I168" s="9" t="s">
        <v>254</v>
      </c>
      <c r="J168" s="9" t="s">
        <v>254</v>
      </c>
      <c r="K168" s="9" t="s">
        <v>254</v>
      </c>
      <c r="L168" s="9" t="s">
        <v>255</v>
      </c>
      <c r="M168" s="9" t="s">
        <v>255</v>
      </c>
      <c r="N168" s="9" t="s">
        <v>119</v>
      </c>
      <c r="O168" s="9" t="s">
        <v>255</v>
      </c>
      <c r="P168" s="9" t="s">
        <v>255</v>
      </c>
      <c r="Q168" s="9" t="s">
        <v>119</v>
      </c>
      <c r="R168" s="9" t="s">
        <v>254</v>
      </c>
      <c r="S168" s="9" t="s">
        <v>254</v>
      </c>
      <c r="T168" s="9" t="s">
        <v>119</v>
      </c>
      <c r="U168" s="9" t="s">
        <v>254</v>
      </c>
      <c r="V168" s="9" t="s">
        <v>254</v>
      </c>
      <c r="W168" s="9" t="s">
        <v>119</v>
      </c>
      <c r="X168" s="9" t="s">
        <v>254</v>
      </c>
      <c r="Y168" s="9" t="s">
        <v>119</v>
      </c>
      <c r="Z168" s="9" t="s">
        <v>254</v>
      </c>
      <c r="AA168" s="11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33">
        <v>2</v>
      </c>
    </row>
    <row r="169" spans="1:45">
      <c r="A169" s="36"/>
      <c r="B169" s="18"/>
      <c r="C169" s="7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  <c r="Z169" s="30"/>
      <c r="AA169" s="11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33">
        <v>3</v>
      </c>
    </row>
    <row r="170" spans="1:45">
      <c r="A170" s="36"/>
      <c r="B170" s="17">
        <v>1</v>
      </c>
      <c r="C170" s="13">
        <v>1</v>
      </c>
      <c r="D170" s="21">
        <v>5.7</v>
      </c>
      <c r="E170" s="21">
        <v>5.5</v>
      </c>
      <c r="F170" s="22">
        <v>5.5</v>
      </c>
      <c r="G170" s="21">
        <v>5.6</v>
      </c>
      <c r="H170" s="22">
        <v>5.4</v>
      </c>
      <c r="I170" s="21">
        <v>5.4</v>
      </c>
      <c r="J170" s="22">
        <v>5.5</v>
      </c>
      <c r="K170" s="21">
        <v>5.3</v>
      </c>
      <c r="L170" s="105">
        <v>6</v>
      </c>
      <c r="M170" s="21">
        <v>5.4</v>
      </c>
      <c r="N170" s="21">
        <v>5.085376769043469</v>
      </c>
      <c r="O170" s="21">
        <v>5.4</v>
      </c>
      <c r="P170" s="21">
        <v>5.51</v>
      </c>
      <c r="Q170" s="105">
        <v>10</v>
      </c>
      <c r="R170" s="21">
        <v>5.0688554609377405</v>
      </c>
      <c r="S170" s="21">
        <v>5.59</v>
      </c>
      <c r="T170" s="21">
        <v>5.0119999999999996</v>
      </c>
      <c r="U170" s="21">
        <v>5.4</v>
      </c>
      <c r="V170" s="21">
        <v>5.4</v>
      </c>
      <c r="W170" s="105">
        <v>5</v>
      </c>
      <c r="X170" s="21">
        <v>6</v>
      </c>
      <c r="Y170" s="105">
        <v>7</v>
      </c>
      <c r="Z170" s="105">
        <v>2.9929999999999999</v>
      </c>
      <c r="AA170" s="11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33">
        <v>1</v>
      </c>
    </row>
    <row r="171" spans="1:45">
      <c r="A171" s="36"/>
      <c r="B171" s="18">
        <v>1</v>
      </c>
      <c r="C171" s="7">
        <v>2</v>
      </c>
      <c r="D171" s="9">
        <v>5.7</v>
      </c>
      <c r="E171" s="9">
        <v>5.6</v>
      </c>
      <c r="F171" s="24">
        <v>5.6</v>
      </c>
      <c r="G171" s="9">
        <v>5.7</v>
      </c>
      <c r="H171" s="24">
        <v>5.4</v>
      </c>
      <c r="I171" s="9">
        <v>5.3</v>
      </c>
      <c r="J171" s="24">
        <v>5.4</v>
      </c>
      <c r="K171" s="9">
        <v>5.4</v>
      </c>
      <c r="L171" s="106">
        <v>5</v>
      </c>
      <c r="M171" s="9">
        <v>5.2</v>
      </c>
      <c r="N171" s="9">
        <v>5.3821427739265815</v>
      </c>
      <c r="O171" s="9">
        <v>5</v>
      </c>
      <c r="P171" s="9">
        <v>5.29</v>
      </c>
      <c r="Q171" s="106">
        <v>10</v>
      </c>
      <c r="R171" s="9">
        <v>5.0598673863808932</v>
      </c>
      <c r="S171" s="9">
        <v>5.74</v>
      </c>
      <c r="T171" s="9">
        <v>4.9550000000000001</v>
      </c>
      <c r="U171" s="9">
        <v>5.4</v>
      </c>
      <c r="V171" s="9">
        <v>5.5</v>
      </c>
      <c r="W171" s="106">
        <v>5</v>
      </c>
      <c r="X171" s="9">
        <v>6</v>
      </c>
      <c r="Y171" s="106">
        <v>6</v>
      </c>
      <c r="Z171" s="106">
        <v>3.21</v>
      </c>
      <c r="AA171" s="11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33">
        <v>21</v>
      </c>
    </row>
    <row r="172" spans="1:45">
      <c r="A172" s="36"/>
      <c r="B172" s="18">
        <v>1</v>
      </c>
      <c r="C172" s="7">
        <v>3</v>
      </c>
      <c r="D172" s="9">
        <v>5.8</v>
      </c>
      <c r="E172" s="9">
        <v>5.6</v>
      </c>
      <c r="F172" s="24">
        <v>5.6</v>
      </c>
      <c r="G172" s="9">
        <v>5.8</v>
      </c>
      <c r="H172" s="24">
        <v>5.4</v>
      </c>
      <c r="I172" s="9">
        <v>5.2</v>
      </c>
      <c r="J172" s="24">
        <v>5.3</v>
      </c>
      <c r="K172" s="24">
        <v>5.2</v>
      </c>
      <c r="L172" s="114">
        <v>6</v>
      </c>
      <c r="M172" s="10">
        <v>5.9</v>
      </c>
      <c r="N172" s="10">
        <v>4.9722951764059031</v>
      </c>
      <c r="O172" s="10">
        <v>5.5</v>
      </c>
      <c r="P172" s="10">
        <v>5.45</v>
      </c>
      <c r="Q172" s="114">
        <v>10</v>
      </c>
      <c r="R172" s="10">
        <v>4.7367128534987515</v>
      </c>
      <c r="S172" s="10">
        <v>5.57</v>
      </c>
      <c r="T172" s="10">
        <v>5.0759999999999996</v>
      </c>
      <c r="U172" s="10">
        <v>5.2</v>
      </c>
      <c r="V172" s="10">
        <v>5.4</v>
      </c>
      <c r="W172" s="114">
        <v>5</v>
      </c>
      <c r="X172" s="10">
        <v>5.7</v>
      </c>
      <c r="Y172" s="114">
        <v>6</v>
      </c>
      <c r="Z172" s="114">
        <v>3.0169999999999999</v>
      </c>
      <c r="AA172" s="11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33">
        <v>16</v>
      </c>
    </row>
    <row r="173" spans="1:45">
      <c r="A173" s="36"/>
      <c r="B173" s="18">
        <v>1</v>
      </c>
      <c r="C173" s="7">
        <v>4</v>
      </c>
      <c r="D173" s="9">
        <v>5.6</v>
      </c>
      <c r="E173" s="9">
        <v>5.9</v>
      </c>
      <c r="F173" s="24">
        <v>5.5</v>
      </c>
      <c r="G173" s="9">
        <v>5.5</v>
      </c>
      <c r="H173" s="24">
        <v>5.3</v>
      </c>
      <c r="I173" s="9">
        <v>5.3</v>
      </c>
      <c r="J173" s="24">
        <v>5.3</v>
      </c>
      <c r="K173" s="24">
        <v>5.0999999999999996</v>
      </c>
      <c r="L173" s="114">
        <v>6</v>
      </c>
      <c r="M173" s="10">
        <v>5.6</v>
      </c>
      <c r="N173" s="10">
        <v>5.3779410098224663</v>
      </c>
      <c r="O173" s="10">
        <v>5</v>
      </c>
      <c r="P173" s="10">
        <v>5.46</v>
      </c>
      <c r="Q173" s="114">
        <v>10</v>
      </c>
      <c r="R173" s="10">
        <v>4.8576856698134732</v>
      </c>
      <c r="S173" s="10">
        <v>5.33</v>
      </c>
      <c r="T173" s="10">
        <v>5.0350000000000001</v>
      </c>
      <c r="U173" s="10">
        <v>5.2</v>
      </c>
      <c r="V173" s="107">
        <v>5.8</v>
      </c>
      <c r="W173" s="114">
        <v>5</v>
      </c>
      <c r="X173" s="10">
        <v>5.6</v>
      </c>
      <c r="Y173" s="114">
        <v>6</v>
      </c>
      <c r="Z173" s="114">
        <v>2.8224</v>
      </c>
      <c r="AA173" s="11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33">
        <v>5.4141235962516481</v>
      </c>
    </row>
    <row r="174" spans="1:45">
      <c r="A174" s="36"/>
      <c r="B174" s="18">
        <v>1</v>
      </c>
      <c r="C174" s="7">
        <v>5</v>
      </c>
      <c r="D174" s="9">
        <v>6</v>
      </c>
      <c r="E174" s="9">
        <v>5.8</v>
      </c>
      <c r="F174" s="9">
        <v>5.3</v>
      </c>
      <c r="G174" s="9">
        <v>5.3</v>
      </c>
      <c r="H174" s="9">
        <v>5.6</v>
      </c>
      <c r="I174" s="9">
        <v>5.4</v>
      </c>
      <c r="J174" s="9">
        <v>5.0999999999999996</v>
      </c>
      <c r="K174" s="9">
        <v>5.2</v>
      </c>
      <c r="L174" s="106">
        <v>5</v>
      </c>
      <c r="M174" s="9">
        <v>5.9</v>
      </c>
      <c r="N174" s="9">
        <v>5.5453278697111008</v>
      </c>
      <c r="O174" s="9">
        <v>5.5</v>
      </c>
      <c r="P174" s="9">
        <v>5.48</v>
      </c>
      <c r="Q174" s="106">
        <v>10</v>
      </c>
      <c r="R174" s="9">
        <v>5.3153871715352246</v>
      </c>
      <c r="S174" s="9">
        <v>5.4</v>
      </c>
      <c r="T174" s="9">
        <v>4.859</v>
      </c>
      <c r="U174" s="9">
        <v>5.4</v>
      </c>
      <c r="V174" s="9">
        <v>5.5</v>
      </c>
      <c r="W174" s="106">
        <v>5</v>
      </c>
      <c r="X174" s="9">
        <v>6</v>
      </c>
      <c r="Y174" s="106">
        <v>6</v>
      </c>
      <c r="Z174" s="106">
        <v>2.9609999999999999</v>
      </c>
      <c r="AA174" s="11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33">
        <v>21</v>
      </c>
    </row>
    <row r="175" spans="1:45">
      <c r="A175" s="36"/>
      <c r="B175" s="18">
        <v>1</v>
      </c>
      <c r="C175" s="7">
        <v>6</v>
      </c>
      <c r="D175" s="9">
        <v>5.6</v>
      </c>
      <c r="E175" s="9">
        <v>5.7</v>
      </c>
      <c r="F175" s="9">
        <v>5.4</v>
      </c>
      <c r="G175" s="9">
        <v>4.9000000000000004</v>
      </c>
      <c r="H175" s="9">
        <v>5.4</v>
      </c>
      <c r="I175" s="9">
        <v>5.3</v>
      </c>
      <c r="J175" s="9">
        <v>5.4</v>
      </c>
      <c r="K175" s="9">
        <v>5.0999999999999996</v>
      </c>
      <c r="L175" s="106">
        <v>6</v>
      </c>
      <c r="M175" s="9">
        <v>5.6</v>
      </c>
      <c r="N175" s="9">
        <v>5.1300358498247682</v>
      </c>
      <c r="O175" s="9">
        <v>5.2</v>
      </c>
      <c r="P175" s="9">
        <v>5.64</v>
      </c>
      <c r="Q175" s="106">
        <v>10</v>
      </c>
      <c r="R175" s="9">
        <v>5.2757204042775694</v>
      </c>
      <c r="S175" s="9">
        <v>5.72</v>
      </c>
      <c r="T175" s="9">
        <v>5.0609999999999999</v>
      </c>
      <c r="U175" s="9">
        <v>5.5</v>
      </c>
      <c r="V175" s="9">
        <v>5.4</v>
      </c>
      <c r="W175" s="106">
        <v>5</v>
      </c>
      <c r="X175" s="9">
        <v>5.6</v>
      </c>
      <c r="Y175" s="106">
        <v>7</v>
      </c>
      <c r="Z175" s="106">
        <v>2.8380000000000001</v>
      </c>
      <c r="AA175" s="11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72"/>
    </row>
    <row r="176" spans="1:45">
      <c r="A176" s="36"/>
      <c r="B176" s="19" t="s">
        <v>242</v>
      </c>
      <c r="C176" s="11"/>
      <c r="D176" s="25">
        <v>5.7333333333333334</v>
      </c>
      <c r="E176" s="25">
        <v>5.6833333333333336</v>
      </c>
      <c r="F176" s="25">
        <v>5.4833333333333334</v>
      </c>
      <c r="G176" s="25">
        <v>5.4666666666666677</v>
      </c>
      <c r="H176" s="25">
        <v>5.416666666666667</v>
      </c>
      <c r="I176" s="25">
        <v>5.3166666666666673</v>
      </c>
      <c r="J176" s="25">
        <v>5.333333333333333</v>
      </c>
      <c r="K176" s="25">
        <v>5.2166666666666659</v>
      </c>
      <c r="L176" s="25">
        <v>5.666666666666667</v>
      </c>
      <c r="M176" s="25">
        <v>5.6000000000000005</v>
      </c>
      <c r="N176" s="25">
        <v>5.2488532414557145</v>
      </c>
      <c r="O176" s="25">
        <v>5.2666666666666666</v>
      </c>
      <c r="P176" s="25">
        <v>5.4716666666666667</v>
      </c>
      <c r="Q176" s="25">
        <v>10</v>
      </c>
      <c r="R176" s="25">
        <v>5.0523714910739423</v>
      </c>
      <c r="S176" s="25">
        <v>5.5583333333333327</v>
      </c>
      <c r="T176" s="25">
        <v>4.9996666666666663</v>
      </c>
      <c r="U176" s="25">
        <v>5.3500000000000005</v>
      </c>
      <c r="V176" s="25">
        <v>5.5</v>
      </c>
      <c r="W176" s="25">
        <v>5</v>
      </c>
      <c r="X176" s="25">
        <v>5.8166666666666664</v>
      </c>
      <c r="Y176" s="25">
        <v>6.333333333333333</v>
      </c>
      <c r="Z176" s="25">
        <v>2.9735666666666667</v>
      </c>
      <c r="AA176" s="11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72"/>
    </row>
    <row r="177" spans="1:45">
      <c r="A177" s="36"/>
      <c r="B177" s="2" t="s">
        <v>243</v>
      </c>
      <c r="C177" s="34"/>
      <c r="D177" s="10">
        <v>5.7</v>
      </c>
      <c r="E177" s="10">
        <v>5.65</v>
      </c>
      <c r="F177" s="10">
        <v>5.5</v>
      </c>
      <c r="G177" s="10">
        <v>5.55</v>
      </c>
      <c r="H177" s="10">
        <v>5.4</v>
      </c>
      <c r="I177" s="10">
        <v>5.3</v>
      </c>
      <c r="J177" s="10">
        <v>5.35</v>
      </c>
      <c r="K177" s="10">
        <v>5.2</v>
      </c>
      <c r="L177" s="10">
        <v>6</v>
      </c>
      <c r="M177" s="10">
        <v>5.6</v>
      </c>
      <c r="N177" s="10">
        <v>5.2539884298236172</v>
      </c>
      <c r="O177" s="10">
        <v>5.3000000000000007</v>
      </c>
      <c r="P177" s="10">
        <v>5.4700000000000006</v>
      </c>
      <c r="Q177" s="10">
        <v>10</v>
      </c>
      <c r="R177" s="10">
        <v>5.0643614236593173</v>
      </c>
      <c r="S177" s="10">
        <v>5.58</v>
      </c>
      <c r="T177" s="10">
        <v>5.0235000000000003</v>
      </c>
      <c r="U177" s="10">
        <v>5.4</v>
      </c>
      <c r="V177" s="10">
        <v>5.45</v>
      </c>
      <c r="W177" s="10">
        <v>5</v>
      </c>
      <c r="X177" s="10">
        <v>5.85</v>
      </c>
      <c r="Y177" s="10">
        <v>6</v>
      </c>
      <c r="Z177" s="10">
        <v>2.9769999999999999</v>
      </c>
      <c r="AA177" s="11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72"/>
    </row>
    <row r="178" spans="1:45">
      <c r="A178" s="36"/>
      <c r="B178" s="2" t="s">
        <v>244</v>
      </c>
      <c r="C178" s="34"/>
      <c r="D178" s="26">
        <v>0.15055453054181631</v>
      </c>
      <c r="E178" s="26">
        <v>0.14719601443879762</v>
      </c>
      <c r="F178" s="26">
        <v>0.11690451944500108</v>
      </c>
      <c r="G178" s="26">
        <v>0.32659863237109027</v>
      </c>
      <c r="H178" s="26">
        <v>9.8319208025017368E-2</v>
      </c>
      <c r="I178" s="26">
        <v>7.5277265270908222E-2</v>
      </c>
      <c r="J178" s="26">
        <v>0.13662601021279486</v>
      </c>
      <c r="K178" s="26">
        <v>0.11690451944500142</v>
      </c>
      <c r="L178" s="26">
        <v>0.51639777949432231</v>
      </c>
      <c r="M178" s="26">
        <v>0.2756809750418045</v>
      </c>
      <c r="N178" s="26">
        <v>0.21893078793893242</v>
      </c>
      <c r="O178" s="26">
        <v>0.23380903889000246</v>
      </c>
      <c r="P178" s="26">
        <v>0.11267948645013715</v>
      </c>
      <c r="Q178" s="26">
        <v>0</v>
      </c>
      <c r="R178" s="26">
        <v>0.22668605576098635</v>
      </c>
      <c r="S178" s="26">
        <v>0.16582118883504193</v>
      </c>
      <c r="T178" s="26">
        <v>8.0958425544637738E-2</v>
      </c>
      <c r="U178" s="26">
        <v>0.12247448713915891</v>
      </c>
      <c r="V178" s="26">
        <v>0.15491933384829648</v>
      </c>
      <c r="W178" s="26">
        <v>0</v>
      </c>
      <c r="X178" s="26">
        <v>0.20412414523193165</v>
      </c>
      <c r="Y178" s="26">
        <v>0.51639777949432231</v>
      </c>
      <c r="Z178" s="26">
        <v>0.14110452390574393</v>
      </c>
      <c r="AA178" s="185"/>
      <c r="AB178" s="186"/>
      <c r="AC178" s="186"/>
      <c r="AD178" s="186"/>
      <c r="AE178" s="186"/>
      <c r="AF178" s="186"/>
      <c r="AG178" s="186"/>
      <c r="AH178" s="186"/>
      <c r="AI178" s="186"/>
      <c r="AJ178" s="186"/>
      <c r="AK178" s="186"/>
      <c r="AL178" s="186"/>
      <c r="AM178" s="186"/>
      <c r="AN178" s="186"/>
      <c r="AO178" s="186"/>
      <c r="AP178" s="186"/>
      <c r="AQ178" s="186"/>
      <c r="AR178" s="186"/>
      <c r="AS178" s="73"/>
    </row>
    <row r="179" spans="1:45">
      <c r="A179" s="36"/>
      <c r="B179" s="2" t="s">
        <v>86</v>
      </c>
      <c r="C179" s="34"/>
      <c r="D179" s="12">
        <v>2.625951114101447E-2</v>
      </c>
      <c r="E179" s="12">
        <v>2.5899591983366149E-2</v>
      </c>
      <c r="F179" s="12">
        <v>2.1319973151064025E-2</v>
      </c>
      <c r="G179" s="12">
        <v>5.9743652263004307E-2</v>
      </c>
      <c r="H179" s="12">
        <v>1.8151238404618589E-2</v>
      </c>
      <c r="I179" s="12">
        <v>1.4158733279794649E-2</v>
      </c>
      <c r="J179" s="12">
        <v>2.5617376914899036E-2</v>
      </c>
      <c r="K179" s="12">
        <v>2.2409812034185579E-2</v>
      </c>
      <c r="L179" s="12">
        <v>9.1129019910762749E-2</v>
      </c>
      <c r="M179" s="12">
        <v>4.9228745543179367E-2</v>
      </c>
      <c r="N179" s="12">
        <v>4.1710213234732063E-2</v>
      </c>
      <c r="O179" s="12">
        <v>4.4394121308228313E-2</v>
      </c>
      <c r="P179" s="12">
        <v>2.0593265875748487E-2</v>
      </c>
      <c r="Q179" s="12">
        <v>0</v>
      </c>
      <c r="R179" s="12">
        <v>4.4867258110666268E-2</v>
      </c>
      <c r="S179" s="12">
        <v>2.9832897541536781E-2</v>
      </c>
      <c r="T179" s="12">
        <v>1.6192764626569319E-2</v>
      </c>
      <c r="U179" s="12">
        <v>2.2892427502646525E-2</v>
      </c>
      <c r="V179" s="12">
        <v>2.816715160878118E-2</v>
      </c>
      <c r="W179" s="12">
        <v>0</v>
      </c>
      <c r="X179" s="12">
        <v>3.5092976257638679E-2</v>
      </c>
      <c r="Y179" s="12">
        <v>8.1536491499103525E-2</v>
      </c>
      <c r="Z179" s="12">
        <v>4.7452954557067474E-2</v>
      </c>
      <c r="AA179" s="11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72"/>
    </row>
    <row r="180" spans="1:45">
      <c r="A180" s="36"/>
      <c r="B180" s="2" t="s">
        <v>245</v>
      </c>
      <c r="C180" s="34"/>
      <c r="D180" s="12">
        <v>5.8958708904001345E-2</v>
      </c>
      <c r="E180" s="12">
        <v>4.9723603884489709E-2</v>
      </c>
      <c r="F180" s="12">
        <v>1.2783183806443166E-2</v>
      </c>
      <c r="G180" s="12">
        <v>9.7048154666059538E-3</v>
      </c>
      <c r="H180" s="12">
        <v>4.6971044709431808E-4</v>
      </c>
      <c r="I180" s="12">
        <v>-1.8000499591928953E-2</v>
      </c>
      <c r="J180" s="12">
        <v>-1.4922131252091964E-2</v>
      </c>
      <c r="K180" s="12">
        <v>-3.6470709630952447E-2</v>
      </c>
      <c r="L180" s="12">
        <v>4.6645235544652497E-2</v>
      </c>
      <c r="M180" s="12">
        <v>3.4331762185303649E-2</v>
      </c>
      <c r="N180" s="12">
        <v>-3.0525781663047868E-2</v>
      </c>
      <c r="O180" s="12">
        <v>-2.72356046114407E-2</v>
      </c>
      <c r="P180" s="12">
        <v>1.0628325968556895E-2</v>
      </c>
      <c r="Q180" s="12">
        <v>0.84702100390232782</v>
      </c>
      <c r="R180" s="12">
        <v>-6.6816373646910621E-2</v>
      </c>
      <c r="S180" s="12">
        <v>2.6635841335710397E-2</v>
      </c>
      <c r="T180" s="12">
        <v>-7.6551065415632946E-2</v>
      </c>
      <c r="U180" s="12">
        <v>-1.184376291225453E-2</v>
      </c>
      <c r="V180" s="12">
        <v>1.5861552146280156E-2</v>
      </c>
      <c r="W180" s="12">
        <v>-7.6489498048836091E-2</v>
      </c>
      <c r="X180" s="12">
        <v>7.4350550603187182E-2</v>
      </c>
      <c r="Y180" s="12">
        <v>0.16977996913814075</v>
      </c>
      <c r="Z180" s="12">
        <v>-0.45077599101628352</v>
      </c>
      <c r="AA180" s="11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72"/>
    </row>
    <row r="181" spans="1:45">
      <c r="A181" s="36"/>
      <c r="B181" s="58" t="s">
        <v>246</v>
      </c>
      <c r="C181" s="59"/>
      <c r="D181" s="57">
        <v>1.42</v>
      </c>
      <c r="E181" s="57">
        <v>1.2</v>
      </c>
      <c r="F181" s="57">
        <v>0.3</v>
      </c>
      <c r="G181" s="57">
        <v>0.22</v>
      </c>
      <c r="H181" s="57">
        <v>0</v>
      </c>
      <c r="I181" s="57">
        <v>0.45</v>
      </c>
      <c r="J181" s="57">
        <v>0.37</v>
      </c>
      <c r="K181" s="57">
        <v>0.9</v>
      </c>
      <c r="L181" s="57" t="s">
        <v>247</v>
      </c>
      <c r="M181" s="57">
        <v>0.82</v>
      </c>
      <c r="N181" s="57">
        <v>0.75</v>
      </c>
      <c r="O181" s="57">
        <v>0.67</v>
      </c>
      <c r="P181" s="57">
        <v>0.25</v>
      </c>
      <c r="Q181" s="57" t="s">
        <v>247</v>
      </c>
      <c r="R181" s="57">
        <v>1.64</v>
      </c>
      <c r="S181" s="57">
        <v>0.64</v>
      </c>
      <c r="T181" s="57">
        <v>1.87</v>
      </c>
      <c r="U181" s="57">
        <v>0.3</v>
      </c>
      <c r="V181" s="57">
        <v>0.37</v>
      </c>
      <c r="W181" s="57" t="s">
        <v>247</v>
      </c>
      <c r="X181" s="57">
        <v>1.8</v>
      </c>
      <c r="Y181" s="57" t="s">
        <v>247</v>
      </c>
      <c r="Z181" s="57">
        <v>10.98</v>
      </c>
      <c r="AA181" s="11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72"/>
    </row>
    <row r="182" spans="1:45">
      <c r="B182" s="37" t="s">
        <v>262</v>
      </c>
      <c r="C182" s="19"/>
      <c r="D182" s="32"/>
      <c r="E182" s="32"/>
      <c r="F182" s="32"/>
      <c r="G182" s="32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  <c r="AS182" s="72"/>
    </row>
    <row r="183" spans="1:45">
      <c r="AS183" s="72"/>
    </row>
    <row r="184" spans="1:45" ht="15">
      <c r="B184" s="40" t="s">
        <v>429</v>
      </c>
      <c r="AS184" s="33" t="s">
        <v>66</v>
      </c>
    </row>
    <row r="185" spans="1:45" ht="15">
      <c r="A185" s="29" t="s">
        <v>51</v>
      </c>
      <c r="B185" s="17" t="s">
        <v>115</v>
      </c>
      <c r="C185" s="14" t="s">
        <v>116</v>
      </c>
      <c r="D185" s="15" t="s">
        <v>208</v>
      </c>
      <c r="E185" s="16" t="s">
        <v>208</v>
      </c>
      <c r="F185" s="16" t="s">
        <v>208</v>
      </c>
      <c r="G185" s="16" t="s">
        <v>208</v>
      </c>
      <c r="H185" s="16" t="s">
        <v>208</v>
      </c>
      <c r="I185" s="16" t="s">
        <v>208</v>
      </c>
      <c r="J185" s="16" t="s">
        <v>208</v>
      </c>
      <c r="K185" s="16" t="s">
        <v>208</v>
      </c>
      <c r="L185" s="16" t="s">
        <v>208</v>
      </c>
      <c r="M185" s="16" t="s">
        <v>208</v>
      </c>
      <c r="N185" s="16" t="s">
        <v>208</v>
      </c>
      <c r="O185" s="16" t="s">
        <v>208</v>
      </c>
      <c r="P185" s="16" t="s">
        <v>208</v>
      </c>
      <c r="Q185" s="16" t="s">
        <v>208</v>
      </c>
      <c r="R185" s="16" t="s">
        <v>208</v>
      </c>
      <c r="S185" s="16" t="s">
        <v>208</v>
      </c>
      <c r="T185" s="16" t="s">
        <v>208</v>
      </c>
      <c r="U185" s="16" t="s">
        <v>208</v>
      </c>
      <c r="V185" s="16" t="s">
        <v>208</v>
      </c>
      <c r="W185" s="16" t="s">
        <v>208</v>
      </c>
      <c r="X185" s="16" t="s">
        <v>208</v>
      </c>
      <c r="Y185" s="16" t="s">
        <v>208</v>
      </c>
      <c r="Z185" s="16" t="s">
        <v>208</v>
      </c>
      <c r="AA185" s="11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33">
        <v>1</v>
      </c>
    </row>
    <row r="186" spans="1:45">
      <c r="A186" s="36"/>
      <c r="B186" s="18" t="s">
        <v>209</v>
      </c>
      <c r="C186" s="7" t="s">
        <v>209</v>
      </c>
      <c r="D186" s="110" t="s">
        <v>212</v>
      </c>
      <c r="E186" s="111" t="s">
        <v>213</v>
      </c>
      <c r="F186" s="111" t="s">
        <v>214</v>
      </c>
      <c r="G186" s="111" t="s">
        <v>215</v>
      </c>
      <c r="H186" s="111" t="s">
        <v>216</v>
      </c>
      <c r="I186" s="111" t="s">
        <v>217</v>
      </c>
      <c r="J186" s="111" t="s">
        <v>218</v>
      </c>
      <c r="K186" s="111" t="s">
        <v>219</v>
      </c>
      <c r="L186" s="111" t="s">
        <v>220</v>
      </c>
      <c r="M186" s="111" t="s">
        <v>221</v>
      </c>
      <c r="N186" s="111" t="s">
        <v>222</v>
      </c>
      <c r="O186" s="111" t="s">
        <v>224</v>
      </c>
      <c r="P186" s="111" t="s">
        <v>225</v>
      </c>
      <c r="Q186" s="111" t="s">
        <v>226</v>
      </c>
      <c r="R186" s="111" t="s">
        <v>227</v>
      </c>
      <c r="S186" s="111" t="s">
        <v>228</v>
      </c>
      <c r="T186" s="111" t="s">
        <v>229</v>
      </c>
      <c r="U186" s="111" t="s">
        <v>230</v>
      </c>
      <c r="V186" s="111" t="s">
        <v>231</v>
      </c>
      <c r="W186" s="111" t="s">
        <v>232</v>
      </c>
      <c r="X186" s="111" t="s">
        <v>233</v>
      </c>
      <c r="Y186" s="111" t="s">
        <v>234</v>
      </c>
      <c r="Z186" s="111" t="s">
        <v>235</v>
      </c>
      <c r="AA186" s="11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33" t="s">
        <v>3</v>
      </c>
    </row>
    <row r="187" spans="1:45">
      <c r="A187" s="36"/>
      <c r="B187" s="18"/>
      <c r="C187" s="7"/>
      <c r="D187" s="8" t="s">
        <v>119</v>
      </c>
      <c r="E187" s="9" t="s">
        <v>254</v>
      </c>
      <c r="F187" s="9" t="s">
        <v>254</v>
      </c>
      <c r="G187" s="9" t="s">
        <v>254</v>
      </c>
      <c r="H187" s="9" t="s">
        <v>254</v>
      </c>
      <c r="I187" s="9" t="s">
        <v>254</v>
      </c>
      <c r="J187" s="9" t="s">
        <v>254</v>
      </c>
      <c r="K187" s="9" t="s">
        <v>254</v>
      </c>
      <c r="L187" s="9" t="s">
        <v>119</v>
      </c>
      <c r="M187" s="9" t="s">
        <v>119</v>
      </c>
      <c r="N187" s="9" t="s">
        <v>119</v>
      </c>
      <c r="O187" s="9" t="s">
        <v>255</v>
      </c>
      <c r="P187" s="9" t="s">
        <v>255</v>
      </c>
      <c r="Q187" s="9" t="s">
        <v>119</v>
      </c>
      <c r="R187" s="9" t="s">
        <v>254</v>
      </c>
      <c r="S187" s="9" t="s">
        <v>254</v>
      </c>
      <c r="T187" s="9" t="s">
        <v>119</v>
      </c>
      <c r="U187" s="9" t="s">
        <v>254</v>
      </c>
      <c r="V187" s="9" t="s">
        <v>254</v>
      </c>
      <c r="W187" s="9" t="s">
        <v>119</v>
      </c>
      <c r="X187" s="9" t="s">
        <v>254</v>
      </c>
      <c r="Y187" s="9" t="s">
        <v>119</v>
      </c>
      <c r="Z187" s="9" t="s">
        <v>254</v>
      </c>
      <c r="AA187" s="11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33">
        <v>1</v>
      </c>
    </row>
    <row r="188" spans="1:45">
      <c r="A188" s="36"/>
      <c r="B188" s="18"/>
      <c r="C188" s="7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0"/>
      <c r="X188" s="30"/>
      <c r="Y188" s="30"/>
      <c r="Z188" s="30"/>
      <c r="AA188" s="11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33">
        <v>1</v>
      </c>
    </row>
    <row r="189" spans="1:45">
      <c r="A189" s="36"/>
      <c r="B189" s="17">
        <v>1</v>
      </c>
      <c r="C189" s="13">
        <v>1</v>
      </c>
      <c r="D189" s="225">
        <v>31</v>
      </c>
      <c r="E189" s="191">
        <v>24</v>
      </c>
      <c r="F189" s="192">
        <v>26</v>
      </c>
      <c r="G189" s="191">
        <v>29</v>
      </c>
      <c r="H189" s="192">
        <v>28</v>
      </c>
      <c r="I189" s="191">
        <v>28</v>
      </c>
      <c r="J189" s="192">
        <v>28</v>
      </c>
      <c r="K189" s="191">
        <v>30</v>
      </c>
      <c r="L189" s="191">
        <v>29</v>
      </c>
      <c r="M189" s="191">
        <v>33</v>
      </c>
      <c r="N189" s="191">
        <v>27.980181786475605</v>
      </c>
      <c r="O189" s="191">
        <v>28</v>
      </c>
      <c r="P189" s="191">
        <v>33.299999999999997</v>
      </c>
      <c r="Q189" s="226">
        <v>20</v>
      </c>
      <c r="R189" s="191">
        <v>19.273616466863004</v>
      </c>
      <c r="S189" s="191">
        <v>29</v>
      </c>
      <c r="T189" s="191">
        <v>22.355</v>
      </c>
      <c r="U189" s="191">
        <v>29</v>
      </c>
      <c r="V189" s="191">
        <v>18</v>
      </c>
      <c r="W189" s="191">
        <v>28</v>
      </c>
      <c r="X189" s="191">
        <v>25</v>
      </c>
      <c r="Y189" s="191">
        <v>35</v>
      </c>
      <c r="Z189" s="191">
        <v>31.71</v>
      </c>
      <c r="AA189" s="193"/>
      <c r="AB189" s="194"/>
      <c r="AC189" s="194"/>
      <c r="AD189" s="194"/>
      <c r="AE189" s="194"/>
      <c r="AF189" s="194"/>
      <c r="AG189" s="194"/>
      <c r="AH189" s="194"/>
      <c r="AI189" s="194"/>
      <c r="AJ189" s="194"/>
      <c r="AK189" s="194"/>
      <c r="AL189" s="194"/>
      <c r="AM189" s="194"/>
      <c r="AN189" s="194"/>
      <c r="AO189" s="194"/>
      <c r="AP189" s="194"/>
      <c r="AQ189" s="194"/>
      <c r="AR189" s="194"/>
      <c r="AS189" s="195">
        <v>1</v>
      </c>
    </row>
    <row r="190" spans="1:45">
      <c r="A190" s="36"/>
      <c r="B190" s="18">
        <v>1</v>
      </c>
      <c r="C190" s="7">
        <v>2</v>
      </c>
      <c r="D190" s="196">
        <v>25</v>
      </c>
      <c r="E190" s="196">
        <v>26</v>
      </c>
      <c r="F190" s="197">
        <v>23</v>
      </c>
      <c r="G190" s="196">
        <v>28</v>
      </c>
      <c r="H190" s="197">
        <v>28</v>
      </c>
      <c r="I190" s="196">
        <v>27</v>
      </c>
      <c r="J190" s="197">
        <v>29</v>
      </c>
      <c r="K190" s="196">
        <v>31</v>
      </c>
      <c r="L190" s="196">
        <v>28</v>
      </c>
      <c r="M190" s="196">
        <v>31</v>
      </c>
      <c r="N190" s="196">
        <v>28.560246609066603</v>
      </c>
      <c r="O190" s="196">
        <v>38</v>
      </c>
      <c r="P190" s="196">
        <v>32.700000000000003</v>
      </c>
      <c r="Q190" s="227">
        <v>20</v>
      </c>
      <c r="R190" s="196">
        <v>17.411606328082868</v>
      </c>
      <c r="S190" s="196">
        <v>31</v>
      </c>
      <c r="T190" s="196">
        <v>21.719000000000001</v>
      </c>
      <c r="U190" s="196">
        <v>29</v>
      </c>
      <c r="V190" s="196">
        <v>22</v>
      </c>
      <c r="W190" s="196">
        <v>27</v>
      </c>
      <c r="X190" s="196">
        <v>25</v>
      </c>
      <c r="Y190" s="196">
        <v>34</v>
      </c>
      <c r="Z190" s="196">
        <v>30.66</v>
      </c>
      <c r="AA190" s="193"/>
      <c r="AB190" s="194"/>
      <c r="AC190" s="194"/>
      <c r="AD190" s="194"/>
      <c r="AE190" s="194"/>
      <c r="AF190" s="194"/>
      <c r="AG190" s="194"/>
      <c r="AH190" s="194"/>
      <c r="AI190" s="194"/>
      <c r="AJ190" s="194"/>
      <c r="AK190" s="194"/>
      <c r="AL190" s="194"/>
      <c r="AM190" s="194"/>
      <c r="AN190" s="194"/>
      <c r="AO190" s="194"/>
      <c r="AP190" s="194"/>
      <c r="AQ190" s="194"/>
      <c r="AR190" s="194"/>
      <c r="AS190" s="195">
        <v>35</v>
      </c>
    </row>
    <row r="191" spans="1:45">
      <c r="A191" s="36"/>
      <c r="B191" s="18">
        <v>1</v>
      </c>
      <c r="C191" s="7">
        <v>3</v>
      </c>
      <c r="D191" s="196">
        <v>26</v>
      </c>
      <c r="E191" s="196">
        <v>25</v>
      </c>
      <c r="F191" s="197">
        <v>25</v>
      </c>
      <c r="G191" s="196">
        <v>28</v>
      </c>
      <c r="H191" s="197">
        <v>28</v>
      </c>
      <c r="I191" s="196">
        <v>26</v>
      </c>
      <c r="J191" s="197">
        <v>28</v>
      </c>
      <c r="K191" s="197">
        <v>30</v>
      </c>
      <c r="L191" s="199">
        <v>26</v>
      </c>
      <c r="M191" s="199">
        <v>34</v>
      </c>
      <c r="N191" s="199">
        <v>30.371039999999997</v>
      </c>
      <c r="O191" s="199">
        <v>37</v>
      </c>
      <c r="P191" s="199">
        <v>34.4</v>
      </c>
      <c r="Q191" s="228">
        <v>20</v>
      </c>
      <c r="R191" s="199">
        <v>24.816173803336927</v>
      </c>
      <c r="S191" s="199">
        <v>30</v>
      </c>
      <c r="T191" s="199">
        <v>22.484000000000002</v>
      </c>
      <c r="U191" s="199">
        <v>28</v>
      </c>
      <c r="V191" s="199">
        <v>20</v>
      </c>
      <c r="W191" s="199">
        <v>26</v>
      </c>
      <c r="X191" s="199">
        <v>35</v>
      </c>
      <c r="Y191" s="199">
        <v>35</v>
      </c>
      <c r="Z191" s="199">
        <v>30.61</v>
      </c>
      <c r="AA191" s="193"/>
      <c r="AB191" s="194"/>
      <c r="AC191" s="194"/>
      <c r="AD191" s="194"/>
      <c r="AE191" s="194"/>
      <c r="AF191" s="194"/>
      <c r="AG191" s="194"/>
      <c r="AH191" s="194"/>
      <c r="AI191" s="194"/>
      <c r="AJ191" s="194"/>
      <c r="AK191" s="194"/>
      <c r="AL191" s="194"/>
      <c r="AM191" s="194"/>
      <c r="AN191" s="194"/>
      <c r="AO191" s="194"/>
      <c r="AP191" s="194"/>
      <c r="AQ191" s="194"/>
      <c r="AR191" s="194"/>
      <c r="AS191" s="195">
        <v>16</v>
      </c>
    </row>
    <row r="192" spans="1:45">
      <c r="A192" s="36"/>
      <c r="B192" s="18">
        <v>1</v>
      </c>
      <c r="C192" s="7">
        <v>4</v>
      </c>
      <c r="D192" s="196">
        <v>26</v>
      </c>
      <c r="E192" s="196">
        <v>25</v>
      </c>
      <c r="F192" s="197">
        <v>27</v>
      </c>
      <c r="G192" s="196">
        <v>28</v>
      </c>
      <c r="H192" s="197">
        <v>28</v>
      </c>
      <c r="I192" s="196">
        <v>28</v>
      </c>
      <c r="J192" s="197">
        <v>28</v>
      </c>
      <c r="K192" s="197">
        <v>29</v>
      </c>
      <c r="L192" s="199">
        <v>28</v>
      </c>
      <c r="M192" s="199">
        <v>33</v>
      </c>
      <c r="N192" s="199">
        <v>27.320978878904008</v>
      </c>
      <c r="O192" s="199">
        <v>30</v>
      </c>
      <c r="P192" s="199">
        <v>34.299999999999997</v>
      </c>
      <c r="Q192" s="228">
        <v>20</v>
      </c>
      <c r="R192" s="199">
        <v>29.850381713604691</v>
      </c>
      <c r="S192" s="199">
        <v>29</v>
      </c>
      <c r="T192" s="199">
        <v>24.332999999999998</v>
      </c>
      <c r="U192" s="199">
        <v>28</v>
      </c>
      <c r="V192" s="199">
        <v>21</v>
      </c>
      <c r="W192" s="199">
        <v>28</v>
      </c>
      <c r="X192" s="199">
        <v>36</v>
      </c>
      <c r="Y192" s="199">
        <v>34</v>
      </c>
      <c r="Z192" s="199">
        <v>31.559999999999995</v>
      </c>
      <c r="AA192" s="193"/>
      <c r="AB192" s="194"/>
      <c r="AC192" s="194"/>
      <c r="AD192" s="194"/>
      <c r="AE192" s="194"/>
      <c r="AF192" s="194"/>
      <c r="AG192" s="194"/>
      <c r="AH192" s="194"/>
      <c r="AI192" s="194"/>
      <c r="AJ192" s="194"/>
      <c r="AK192" s="194"/>
      <c r="AL192" s="194"/>
      <c r="AM192" s="194"/>
      <c r="AN192" s="194"/>
      <c r="AO192" s="194"/>
      <c r="AP192" s="194"/>
      <c r="AQ192" s="194"/>
      <c r="AR192" s="194"/>
      <c r="AS192" s="195">
        <v>28.390791993164967</v>
      </c>
    </row>
    <row r="193" spans="1:45">
      <c r="A193" s="36"/>
      <c r="B193" s="18">
        <v>1</v>
      </c>
      <c r="C193" s="7">
        <v>5</v>
      </c>
      <c r="D193" s="196">
        <v>27</v>
      </c>
      <c r="E193" s="196">
        <v>24</v>
      </c>
      <c r="F193" s="196">
        <v>24</v>
      </c>
      <c r="G193" s="196">
        <v>29</v>
      </c>
      <c r="H193" s="196">
        <v>29</v>
      </c>
      <c r="I193" s="196">
        <v>28</v>
      </c>
      <c r="J193" s="196">
        <v>28</v>
      </c>
      <c r="K193" s="196">
        <v>30</v>
      </c>
      <c r="L193" s="196">
        <v>27</v>
      </c>
      <c r="M193" s="196">
        <v>34</v>
      </c>
      <c r="N193" s="196">
        <v>28.687418588442704</v>
      </c>
      <c r="O193" s="196">
        <v>33</v>
      </c>
      <c r="P193" s="196">
        <v>32.6</v>
      </c>
      <c r="Q193" s="227">
        <v>10</v>
      </c>
      <c r="R193" s="196">
        <v>28.941995058198124</v>
      </c>
      <c r="S193" s="196">
        <v>28</v>
      </c>
      <c r="T193" s="196">
        <v>23.116</v>
      </c>
      <c r="U193" s="196">
        <v>28</v>
      </c>
      <c r="V193" s="196">
        <v>23</v>
      </c>
      <c r="W193" s="196">
        <v>24</v>
      </c>
      <c r="X193" s="196">
        <v>35</v>
      </c>
      <c r="Y193" s="196">
        <v>34</v>
      </c>
      <c r="Z193" s="196">
        <v>30.51</v>
      </c>
      <c r="AA193" s="193"/>
      <c r="AB193" s="194"/>
      <c r="AC193" s="194"/>
      <c r="AD193" s="194"/>
      <c r="AE193" s="194"/>
      <c r="AF193" s="194"/>
      <c r="AG193" s="194"/>
      <c r="AH193" s="194"/>
      <c r="AI193" s="194"/>
      <c r="AJ193" s="194"/>
      <c r="AK193" s="194"/>
      <c r="AL193" s="194"/>
      <c r="AM193" s="194"/>
      <c r="AN193" s="194"/>
      <c r="AO193" s="194"/>
      <c r="AP193" s="194"/>
      <c r="AQ193" s="194"/>
      <c r="AR193" s="194"/>
      <c r="AS193" s="195">
        <v>22</v>
      </c>
    </row>
    <row r="194" spans="1:45">
      <c r="A194" s="36"/>
      <c r="B194" s="18">
        <v>1</v>
      </c>
      <c r="C194" s="7">
        <v>6</v>
      </c>
      <c r="D194" s="196">
        <v>27</v>
      </c>
      <c r="E194" s="196">
        <v>22</v>
      </c>
      <c r="F194" s="196">
        <v>24</v>
      </c>
      <c r="G194" s="196">
        <v>28</v>
      </c>
      <c r="H194" s="196">
        <v>29</v>
      </c>
      <c r="I194" s="196">
        <v>27</v>
      </c>
      <c r="J194" s="198">
        <v>31</v>
      </c>
      <c r="K194" s="196">
        <v>29</v>
      </c>
      <c r="L194" s="196">
        <v>28</v>
      </c>
      <c r="M194" s="196">
        <v>32</v>
      </c>
      <c r="N194" s="196">
        <v>29.525291928789109</v>
      </c>
      <c r="O194" s="196">
        <v>38</v>
      </c>
      <c r="P194" s="198">
        <v>28.7</v>
      </c>
      <c r="Q194" s="227">
        <v>20</v>
      </c>
      <c r="R194" s="196">
        <v>24.975611936012239</v>
      </c>
      <c r="S194" s="196">
        <v>31</v>
      </c>
      <c r="T194" s="196">
        <v>25.193000000000001</v>
      </c>
      <c r="U194" s="196">
        <v>30</v>
      </c>
      <c r="V194" s="196">
        <v>22</v>
      </c>
      <c r="W194" s="196">
        <v>26</v>
      </c>
      <c r="X194" s="196">
        <v>35</v>
      </c>
      <c r="Y194" s="196">
        <v>34</v>
      </c>
      <c r="Z194" s="196">
        <v>31.46</v>
      </c>
      <c r="AA194" s="193"/>
      <c r="AB194" s="194"/>
      <c r="AC194" s="194"/>
      <c r="AD194" s="194"/>
      <c r="AE194" s="194"/>
      <c r="AF194" s="194"/>
      <c r="AG194" s="194"/>
      <c r="AH194" s="194"/>
      <c r="AI194" s="194"/>
      <c r="AJ194" s="194"/>
      <c r="AK194" s="194"/>
      <c r="AL194" s="194"/>
      <c r="AM194" s="194"/>
      <c r="AN194" s="194"/>
      <c r="AO194" s="194"/>
      <c r="AP194" s="194"/>
      <c r="AQ194" s="194"/>
      <c r="AR194" s="194"/>
      <c r="AS194" s="201"/>
    </row>
    <row r="195" spans="1:45">
      <c r="A195" s="36"/>
      <c r="B195" s="19" t="s">
        <v>242</v>
      </c>
      <c r="C195" s="11"/>
      <c r="D195" s="202">
        <v>27</v>
      </c>
      <c r="E195" s="202">
        <v>24.333333333333332</v>
      </c>
      <c r="F195" s="202">
        <v>24.833333333333332</v>
      </c>
      <c r="G195" s="202">
        <v>28.333333333333332</v>
      </c>
      <c r="H195" s="202">
        <v>28.333333333333332</v>
      </c>
      <c r="I195" s="202">
        <v>27.333333333333332</v>
      </c>
      <c r="J195" s="202">
        <v>28.666666666666668</v>
      </c>
      <c r="K195" s="202">
        <v>29.833333333333332</v>
      </c>
      <c r="L195" s="202">
        <v>27.666666666666668</v>
      </c>
      <c r="M195" s="202">
        <v>32.833333333333336</v>
      </c>
      <c r="N195" s="202">
        <v>28.740859631946336</v>
      </c>
      <c r="O195" s="202">
        <v>34</v>
      </c>
      <c r="P195" s="202">
        <v>32.666666666666664</v>
      </c>
      <c r="Q195" s="202">
        <v>18.333333333333332</v>
      </c>
      <c r="R195" s="202">
        <v>24.211564217682973</v>
      </c>
      <c r="S195" s="202">
        <v>29.666666666666668</v>
      </c>
      <c r="T195" s="202">
        <v>23.2</v>
      </c>
      <c r="U195" s="202">
        <v>28.666666666666668</v>
      </c>
      <c r="V195" s="202">
        <v>21</v>
      </c>
      <c r="W195" s="202">
        <v>26.5</v>
      </c>
      <c r="X195" s="202">
        <v>31.833333333333332</v>
      </c>
      <c r="Y195" s="202">
        <v>34.333333333333336</v>
      </c>
      <c r="Z195" s="202">
        <v>31.084999999999997</v>
      </c>
      <c r="AA195" s="193"/>
      <c r="AB195" s="194"/>
      <c r="AC195" s="194"/>
      <c r="AD195" s="194"/>
      <c r="AE195" s="194"/>
      <c r="AF195" s="194"/>
      <c r="AG195" s="194"/>
      <c r="AH195" s="194"/>
      <c r="AI195" s="194"/>
      <c r="AJ195" s="194"/>
      <c r="AK195" s="194"/>
      <c r="AL195" s="194"/>
      <c r="AM195" s="194"/>
      <c r="AN195" s="194"/>
      <c r="AO195" s="194"/>
      <c r="AP195" s="194"/>
      <c r="AQ195" s="194"/>
      <c r="AR195" s="194"/>
      <c r="AS195" s="201"/>
    </row>
    <row r="196" spans="1:45">
      <c r="A196" s="36"/>
      <c r="B196" s="2" t="s">
        <v>243</v>
      </c>
      <c r="C196" s="34"/>
      <c r="D196" s="199">
        <v>26.5</v>
      </c>
      <c r="E196" s="199">
        <v>24.5</v>
      </c>
      <c r="F196" s="199">
        <v>24.5</v>
      </c>
      <c r="G196" s="199">
        <v>28</v>
      </c>
      <c r="H196" s="199">
        <v>28</v>
      </c>
      <c r="I196" s="199">
        <v>27.5</v>
      </c>
      <c r="J196" s="199">
        <v>28</v>
      </c>
      <c r="K196" s="199">
        <v>30</v>
      </c>
      <c r="L196" s="199">
        <v>28</v>
      </c>
      <c r="M196" s="199">
        <v>33</v>
      </c>
      <c r="N196" s="199">
        <v>28.623832598754653</v>
      </c>
      <c r="O196" s="199">
        <v>35</v>
      </c>
      <c r="P196" s="199">
        <v>33</v>
      </c>
      <c r="Q196" s="199">
        <v>20</v>
      </c>
      <c r="R196" s="199">
        <v>24.895892869674583</v>
      </c>
      <c r="S196" s="199">
        <v>29.5</v>
      </c>
      <c r="T196" s="199">
        <v>22.8</v>
      </c>
      <c r="U196" s="199">
        <v>28.5</v>
      </c>
      <c r="V196" s="199">
        <v>21.5</v>
      </c>
      <c r="W196" s="199">
        <v>26.5</v>
      </c>
      <c r="X196" s="199">
        <v>35</v>
      </c>
      <c r="Y196" s="199">
        <v>34</v>
      </c>
      <c r="Z196" s="199">
        <v>31.060000000000002</v>
      </c>
      <c r="AA196" s="193"/>
      <c r="AB196" s="194"/>
      <c r="AC196" s="194"/>
      <c r="AD196" s="194"/>
      <c r="AE196" s="194"/>
      <c r="AF196" s="194"/>
      <c r="AG196" s="194"/>
      <c r="AH196" s="194"/>
      <c r="AI196" s="194"/>
      <c r="AJ196" s="194"/>
      <c r="AK196" s="194"/>
      <c r="AL196" s="194"/>
      <c r="AM196" s="194"/>
      <c r="AN196" s="194"/>
      <c r="AO196" s="194"/>
      <c r="AP196" s="194"/>
      <c r="AQ196" s="194"/>
      <c r="AR196" s="194"/>
      <c r="AS196" s="201"/>
    </row>
    <row r="197" spans="1:45">
      <c r="A197" s="36"/>
      <c r="B197" s="2" t="s">
        <v>244</v>
      </c>
      <c r="C197" s="34"/>
      <c r="D197" s="199">
        <v>2.0976176963403033</v>
      </c>
      <c r="E197" s="199">
        <v>1.3662601021279464</v>
      </c>
      <c r="F197" s="199">
        <v>1.4719601443879746</v>
      </c>
      <c r="G197" s="199">
        <v>0.5163977794943222</v>
      </c>
      <c r="H197" s="199">
        <v>0.5163977794943222</v>
      </c>
      <c r="I197" s="199">
        <v>0.81649658092772603</v>
      </c>
      <c r="J197" s="199">
        <v>1.2110601416389968</v>
      </c>
      <c r="K197" s="199">
        <v>0.752772652709081</v>
      </c>
      <c r="L197" s="199">
        <v>1.0327955589886446</v>
      </c>
      <c r="M197" s="199">
        <v>1.169045194450012</v>
      </c>
      <c r="N197" s="199">
        <v>1.0865533771823779</v>
      </c>
      <c r="O197" s="199">
        <v>4.3358966777357599</v>
      </c>
      <c r="P197" s="199">
        <v>2.0886997550310249</v>
      </c>
      <c r="Q197" s="199">
        <v>4.0824829046386277</v>
      </c>
      <c r="R197" s="199">
        <v>5.0148841591072086</v>
      </c>
      <c r="S197" s="199">
        <v>1.2110601416389968</v>
      </c>
      <c r="T197" s="199">
        <v>1.3177887539359254</v>
      </c>
      <c r="U197" s="199">
        <v>0.81649658092772603</v>
      </c>
      <c r="V197" s="199">
        <v>1.7888543819998317</v>
      </c>
      <c r="W197" s="199">
        <v>1.51657508881031</v>
      </c>
      <c r="X197" s="199">
        <v>5.3072277760302136</v>
      </c>
      <c r="Y197" s="199">
        <v>0.51639777949432231</v>
      </c>
      <c r="Z197" s="199">
        <v>0.54658027772688533</v>
      </c>
      <c r="AA197" s="193"/>
      <c r="AB197" s="194"/>
      <c r="AC197" s="194"/>
      <c r="AD197" s="194"/>
      <c r="AE197" s="194"/>
      <c r="AF197" s="194"/>
      <c r="AG197" s="194"/>
      <c r="AH197" s="194"/>
      <c r="AI197" s="194"/>
      <c r="AJ197" s="194"/>
      <c r="AK197" s="194"/>
      <c r="AL197" s="194"/>
      <c r="AM197" s="194"/>
      <c r="AN197" s="194"/>
      <c r="AO197" s="194"/>
      <c r="AP197" s="194"/>
      <c r="AQ197" s="194"/>
      <c r="AR197" s="194"/>
      <c r="AS197" s="201"/>
    </row>
    <row r="198" spans="1:45">
      <c r="A198" s="36"/>
      <c r="B198" s="2" t="s">
        <v>86</v>
      </c>
      <c r="C198" s="34"/>
      <c r="D198" s="12">
        <v>7.7689544308900127E-2</v>
      </c>
      <c r="E198" s="12">
        <v>5.6147675429915604E-2</v>
      </c>
      <c r="F198" s="12">
        <v>5.9273562861260724E-2</v>
      </c>
      <c r="G198" s="12">
        <v>1.8225803982152549E-2</v>
      </c>
      <c r="H198" s="12">
        <v>1.8225803982152549E-2</v>
      </c>
      <c r="I198" s="12">
        <v>2.9871826131502174E-2</v>
      </c>
      <c r="J198" s="12">
        <v>4.2246284010662674E-2</v>
      </c>
      <c r="K198" s="12">
        <v>2.5232602884103277E-2</v>
      </c>
      <c r="L198" s="12">
        <v>3.7329959963444986E-2</v>
      </c>
      <c r="M198" s="12">
        <v>3.5605437394416607E-2</v>
      </c>
      <c r="N198" s="12">
        <v>3.7805180189344124E-2</v>
      </c>
      <c r="O198" s="12">
        <v>0.12752637287458118</v>
      </c>
      <c r="P198" s="12">
        <v>6.3939788419317092E-2</v>
      </c>
      <c r="Q198" s="12">
        <v>0.22268088570756153</v>
      </c>
      <c r="R198" s="12">
        <v>0.20712764008219578</v>
      </c>
      <c r="S198" s="12">
        <v>4.0822251965359442E-2</v>
      </c>
      <c r="T198" s="12">
        <v>5.6801239393789893E-2</v>
      </c>
      <c r="U198" s="12">
        <v>2.8482438869571837E-2</v>
      </c>
      <c r="V198" s="12">
        <v>8.518354199999198E-2</v>
      </c>
      <c r="W198" s="12">
        <v>5.7229248634351318E-2</v>
      </c>
      <c r="X198" s="12">
        <v>0.16671919715278158</v>
      </c>
      <c r="Y198" s="12">
        <v>1.5040712024106473E-2</v>
      </c>
      <c r="Z198" s="12">
        <v>1.7583409288302571E-2</v>
      </c>
      <c r="AA198" s="11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72"/>
    </row>
    <row r="199" spans="1:45">
      <c r="A199" s="36"/>
      <c r="B199" s="2" t="s">
        <v>245</v>
      </c>
      <c r="C199" s="34"/>
      <c r="D199" s="12">
        <v>-4.8987432034294676E-2</v>
      </c>
      <c r="E199" s="12">
        <v>-0.1429145992407842</v>
      </c>
      <c r="F199" s="12">
        <v>-0.12530325538956744</v>
      </c>
      <c r="G199" s="12">
        <v>-2.0238484310500793E-3</v>
      </c>
      <c r="H199" s="12">
        <v>-2.0238484310500793E-3</v>
      </c>
      <c r="I199" s="12">
        <v>-3.724653613348361E-2</v>
      </c>
      <c r="J199" s="12">
        <v>9.7170474697612086E-3</v>
      </c>
      <c r="K199" s="12">
        <v>5.0810183122600217E-2</v>
      </c>
      <c r="L199" s="12">
        <v>-2.5505640232672322E-2</v>
      </c>
      <c r="M199" s="12">
        <v>0.15647824622990103</v>
      </c>
      <c r="N199" s="12">
        <v>1.2330323115524511E-2</v>
      </c>
      <c r="O199" s="12">
        <v>0.19757138188274004</v>
      </c>
      <c r="P199" s="12">
        <v>0.15060779827949511</v>
      </c>
      <c r="Q199" s="12">
        <v>-0.35425072545538538</v>
      </c>
      <c r="R199" s="12">
        <v>-0.14720363477313825</v>
      </c>
      <c r="S199" s="12">
        <v>4.4939735172194739E-2</v>
      </c>
      <c r="T199" s="12">
        <v>-0.18283364530354218</v>
      </c>
      <c r="U199" s="12">
        <v>9.7170474697612086E-3</v>
      </c>
      <c r="V199" s="12">
        <v>-0.26032355824889586</v>
      </c>
      <c r="W199" s="12">
        <v>-6.6598775885511441E-2</v>
      </c>
      <c r="X199" s="12">
        <v>0.12125555852746728</v>
      </c>
      <c r="Y199" s="12">
        <v>0.20931227778355121</v>
      </c>
      <c r="Z199" s="12">
        <v>9.4897247230146142E-2</v>
      </c>
      <c r="AA199" s="11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72"/>
    </row>
    <row r="200" spans="1:45">
      <c r="A200" s="36"/>
      <c r="B200" s="58" t="s">
        <v>246</v>
      </c>
      <c r="C200" s="59"/>
      <c r="D200" s="57">
        <v>0.44</v>
      </c>
      <c r="E200" s="57">
        <v>1.23</v>
      </c>
      <c r="F200" s="57">
        <v>1.08</v>
      </c>
      <c r="G200" s="57">
        <v>0.05</v>
      </c>
      <c r="H200" s="57">
        <v>0.05</v>
      </c>
      <c r="I200" s="57">
        <v>0.34</v>
      </c>
      <c r="J200" s="57">
        <v>0.05</v>
      </c>
      <c r="K200" s="57">
        <v>0.39</v>
      </c>
      <c r="L200" s="57">
        <v>0.25</v>
      </c>
      <c r="M200" s="57">
        <v>1.27</v>
      </c>
      <c r="N200" s="57">
        <v>7.0000000000000007E-2</v>
      </c>
      <c r="O200" s="57">
        <v>1.62</v>
      </c>
      <c r="P200" s="57">
        <v>1.23</v>
      </c>
      <c r="Q200" s="57" t="s">
        <v>247</v>
      </c>
      <c r="R200" s="57">
        <v>1.26</v>
      </c>
      <c r="S200" s="57">
        <v>0.34</v>
      </c>
      <c r="T200" s="57">
        <v>1.56</v>
      </c>
      <c r="U200" s="57">
        <v>0.05</v>
      </c>
      <c r="V200" s="57">
        <v>2.21</v>
      </c>
      <c r="W200" s="57">
        <v>0.59</v>
      </c>
      <c r="X200" s="57">
        <v>0.98</v>
      </c>
      <c r="Y200" s="57">
        <v>1.72</v>
      </c>
      <c r="Z200" s="57">
        <v>0.76</v>
      </c>
      <c r="AA200" s="11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72"/>
    </row>
    <row r="201" spans="1:45">
      <c r="B201" s="37" t="s">
        <v>263</v>
      </c>
      <c r="C201" s="19"/>
      <c r="D201" s="32"/>
      <c r="E201" s="32"/>
      <c r="F201" s="32"/>
      <c r="G201" s="32"/>
      <c r="H201" s="32"/>
      <c r="I201" s="32"/>
      <c r="J201" s="32"/>
      <c r="K201" s="32"/>
      <c r="L201" s="32"/>
      <c r="M201" s="32"/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  <c r="AS201" s="72"/>
    </row>
    <row r="202" spans="1:45">
      <c r="AS202" s="72"/>
    </row>
    <row r="203" spans="1:45" ht="15">
      <c r="B203" s="40" t="s">
        <v>430</v>
      </c>
      <c r="AS203" s="33" t="s">
        <v>66</v>
      </c>
    </row>
    <row r="204" spans="1:45" ht="15">
      <c r="A204" s="29" t="s">
        <v>28</v>
      </c>
      <c r="B204" s="17" t="s">
        <v>115</v>
      </c>
      <c r="C204" s="14" t="s">
        <v>116</v>
      </c>
      <c r="D204" s="15" t="s">
        <v>208</v>
      </c>
      <c r="E204" s="16" t="s">
        <v>208</v>
      </c>
      <c r="F204" s="16" t="s">
        <v>208</v>
      </c>
      <c r="G204" s="16" t="s">
        <v>208</v>
      </c>
      <c r="H204" s="16" t="s">
        <v>208</v>
      </c>
      <c r="I204" s="16" t="s">
        <v>208</v>
      </c>
      <c r="J204" s="16" t="s">
        <v>208</v>
      </c>
      <c r="K204" s="16" t="s">
        <v>208</v>
      </c>
      <c r="L204" s="16" t="s">
        <v>208</v>
      </c>
      <c r="M204" s="16" t="s">
        <v>208</v>
      </c>
      <c r="N204" s="16" t="s">
        <v>208</v>
      </c>
      <c r="O204" s="16" t="s">
        <v>208</v>
      </c>
      <c r="P204" s="16" t="s">
        <v>208</v>
      </c>
      <c r="Q204" s="16" t="s">
        <v>208</v>
      </c>
      <c r="R204" s="16" t="s">
        <v>208</v>
      </c>
      <c r="S204" s="16" t="s">
        <v>208</v>
      </c>
      <c r="T204" s="16" t="s">
        <v>208</v>
      </c>
      <c r="U204" s="16" t="s">
        <v>208</v>
      </c>
      <c r="V204" s="11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33">
        <v>1</v>
      </c>
    </row>
    <row r="205" spans="1:45">
      <c r="A205" s="36"/>
      <c r="B205" s="18" t="s">
        <v>209</v>
      </c>
      <c r="C205" s="7" t="s">
        <v>209</v>
      </c>
      <c r="D205" s="110" t="s">
        <v>212</v>
      </c>
      <c r="E205" s="111" t="s">
        <v>213</v>
      </c>
      <c r="F205" s="111" t="s">
        <v>214</v>
      </c>
      <c r="G205" s="111" t="s">
        <v>215</v>
      </c>
      <c r="H205" s="111" t="s">
        <v>216</v>
      </c>
      <c r="I205" s="111" t="s">
        <v>217</v>
      </c>
      <c r="J205" s="111" t="s">
        <v>218</v>
      </c>
      <c r="K205" s="111" t="s">
        <v>219</v>
      </c>
      <c r="L205" s="111" t="s">
        <v>220</v>
      </c>
      <c r="M205" s="111" t="s">
        <v>221</v>
      </c>
      <c r="N205" s="111" t="s">
        <v>222</v>
      </c>
      <c r="O205" s="111" t="s">
        <v>224</v>
      </c>
      <c r="P205" s="111" t="s">
        <v>225</v>
      </c>
      <c r="Q205" s="111" t="s">
        <v>226</v>
      </c>
      <c r="R205" s="111" t="s">
        <v>228</v>
      </c>
      <c r="S205" s="111" t="s">
        <v>230</v>
      </c>
      <c r="T205" s="111" t="s">
        <v>231</v>
      </c>
      <c r="U205" s="111" t="s">
        <v>233</v>
      </c>
      <c r="V205" s="11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33" t="s">
        <v>3</v>
      </c>
    </row>
    <row r="206" spans="1:45">
      <c r="A206" s="36"/>
      <c r="B206" s="18"/>
      <c r="C206" s="7"/>
      <c r="D206" s="8" t="s">
        <v>255</v>
      </c>
      <c r="E206" s="9" t="s">
        <v>254</v>
      </c>
      <c r="F206" s="9" t="s">
        <v>254</v>
      </c>
      <c r="G206" s="9" t="s">
        <v>254</v>
      </c>
      <c r="H206" s="9" t="s">
        <v>254</v>
      </c>
      <c r="I206" s="9" t="s">
        <v>254</v>
      </c>
      <c r="J206" s="9" t="s">
        <v>254</v>
      </c>
      <c r="K206" s="9" t="s">
        <v>254</v>
      </c>
      <c r="L206" s="9" t="s">
        <v>255</v>
      </c>
      <c r="M206" s="9" t="s">
        <v>255</v>
      </c>
      <c r="N206" s="9" t="s">
        <v>119</v>
      </c>
      <c r="O206" s="9" t="s">
        <v>255</v>
      </c>
      <c r="P206" s="9" t="s">
        <v>255</v>
      </c>
      <c r="Q206" s="9" t="s">
        <v>255</v>
      </c>
      <c r="R206" s="9" t="s">
        <v>254</v>
      </c>
      <c r="S206" s="9" t="s">
        <v>254</v>
      </c>
      <c r="T206" s="9" t="s">
        <v>254</v>
      </c>
      <c r="U206" s="9" t="s">
        <v>254</v>
      </c>
      <c r="V206" s="11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33">
        <v>2</v>
      </c>
    </row>
    <row r="207" spans="1:45">
      <c r="A207" s="36"/>
      <c r="B207" s="18"/>
      <c r="C207" s="7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11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33">
        <v>3</v>
      </c>
    </row>
    <row r="208" spans="1:45">
      <c r="A208" s="36"/>
      <c r="B208" s="17">
        <v>1</v>
      </c>
      <c r="C208" s="13">
        <v>1</v>
      </c>
      <c r="D208" s="21">
        <v>2.4</v>
      </c>
      <c r="E208" s="21">
        <v>2.5</v>
      </c>
      <c r="F208" s="22">
        <v>2.5299999999999998</v>
      </c>
      <c r="G208" s="21">
        <v>2.5299999999999998</v>
      </c>
      <c r="H208" s="22">
        <v>2.44</v>
      </c>
      <c r="I208" s="21">
        <v>2.52</v>
      </c>
      <c r="J208" s="22">
        <v>2.4900000000000002</v>
      </c>
      <c r="K208" s="21">
        <v>2.5</v>
      </c>
      <c r="L208" s="21">
        <v>2.6</v>
      </c>
      <c r="M208" s="21">
        <v>2.57</v>
      </c>
      <c r="N208" s="21">
        <v>2.6250646915708939</v>
      </c>
      <c r="O208" s="21">
        <v>2.2000000000000002</v>
      </c>
      <c r="P208" s="21">
        <v>2.27</v>
      </c>
      <c r="Q208" s="21">
        <v>2.6</v>
      </c>
      <c r="R208" s="21">
        <v>2.2400000000000002</v>
      </c>
      <c r="S208" s="105">
        <v>2</v>
      </c>
      <c r="T208" s="105">
        <v>2</v>
      </c>
      <c r="U208" s="21">
        <v>2.8</v>
      </c>
      <c r="V208" s="11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33">
        <v>1</v>
      </c>
    </row>
    <row r="209" spans="1:45">
      <c r="A209" s="36"/>
      <c r="B209" s="18">
        <v>1</v>
      </c>
      <c r="C209" s="7">
        <v>2</v>
      </c>
      <c r="D209" s="9">
        <v>2.4</v>
      </c>
      <c r="E209" s="9">
        <v>2.4</v>
      </c>
      <c r="F209" s="24">
        <v>2.4700000000000002</v>
      </c>
      <c r="G209" s="9">
        <v>2.61</v>
      </c>
      <c r="H209" s="24">
        <v>2.3199999999999998</v>
      </c>
      <c r="I209" s="9">
        <v>2.44</v>
      </c>
      <c r="J209" s="24">
        <v>2.59</v>
      </c>
      <c r="K209" s="9">
        <v>2.57</v>
      </c>
      <c r="L209" s="9">
        <v>2.5</v>
      </c>
      <c r="M209" s="9">
        <v>2.58</v>
      </c>
      <c r="N209" s="9">
        <v>2.7131079433484802</v>
      </c>
      <c r="O209" s="9">
        <v>2.5</v>
      </c>
      <c r="P209" s="9">
        <v>2.2999999999999998</v>
      </c>
      <c r="Q209" s="9">
        <v>2.7</v>
      </c>
      <c r="R209" s="9">
        <v>2.2999999999999998</v>
      </c>
      <c r="S209" s="106">
        <v>1.91</v>
      </c>
      <c r="T209" s="106">
        <v>2</v>
      </c>
      <c r="U209" s="9">
        <v>2.8</v>
      </c>
      <c r="V209" s="11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33">
        <v>36</v>
      </c>
    </row>
    <row r="210" spans="1:45">
      <c r="A210" s="36"/>
      <c r="B210" s="18">
        <v>1</v>
      </c>
      <c r="C210" s="7">
        <v>3</v>
      </c>
      <c r="D210" s="9">
        <v>2.2999999999999998</v>
      </c>
      <c r="E210" s="9">
        <v>2.2999999999999998</v>
      </c>
      <c r="F210" s="24">
        <v>2.4500000000000002</v>
      </c>
      <c r="G210" s="9">
        <v>2.59</v>
      </c>
      <c r="H210" s="24">
        <v>2.3199999999999998</v>
      </c>
      <c r="I210" s="9">
        <v>2.42</v>
      </c>
      <c r="J210" s="24">
        <v>2.5299999999999998</v>
      </c>
      <c r="K210" s="24">
        <v>2.4</v>
      </c>
      <c r="L210" s="10">
        <v>2.6</v>
      </c>
      <c r="M210" s="10">
        <v>2.59</v>
      </c>
      <c r="N210" s="10">
        <v>2.660899713710513</v>
      </c>
      <c r="O210" s="10">
        <v>2.2000000000000002</v>
      </c>
      <c r="P210" s="10">
        <v>2.34</v>
      </c>
      <c r="Q210" s="10">
        <v>2.6</v>
      </c>
      <c r="R210" s="10">
        <v>2.27</v>
      </c>
      <c r="S210" s="114">
        <v>1.9800000000000002</v>
      </c>
      <c r="T210" s="114">
        <v>2</v>
      </c>
      <c r="U210" s="10">
        <v>2.8</v>
      </c>
      <c r="V210" s="11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33">
        <v>16</v>
      </c>
    </row>
    <row r="211" spans="1:45">
      <c r="A211" s="36"/>
      <c r="B211" s="18">
        <v>1</v>
      </c>
      <c r="C211" s="7">
        <v>4</v>
      </c>
      <c r="D211" s="9">
        <v>2.2999999999999998</v>
      </c>
      <c r="E211" s="9">
        <v>2.5</v>
      </c>
      <c r="F211" s="24">
        <v>2.38</v>
      </c>
      <c r="G211" s="9">
        <v>2.59</v>
      </c>
      <c r="H211" s="24">
        <v>2.37</v>
      </c>
      <c r="I211" s="9">
        <v>2.4500000000000002</v>
      </c>
      <c r="J211" s="24">
        <v>2.57</v>
      </c>
      <c r="K211" s="24">
        <v>2.4500000000000002</v>
      </c>
      <c r="L211" s="10">
        <v>2.5</v>
      </c>
      <c r="M211" s="10">
        <v>2.56</v>
      </c>
      <c r="N211" s="10">
        <v>2.7581552691744906</v>
      </c>
      <c r="O211" s="10">
        <v>2.5</v>
      </c>
      <c r="P211" s="10">
        <v>2.3199999999999998</v>
      </c>
      <c r="Q211" s="10">
        <v>2.6</v>
      </c>
      <c r="R211" s="10">
        <v>2.27</v>
      </c>
      <c r="S211" s="114">
        <v>2.0699999999999998</v>
      </c>
      <c r="T211" s="114">
        <v>2</v>
      </c>
      <c r="U211" s="10">
        <v>2.9</v>
      </c>
      <c r="V211" s="11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33">
        <v>2.491432385072621</v>
      </c>
    </row>
    <row r="212" spans="1:45">
      <c r="A212" s="36"/>
      <c r="B212" s="18">
        <v>1</v>
      </c>
      <c r="C212" s="7">
        <v>5</v>
      </c>
      <c r="D212" s="9">
        <v>2.4</v>
      </c>
      <c r="E212" s="9">
        <v>2.4</v>
      </c>
      <c r="F212" s="9">
        <v>2.4</v>
      </c>
      <c r="G212" s="9">
        <v>2.6</v>
      </c>
      <c r="H212" s="9">
        <v>2.4</v>
      </c>
      <c r="I212" s="9">
        <v>2.52</v>
      </c>
      <c r="J212" s="9">
        <v>2.46</v>
      </c>
      <c r="K212" s="9">
        <v>2.46</v>
      </c>
      <c r="L212" s="9">
        <v>2.5</v>
      </c>
      <c r="M212" s="9">
        <v>2.63</v>
      </c>
      <c r="N212" s="9">
        <v>2.8177861308951688</v>
      </c>
      <c r="O212" s="9">
        <v>2.6</v>
      </c>
      <c r="P212" s="9">
        <v>2.27</v>
      </c>
      <c r="Q212" s="9">
        <v>2.6</v>
      </c>
      <c r="R212" s="9">
        <v>2.2400000000000002</v>
      </c>
      <c r="S212" s="106">
        <v>1.9699999999999998</v>
      </c>
      <c r="T212" s="106">
        <v>2</v>
      </c>
      <c r="U212" s="9">
        <v>2.8</v>
      </c>
      <c r="V212" s="11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33">
        <v>23</v>
      </c>
    </row>
    <row r="213" spans="1:45">
      <c r="A213" s="36"/>
      <c r="B213" s="18">
        <v>1</v>
      </c>
      <c r="C213" s="7">
        <v>6</v>
      </c>
      <c r="D213" s="9">
        <v>2.2999999999999998</v>
      </c>
      <c r="E213" s="9">
        <v>2.5</v>
      </c>
      <c r="F213" s="9">
        <v>2.4</v>
      </c>
      <c r="G213" s="108">
        <v>2.38</v>
      </c>
      <c r="H213" s="9">
        <v>2.4300000000000002</v>
      </c>
      <c r="I213" s="9">
        <v>2.4300000000000002</v>
      </c>
      <c r="J213" s="9">
        <v>2.4700000000000002</v>
      </c>
      <c r="K213" s="9">
        <v>2.46</v>
      </c>
      <c r="L213" s="9">
        <v>2.5</v>
      </c>
      <c r="M213" s="9">
        <v>2.58</v>
      </c>
      <c r="N213" s="9">
        <v>2.7384952182721372</v>
      </c>
      <c r="O213" s="9">
        <v>2.4</v>
      </c>
      <c r="P213" s="9">
        <v>2.31</v>
      </c>
      <c r="Q213" s="9">
        <v>2.6</v>
      </c>
      <c r="R213" s="9">
        <v>2.2799999999999998</v>
      </c>
      <c r="S213" s="106">
        <v>2</v>
      </c>
      <c r="T213" s="106">
        <v>2</v>
      </c>
      <c r="U213" s="9">
        <v>2.7</v>
      </c>
      <c r="V213" s="11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72"/>
    </row>
    <row r="214" spans="1:45">
      <c r="A214" s="36"/>
      <c r="B214" s="19" t="s">
        <v>242</v>
      </c>
      <c r="C214" s="11"/>
      <c r="D214" s="25">
        <v>2.3499999999999996</v>
      </c>
      <c r="E214" s="25">
        <v>2.4333333333333331</v>
      </c>
      <c r="F214" s="25">
        <v>2.4383333333333335</v>
      </c>
      <c r="G214" s="25">
        <v>2.5500000000000003</v>
      </c>
      <c r="H214" s="25">
        <v>2.38</v>
      </c>
      <c r="I214" s="25">
        <v>2.4633333333333334</v>
      </c>
      <c r="J214" s="25">
        <v>2.5183333333333335</v>
      </c>
      <c r="K214" s="25">
        <v>2.473333333333334</v>
      </c>
      <c r="L214" s="25">
        <v>2.5333333333333332</v>
      </c>
      <c r="M214" s="25">
        <v>2.585</v>
      </c>
      <c r="N214" s="25">
        <v>2.7189181611619477</v>
      </c>
      <c r="O214" s="25">
        <v>2.4</v>
      </c>
      <c r="P214" s="25">
        <v>2.3016666666666667</v>
      </c>
      <c r="Q214" s="25">
        <v>2.6166666666666667</v>
      </c>
      <c r="R214" s="25">
        <v>2.2666666666666666</v>
      </c>
      <c r="S214" s="25">
        <v>1.9883333333333333</v>
      </c>
      <c r="T214" s="25">
        <v>2</v>
      </c>
      <c r="U214" s="25">
        <v>2.7999999999999994</v>
      </c>
      <c r="V214" s="11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72"/>
    </row>
    <row r="215" spans="1:45">
      <c r="A215" s="36"/>
      <c r="B215" s="2" t="s">
        <v>243</v>
      </c>
      <c r="C215" s="34"/>
      <c r="D215" s="10">
        <v>2.3499999999999996</v>
      </c>
      <c r="E215" s="10">
        <v>2.4500000000000002</v>
      </c>
      <c r="F215" s="10">
        <v>2.4249999999999998</v>
      </c>
      <c r="G215" s="10">
        <v>2.59</v>
      </c>
      <c r="H215" s="10">
        <v>2.3849999999999998</v>
      </c>
      <c r="I215" s="10">
        <v>2.4450000000000003</v>
      </c>
      <c r="J215" s="10">
        <v>2.5099999999999998</v>
      </c>
      <c r="K215" s="10">
        <v>2.46</v>
      </c>
      <c r="L215" s="10">
        <v>2.5</v>
      </c>
      <c r="M215" s="10">
        <v>2.58</v>
      </c>
      <c r="N215" s="10">
        <v>2.7258015808103089</v>
      </c>
      <c r="O215" s="10">
        <v>2.4500000000000002</v>
      </c>
      <c r="P215" s="10">
        <v>2.3049999999999997</v>
      </c>
      <c r="Q215" s="10">
        <v>2.6</v>
      </c>
      <c r="R215" s="10">
        <v>2.27</v>
      </c>
      <c r="S215" s="10">
        <v>1.9900000000000002</v>
      </c>
      <c r="T215" s="10">
        <v>2</v>
      </c>
      <c r="U215" s="10">
        <v>2.8</v>
      </c>
      <c r="V215" s="11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72"/>
    </row>
    <row r="216" spans="1:45">
      <c r="A216" s="36"/>
      <c r="B216" s="2" t="s">
        <v>244</v>
      </c>
      <c r="C216" s="34"/>
      <c r="D216" s="26">
        <v>5.4772255750516662E-2</v>
      </c>
      <c r="E216" s="26">
        <v>8.1649658092772678E-2</v>
      </c>
      <c r="F216" s="26">
        <v>5.6361925682739657E-2</v>
      </c>
      <c r="G216" s="26">
        <v>8.7863530545955207E-2</v>
      </c>
      <c r="H216" s="26">
        <v>5.2535702146254873E-2</v>
      </c>
      <c r="I216" s="26">
        <v>4.5018514709691017E-2</v>
      </c>
      <c r="J216" s="26">
        <v>5.3820689949745655E-2</v>
      </c>
      <c r="K216" s="26">
        <v>5.7154760664940775E-2</v>
      </c>
      <c r="L216" s="26">
        <v>5.1639777949432267E-2</v>
      </c>
      <c r="M216" s="26">
        <v>2.4289915602982198E-2</v>
      </c>
      <c r="N216" s="26">
        <v>6.9146308476225063E-2</v>
      </c>
      <c r="O216" s="26">
        <v>0.16733200530681505</v>
      </c>
      <c r="P216" s="26">
        <v>2.7868739954771245E-2</v>
      </c>
      <c r="Q216" s="26">
        <v>4.0824829046386339E-2</v>
      </c>
      <c r="R216" s="26">
        <v>2.3380903889000076E-2</v>
      </c>
      <c r="S216" s="26">
        <v>5.1929439306299709E-2</v>
      </c>
      <c r="T216" s="26">
        <v>0</v>
      </c>
      <c r="U216" s="26">
        <v>6.3245553203367499E-2</v>
      </c>
      <c r="V216" s="185"/>
      <c r="W216" s="186"/>
      <c r="X216" s="186"/>
      <c r="Y216" s="186"/>
      <c r="Z216" s="186"/>
      <c r="AA216" s="186"/>
      <c r="AB216" s="186"/>
      <c r="AC216" s="186"/>
      <c r="AD216" s="186"/>
      <c r="AE216" s="186"/>
      <c r="AF216" s="186"/>
      <c r="AG216" s="186"/>
      <c r="AH216" s="186"/>
      <c r="AI216" s="186"/>
      <c r="AJ216" s="186"/>
      <c r="AK216" s="186"/>
      <c r="AL216" s="186"/>
      <c r="AM216" s="186"/>
      <c r="AN216" s="186"/>
      <c r="AO216" s="186"/>
      <c r="AP216" s="186"/>
      <c r="AQ216" s="186"/>
      <c r="AR216" s="186"/>
      <c r="AS216" s="73"/>
    </row>
    <row r="217" spans="1:45">
      <c r="A217" s="36"/>
      <c r="B217" s="2" t="s">
        <v>86</v>
      </c>
      <c r="C217" s="34"/>
      <c r="D217" s="12">
        <v>2.3307342872560286E-2</v>
      </c>
      <c r="E217" s="12">
        <v>3.3554654010728498E-2</v>
      </c>
      <c r="F217" s="12">
        <v>2.3114938762572652E-2</v>
      </c>
      <c r="G217" s="12">
        <v>3.4456286488609884E-2</v>
      </c>
      <c r="H217" s="12">
        <v>2.2073824431199526E-2</v>
      </c>
      <c r="I217" s="12">
        <v>1.827544575494899E-2</v>
      </c>
      <c r="J217" s="12">
        <v>2.1371551270580668E-2</v>
      </c>
      <c r="K217" s="12">
        <v>2.3108393799841278E-2</v>
      </c>
      <c r="L217" s="12">
        <v>2.0384122874775895E-2</v>
      </c>
      <c r="M217" s="12">
        <v>9.3964857264921455E-3</v>
      </c>
      <c r="N217" s="12">
        <v>2.5431551954721184E-2</v>
      </c>
      <c r="O217" s="12">
        <v>6.9721668877839607E-2</v>
      </c>
      <c r="P217" s="12">
        <v>1.2108069495193878E-2</v>
      </c>
      <c r="Q217" s="12">
        <v>1.560184549543427E-2</v>
      </c>
      <c r="R217" s="12">
        <v>1.03151046569118E-2</v>
      </c>
      <c r="S217" s="12">
        <v>2.6117069223620976E-2</v>
      </c>
      <c r="T217" s="12">
        <v>0</v>
      </c>
      <c r="U217" s="12">
        <v>2.2587697572631255E-2</v>
      </c>
      <c r="V217" s="11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72"/>
    </row>
    <row r="218" spans="1:45">
      <c r="A218" s="36"/>
      <c r="B218" s="2" t="s">
        <v>245</v>
      </c>
      <c r="C218" s="34"/>
      <c r="D218" s="12">
        <v>-5.6767498857288379E-2</v>
      </c>
      <c r="E218" s="12">
        <v>-2.3319537823858871E-2</v>
      </c>
      <c r="F218" s="12">
        <v>-2.1312660161852959E-2</v>
      </c>
      <c r="G218" s="12">
        <v>2.3507607622942572E-2</v>
      </c>
      <c r="H218" s="12">
        <v>-4.4726232885253681E-2</v>
      </c>
      <c r="I218" s="12">
        <v>-1.1278271851824173E-2</v>
      </c>
      <c r="J218" s="12">
        <v>1.0797382430239422E-2</v>
      </c>
      <c r="K218" s="12">
        <v>-7.264516527812348E-3</v>
      </c>
      <c r="L218" s="12">
        <v>1.6818015416256493E-2</v>
      </c>
      <c r="M218" s="12">
        <v>3.755575125698285E-2</v>
      </c>
      <c r="N218" s="12">
        <v>9.130722449154316E-2</v>
      </c>
      <c r="O218" s="12">
        <v>-3.6698722237230585E-2</v>
      </c>
      <c r="P218" s="12">
        <v>-7.6167316256677386E-2</v>
      </c>
      <c r="Q218" s="12">
        <v>5.0265976449686223E-2</v>
      </c>
      <c r="R218" s="12">
        <v>-9.0215459890717775E-2</v>
      </c>
      <c r="S218" s="12">
        <v>-0.20193164974237232</v>
      </c>
      <c r="T218" s="12">
        <v>-0.19724893519769215</v>
      </c>
      <c r="U218" s="12">
        <v>0.12385149072323065</v>
      </c>
      <c r="V218" s="11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72"/>
    </row>
    <row r="219" spans="1:45">
      <c r="A219" s="36"/>
      <c r="B219" s="58" t="s">
        <v>246</v>
      </c>
      <c r="C219" s="59"/>
      <c r="D219" s="57">
        <v>0.88</v>
      </c>
      <c r="E219" s="57">
        <v>0.23</v>
      </c>
      <c r="F219" s="57">
        <v>0.19</v>
      </c>
      <c r="G219" s="57">
        <v>0.67</v>
      </c>
      <c r="H219" s="57">
        <v>0.65</v>
      </c>
      <c r="I219" s="57">
        <v>0</v>
      </c>
      <c r="J219" s="57">
        <v>0.43</v>
      </c>
      <c r="K219" s="57">
        <v>0.08</v>
      </c>
      <c r="L219" s="57">
        <v>0.54</v>
      </c>
      <c r="M219" s="57">
        <v>0.95</v>
      </c>
      <c r="N219" s="57">
        <v>1.99</v>
      </c>
      <c r="O219" s="57">
        <v>0.49</v>
      </c>
      <c r="P219" s="57">
        <v>1.26</v>
      </c>
      <c r="Q219" s="57">
        <v>1.19</v>
      </c>
      <c r="R219" s="57">
        <v>1.53</v>
      </c>
      <c r="S219" s="57">
        <v>3.7</v>
      </c>
      <c r="T219" s="57" t="s">
        <v>247</v>
      </c>
      <c r="U219" s="57">
        <v>2.62</v>
      </c>
      <c r="V219" s="11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72"/>
    </row>
    <row r="220" spans="1:45">
      <c r="B220" s="37" t="s">
        <v>264</v>
      </c>
      <c r="C220" s="19"/>
      <c r="D220" s="32"/>
      <c r="E220" s="32"/>
      <c r="F220" s="32"/>
      <c r="G220" s="32"/>
      <c r="H220" s="32"/>
      <c r="I220" s="32"/>
      <c r="J220" s="32"/>
      <c r="K220" s="32"/>
      <c r="L220" s="32"/>
      <c r="M220" s="32"/>
      <c r="N220" s="32"/>
      <c r="O220" s="32"/>
      <c r="P220" s="32"/>
      <c r="Q220" s="32"/>
      <c r="R220" s="32"/>
      <c r="S220" s="32"/>
      <c r="T220" s="32"/>
      <c r="U220" s="32"/>
      <c r="AS220" s="72"/>
    </row>
    <row r="221" spans="1:45">
      <c r="AS221" s="72"/>
    </row>
    <row r="222" spans="1:45" ht="15">
      <c r="B222" s="40" t="s">
        <v>431</v>
      </c>
      <c r="AS222" s="33" t="s">
        <v>66</v>
      </c>
    </row>
    <row r="223" spans="1:45" ht="15">
      <c r="A223" s="29" t="s">
        <v>0</v>
      </c>
      <c r="B223" s="17" t="s">
        <v>115</v>
      </c>
      <c r="C223" s="14" t="s">
        <v>116</v>
      </c>
      <c r="D223" s="15" t="s">
        <v>208</v>
      </c>
      <c r="E223" s="16" t="s">
        <v>208</v>
      </c>
      <c r="F223" s="16" t="s">
        <v>208</v>
      </c>
      <c r="G223" s="16" t="s">
        <v>208</v>
      </c>
      <c r="H223" s="16" t="s">
        <v>208</v>
      </c>
      <c r="I223" s="16" t="s">
        <v>208</v>
      </c>
      <c r="J223" s="16" t="s">
        <v>208</v>
      </c>
      <c r="K223" s="16" t="s">
        <v>208</v>
      </c>
      <c r="L223" s="16" t="s">
        <v>208</v>
      </c>
      <c r="M223" s="16" t="s">
        <v>208</v>
      </c>
      <c r="N223" s="16" t="s">
        <v>208</v>
      </c>
      <c r="O223" s="16" t="s">
        <v>208</v>
      </c>
      <c r="P223" s="16" t="s">
        <v>208</v>
      </c>
      <c r="Q223" s="16" t="s">
        <v>208</v>
      </c>
      <c r="R223" s="16" t="s">
        <v>208</v>
      </c>
      <c r="S223" s="16" t="s">
        <v>208</v>
      </c>
      <c r="T223" s="16" t="s">
        <v>208</v>
      </c>
      <c r="U223" s="16" t="s">
        <v>208</v>
      </c>
      <c r="V223" s="16" t="s">
        <v>208</v>
      </c>
      <c r="W223" s="16" t="s">
        <v>208</v>
      </c>
      <c r="X223" s="16" t="s">
        <v>208</v>
      </c>
      <c r="Y223" s="16" t="s">
        <v>208</v>
      </c>
      <c r="Z223" s="16" t="s">
        <v>208</v>
      </c>
      <c r="AA223" s="11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33">
        <v>1</v>
      </c>
    </row>
    <row r="224" spans="1:45">
      <c r="A224" s="36"/>
      <c r="B224" s="18" t="s">
        <v>209</v>
      </c>
      <c r="C224" s="7" t="s">
        <v>209</v>
      </c>
      <c r="D224" s="110" t="s">
        <v>212</v>
      </c>
      <c r="E224" s="111" t="s">
        <v>213</v>
      </c>
      <c r="F224" s="111" t="s">
        <v>214</v>
      </c>
      <c r="G224" s="111" t="s">
        <v>215</v>
      </c>
      <c r="H224" s="111" t="s">
        <v>216</v>
      </c>
      <c r="I224" s="111" t="s">
        <v>217</v>
      </c>
      <c r="J224" s="111" t="s">
        <v>218</v>
      </c>
      <c r="K224" s="111" t="s">
        <v>219</v>
      </c>
      <c r="L224" s="111" t="s">
        <v>220</v>
      </c>
      <c r="M224" s="111" t="s">
        <v>221</v>
      </c>
      <c r="N224" s="111" t="s">
        <v>222</v>
      </c>
      <c r="O224" s="111" t="s">
        <v>224</v>
      </c>
      <c r="P224" s="111" t="s">
        <v>225</v>
      </c>
      <c r="Q224" s="111" t="s">
        <v>226</v>
      </c>
      <c r="R224" s="111" t="s">
        <v>227</v>
      </c>
      <c r="S224" s="111" t="s">
        <v>228</v>
      </c>
      <c r="T224" s="111" t="s">
        <v>229</v>
      </c>
      <c r="U224" s="111" t="s">
        <v>230</v>
      </c>
      <c r="V224" s="111" t="s">
        <v>231</v>
      </c>
      <c r="W224" s="111" t="s">
        <v>232</v>
      </c>
      <c r="X224" s="111" t="s">
        <v>233</v>
      </c>
      <c r="Y224" s="111" t="s">
        <v>234</v>
      </c>
      <c r="Z224" s="111" t="s">
        <v>235</v>
      </c>
      <c r="AA224" s="11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33" t="s">
        <v>1</v>
      </c>
    </row>
    <row r="225" spans="1:45">
      <c r="A225" s="36"/>
      <c r="B225" s="18"/>
      <c r="C225" s="7"/>
      <c r="D225" s="8" t="s">
        <v>119</v>
      </c>
      <c r="E225" s="9" t="s">
        <v>254</v>
      </c>
      <c r="F225" s="9" t="s">
        <v>254</v>
      </c>
      <c r="G225" s="9" t="s">
        <v>254</v>
      </c>
      <c r="H225" s="9" t="s">
        <v>254</v>
      </c>
      <c r="I225" s="9" t="s">
        <v>254</v>
      </c>
      <c r="J225" s="9" t="s">
        <v>254</v>
      </c>
      <c r="K225" s="9" t="s">
        <v>254</v>
      </c>
      <c r="L225" s="9" t="s">
        <v>119</v>
      </c>
      <c r="M225" s="9" t="s">
        <v>255</v>
      </c>
      <c r="N225" s="9" t="s">
        <v>119</v>
      </c>
      <c r="O225" s="9" t="s">
        <v>255</v>
      </c>
      <c r="P225" s="9" t="s">
        <v>255</v>
      </c>
      <c r="Q225" s="9" t="s">
        <v>119</v>
      </c>
      <c r="R225" s="9" t="s">
        <v>254</v>
      </c>
      <c r="S225" s="9" t="s">
        <v>254</v>
      </c>
      <c r="T225" s="9" t="s">
        <v>119</v>
      </c>
      <c r="U225" s="9" t="s">
        <v>254</v>
      </c>
      <c r="V225" s="9" t="s">
        <v>254</v>
      </c>
      <c r="W225" s="9" t="s">
        <v>119</v>
      </c>
      <c r="X225" s="9" t="s">
        <v>254</v>
      </c>
      <c r="Y225" s="9" t="s">
        <v>119</v>
      </c>
      <c r="Z225" s="9" t="s">
        <v>254</v>
      </c>
      <c r="AA225" s="11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33">
        <v>3</v>
      </c>
    </row>
    <row r="226" spans="1:45">
      <c r="A226" s="36"/>
      <c r="B226" s="18"/>
      <c r="C226" s="7"/>
      <c r="D226" s="30"/>
      <c r="E226" s="30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0"/>
      <c r="V226" s="30"/>
      <c r="W226" s="30"/>
      <c r="X226" s="30"/>
      <c r="Y226" s="30"/>
      <c r="Z226" s="30"/>
      <c r="AA226" s="11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33">
        <v>3</v>
      </c>
    </row>
    <row r="227" spans="1:45">
      <c r="A227" s="36"/>
      <c r="B227" s="17">
        <v>1</v>
      </c>
      <c r="C227" s="13">
        <v>1</v>
      </c>
      <c r="D227" s="187">
        <v>0.48199999999999998</v>
      </c>
      <c r="E227" s="187">
        <v>0.47848000000000007</v>
      </c>
      <c r="F227" s="219">
        <v>0.498</v>
      </c>
      <c r="G227" s="187">
        <v>0.46299999999999997</v>
      </c>
      <c r="H227" s="219">
        <v>0.48799999999999999</v>
      </c>
      <c r="I227" s="187">
        <v>0.503</v>
      </c>
      <c r="J227" s="219">
        <v>0.49100000000000005</v>
      </c>
      <c r="K227" s="187">
        <v>0.5</v>
      </c>
      <c r="L227" s="187">
        <v>0.502</v>
      </c>
      <c r="M227" s="187">
        <v>0.49588999999999994</v>
      </c>
      <c r="N227" s="187">
        <v>0.49327476940000003</v>
      </c>
      <c r="O227" s="187">
        <v>0.50453000000000003</v>
      </c>
      <c r="P227" s="187">
        <v>0.50900000000000001</v>
      </c>
      <c r="Q227" s="187">
        <v>0.48799999999999999</v>
      </c>
      <c r="R227" s="187">
        <v>0.49062734021348453</v>
      </c>
      <c r="S227" s="187">
        <v>0.49379999999999996</v>
      </c>
      <c r="T227" s="187">
        <v>0.5087836</v>
      </c>
      <c r="U227" s="187">
        <v>0.49109999999999998</v>
      </c>
      <c r="V227" s="187">
        <v>0.50700000000000001</v>
      </c>
      <c r="W227" s="220">
        <v>0.46789999999999998</v>
      </c>
      <c r="X227" s="187">
        <v>0.49420000000000003</v>
      </c>
      <c r="Y227" s="220">
        <v>0.52629999999999999</v>
      </c>
      <c r="Z227" s="187">
        <v>0.50740000000000007</v>
      </c>
      <c r="AA227" s="185"/>
      <c r="AB227" s="186"/>
      <c r="AC227" s="186"/>
      <c r="AD227" s="186"/>
      <c r="AE227" s="186"/>
      <c r="AF227" s="186"/>
      <c r="AG227" s="186"/>
      <c r="AH227" s="186"/>
      <c r="AI227" s="186"/>
      <c r="AJ227" s="186"/>
      <c r="AK227" s="186"/>
      <c r="AL227" s="186"/>
      <c r="AM227" s="186"/>
      <c r="AN227" s="186"/>
      <c r="AO227" s="186"/>
      <c r="AP227" s="186"/>
      <c r="AQ227" s="186"/>
      <c r="AR227" s="186"/>
      <c r="AS227" s="188">
        <v>1</v>
      </c>
    </row>
    <row r="228" spans="1:45">
      <c r="A228" s="36"/>
      <c r="B228" s="18">
        <v>1</v>
      </c>
      <c r="C228" s="7">
        <v>2</v>
      </c>
      <c r="D228" s="223">
        <v>0.505</v>
      </c>
      <c r="E228" s="189">
        <v>0.48582000000000003</v>
      </c>
      <c r="F228" s="221">
        <v>0.49100000000000005</v>
      </c>
      <c r="G228" s="189">
        <v>0.47299999999999998</v>
      </c>
      <c r="H228" s="221">
        <v>0.49300000000000005</v>
      </c>
      <c r="I228" s="189">
        <v>0.47699999999999998</v>
      </c>
      <c r="J228" s="221">
        <v>0.496</v>
      </c>
      <c r="K228" s="189">
        <v>0.505</v>
      </c>
      <c r="L228" s="189">
        <v>0.50800000000000001</v>
      </c>
      <c r="M228" s="189">
        <v>0.47818999999999995</v>
      </c>
      <c r="N228" s="189">
        <v>0.50752207220000001</v>
      </c>
      <c r="O228" s="189">
        <v>0.50373000000000001</v>
      </c>
      <c r="P228" s="189">
        <v>0.50700000000000001</v>
      </c>
      <c r="Q228" s="189">
        <v>0.496</v>
      </c>
      <c r="R228" s="189">
        <v>0.49563316210424618</v>
      </c>
      <c r="S228" s="189">
        <v>0.49170000000000003</v>
      </c>
      <c r="T228" s="189">
        <v>0.51000240000000008</v>
      </c>
      <c r="U228" s="189">
        <v>0.49009999999999998</v>
      </c>
      <c r="V228" s="189">
        <v>0.50970000000000004</v>
      </c>
      <c r="W228" s="222">
        <v>0.43309999999999998</v>
      </c>
      <c r="X228" s="189">
        <v>0.49575000000000002</v>
      </c>
      <c r="Y228" s="222">
        <v>0.53470000000000006</v>
      </c>
      <c r="Z228" s="189">
        <v>0.49319999999999997</v>
      </c>
      <c r="AA228" s="185"/>
      <c r="AB228" s="186"/>
      <c r="AC228" s="186"/>
      <c r="AD228" s="186"/>
      <c r="AE228" s="186"/>
      <c r="AF228" s="186"/>
      <c r="AG228" s="186"/>
      <c r="AH228" s="186"/>
      <c r="AI228" s="186"/>
      <c r="AJ228" s="186"/>
      <c r="AK228" s="186"/>
      <c r="AL228" s="186"/>
      <c r="AM228" s="186"/>
      <c r="AN228" s="186"/>
      <c r="AO228" s="186"/>
      <c r="AP228" s="186"/>
      <c r="AQ228" s="186"/>
      <c r="AR228" s="186"/>
      <c r="AS228" s="188">
        <v>23</v>
      </c>
    </row>
    <row r="229" spans="1:45">
      <c r="A229" s="36"/>
      <c r="B229" s="18">
        <v>1</v>
      </c>
      <c r="C229" s="7">
        <v>3</v>
      </c>
      <c r="D229" s="189">
        <v>0.48770000000000002</v>
      </c>
      <c r="E229" s="189">
        <v>0.47994999999999999</v>
      </c>
      <c r="F229" s="221">
        <v>0.47800000000000004</v>
      </c>
      <c r="G229" s="189">
        <v>0.48599999999999999</v>
      </c>
      <c r="H229" s="221">
        <v>0.49699999999999994</v>
      </c>
      <c r="I229" s="189">
        <v>0.48</v>
      </c>
      <c r="J229" s="221">
        <v>0.49699999999999994</v>
      </c>
      <c r="K229" s="221">
        <v>0.496</v>
      </c>
      <c r="L229" s="26">
        <v>0.501</v>
      </c>
      <c r="M229" s="26">
        <v>0.49446999999999997</v>
      </c>
      <c r="N229" s="26">
        <v>0.5015995245</v>
      </c>
      <c r="O229" s="26">
        <v>0.49016999999999999</v>
      </c>
      <c r="P229" s="26">
        <v>0.51500000000000001</v>
      </c>
      <c r="Q229" s="26">
        <v>0.49899999999999994</v>
      </c>
      <c r="R229" s="26">
        <v>0.49501350651576326</v>
      </c>
      <c r="S229" s="26">
        <v>0.49379999999999996</v>
      </c>
      <c r="T229" s="26">
        <v>0.51839859999999993</v>
      </c>
      <c r="U229" s="26">
        <v>0.48069999999999996</v>
      </c>
      <c r="V229" s="26">
        <v>0.49340000000000001</v>
      </c>
      <c r="W229" s="224">
        <v>0.46360000000000001</v>
      </c>
      <c r="X229" s="26">
        <v>0.50679999999999992</v>
      </c>
      <c r="Y229" s="224">
        <v>0.5262</v>
      </c>
      <c r="Z229" s="26">
        <v>0.49899999999999994</v>
      </c>
      <c r="AA229" s="185"/>
      <c r="AB229" s="186"/>
      <c r="AC229" s="186"/>
      <c r="AD229" s="186"/>
      <c r="AE229" s="186"/>
      <c r="AF229" s="186"/>
      <c r="AG229" s="186"/>
      <c r="AH229" s="186"/>
      <c r="AI229" s="186"/>
      <c r="AJ229" s="186"/>
      <c r="AK229" s="186"/>
      <c r="AL229" s="186"/>
      <c r="AM229" s="186"/>
      <c r="AN229" s="186"/>
      <c r="AO229" s="186"/>
      <c r="AP229" s="186"/>
      <c r="AQ229" s="186"/>
      <c r="AR229" s="186"/>
      <c r="AS229" s="188">
        <v>16</v>
      </c>
    </row>
    <row r="230" spans="1:45">
      <c r="A230" s="36"/>
      <c r="B230" s="18">
        <v>1</v>
      </c>
      <c r="C230" s="7">
        <v>4</v>
      </c>
      <c r="D230" s="189">
        <v>0.48929999999999996</v>
      </c>
      <c r="E230" s="189">
        <v>0.48152999999999996</v>
      </c>
      <c r="F230" s="221">
        <v>0.48199999999999998</v>
      </c>
      <c r="G230" s="189">
        <v>0.47899999999999998</v>
      </c>
      <c r="H230" s="221">
        <v>0.48299999999999998</v>
      </c>
      <c r="I230" s="189">
        <v>0.48499999999999999</v>
      </c>
      <c r="J230" s="221">
        <v>0.49399999999999999</v>
      </c>
      <c r="K230" s="221">
        <v>0.502</v>
      </c>
      <c r="L230" s="26">
        <v>0.49399999999999999</v>
      </c>
      <c r="M230" s="26">
        <v>0.49653999999999998</v>
      </c>
      <c r="N230" s="26">
        <v>0.51661767530000002</v>
      </c>
      <c r="O230" s="26">
        <v>0.49679000000000001</v>
      </c>
      <c r="P230" s="26">
        <v>0.51700000000000002</v>
      </c>
      <c r="Q230" s="26">
        <v>0.49399999999999999</v>
      </c>
      <c r="R230" s="26">
        <v>0.49443351891991694</v>
      </c>
      <c r="S230" s="26">
        <v>0.4914</v>
      </c>
      <c r="T230" s="26">
        <v>0.50799849999999991</v>
      </c>
      <c r="U230" s="26">
        <v>0.48859999999999998</v>
      </c>
      <c r="V230" s="26">
        <v>0.50109999999999999</v>
      </c>
      <c r="W230" s="224">
        <v>0.46299999999999997</v>
      </c>
      <c r="X230" s="26">
        <v>0.51378000000000001</v>
      </c>
      <c r="Y230" s="224">
        <v>0.51900000000000002</v>
      </c>
      <c r="Z230" s="26">
        <v>0.49579999999999996</v>
      </c>
      <c r="AA230" s="185"/>
      <c r="AB230" s="186"/>
      <c r="AC230" s="186"/>
      <c r="AD230" s="186"/>
      <c r="AE230" s="186"/>
      <c r="AF230" s="186"/>
      <c r="AG230" s="186"/>
      <c r="AH230" s="186"/>
      <c r="AI230" s="186"/>
      <c r="AJ230" s="186"/>
      <c r="AK230" s="186"/>
      <c r="AL230" s="186"/>
      <c r="AM230" s="186"/>
      <c r="AN230" s="186"/>
      <c r="AO230" s="186"/>
      <c r="AP230" s="186"/>
      <c r="AQ230" s="186"/>
      <c r="AR230" s="186"/>
      <c r="AS230" s="188">
        <v>0.49502965023350115</v>
      </c>
    </row>
    <row r="231" spans="1:45">
      <c r="A231" s="36"/>
      <c r="B231" s="18">
        <v>1</v>
      </c>
      <c r="C231" s="7">
        <v>5</v>
      </c>
      <c r="D231" s="189">
        <v>0.48469999999999996</v>
      </c>
      <c r="E231" s="189">
        <v>0.47600000000000003</v>
      </c>
      <c r="F231" s="189">
        <v>0.46699999999999997</v>
      </c>
      <c r="G231" s="189">
        <v>0.48900000000000005</v>
      </c>
      <c r="H231" s="189">
        <v>0.49699999999999994</v>
      </c>
      <c r="I231" s="189">
        <v>0.49899999999999994</v>
      </c>
      <c r="J231" s="189">
        <v>0.49100000000000005</v>
      </c>
      <c r="K231" s="189">
        <v>0.48700000000000004</v>
      </c>
      <c r="L231" s="189">
        <v>0.5</v>
      </c>
      <c r="M231" s="189">
        <v>0.50518000000000007</v>
      </c>
      <c r="N231" s="189">
        <v>0.51607502970000008</v>
      </c>
      <c r="O231" s="189">
        <v>0.50419999999999998</v>
      </c>
      <c r="P231" s="189">
        <v>0.51300000000000001</v>
      </c>
      <c r="Q231" s="189">
        <v>0.48900000000000005</v>
      </c>
      <c r="R231" s="189">
        <v>0.49587878043327949</v>
      </c>
      <c r="S231" s="189">
        <v>0.49439999999999995</v>
      </c>
      <c r="T231" s="189">
        <v>0.51119740000000002</v>
      </c>
      <c r="U231" s="189">
        <v>0.49209999999999998</v>
      </c>
      <c r="V231" s="189">
        <v>0.50229999999999997</v>
      </c>
      <c r="W231" s="222">
        <v>0.44120000000000004</v>
      </c>
      <c r="X231" s="189">
        <v>0.51256000000000002</v>
      </c>
      <c r="Y231" s="222">
        <v>0.53390000000000004</v>
      </c>
      <c r="Z231" s="189">
        <v>0.49059999999999998</v>
      </c>
      <c r="AA231" s="185"/>
      <c r="AB231" s="186"/>
      <c r="AC231" s="186"/>
      <c r="AD231" s="186"/>
      <c r="AE231" s="186"/>
      <c r="AF231" s="186"/>
      <c r="AG231" s="186"/>
      <c r="AH231" s="186"/>
      <c r="AI231" s="186"/>
      <c r="AJ231" s="186"/>
      <c r="AK231" s="186"/>
      <c r="AL231" s="186"/>
      <c r="AM231" s="186"/>
      <c r="AN231" s="186"/>
      <c r="AO231" s="186"/>
      <c r="AP231" s="186"/>
      <c r="AQ231" s="186"/>
      <c r="AR231" s="186"/>
      <c r="AS231" s="188">
        <v>24</v>
      </c>
    </row>
    <row r="232" spans="1:45">
      <c r="A232" s="36"/>
      <c r="B232" s="18">
        <v>1</v>
      </c>
      <c r="C232" s="7">
        <v>6</v>
      </c>
      <c r="D232" s="189">
        <v>0.48989999999999995</v>
      </c>
      <c r="E232" s="189">
        <v>0.48120000000000002</v>
      </c>
      <c r="F232" s="189">
        <v>0.47400000000000003</v>
      </c>
      <c r="G232" s="189">
        <v>0.47800000000000004</v>
      </c>
      <c r="H232" s="189">
        <v>0.49899999999999994</v>
      </c>
      <c r="I232" s="189">
        <v>0.47600000000000003</v>
      </c>
      <c r="J232" s="189">
        <v>0.49500000000000005</v>
      </c>
      <c r="K232" s="189">
        <v>0.48799999999999999</v>
      </c>
      <c r="L232" s="189">
        <v>0.496</v>
      </c>
      <c r="M232" s="189">
        <v>0.50443999999999989</v>
      </c>
      <c r="N232" s="189">
        <v>0.49017347960000002</v>
      </c>
      <c r="O232" s="189">
        <v>0.50208000000000008</v>
      </c>
      <c r="P232" s="189">
        <v>0.51500000000000001</v>
      </c>
      <c r="Q232" s="189">
        <v>0.49100000000000005</v>
      </c>
      <c r="R232" s="189">
        <v>0.49187997053445587</v>
      </c>
      <c r="S232" s="189">
        <v>0.49509999999999998</v>
      </c>
      <c r="T232" s="189">
        <v>0.51207659999999999</v>
      </c>
      <c r="U232" s="189">
        <v>0.49160000000000004</v>
      </c>
      <c r="V232" s="189">
        <v>0.51139999999999997</v>
      </c>
      <c r="W232" s="222">
        <v>0.45640000000000003</v>
      </c>
      <c r="X232" s="189">
        <v>0.50124999999999997</v>
      </c>
      <c r="Y232" s="222">
        <v>0.53310000000000002</v>
      </c>
      <c r="Z232" s="189">
        <v>0.49639999999999995</v>
      </c>
      <c r="AA232" s="185"/>
      <c r="AB232" s="186"/>
      <c r="AC232" s="186"/>
      <c r="AD232" s="186"/>
      <c r="AE232" s="186"/>
      <c r="AF232" s="186"/>
      <c r="AG232" s="186"/>
      <c r="AH232" s="186"/>
      <c r="AI232" s="186"/>
      <c r="AJ232" s="186"/>
      <c r="AK232" s="186"/>
      <c r="AL232" s="186"/>
      <c r="AM232" s="186"/>
      <c r="AN232" s="186"/>
      <c r="AO232" s="186"/>
      <c r="AP232" s="186"/>
      <c r="AQ232" s="186"/>
      <c r="AR232" s="186"/>
      <c r="AS232" s="73"/>
    </row>
    <row r="233" spans="1:45">
      <c r="A233" s="36"/>
      <c r="B233" s="19" t="s">
        <v>242</v>
      </c>
      <c r="C233" s="11"/>
      <c r="D233" s="190">
        <v>0.48976666666666668</v>
      </c>
      <c r="E233" s="190">
        <v>0.48049666666666674</v>
      </c>
      <c r="F233" s="190">
        <v>0.48166666666666669</v>
      </c>
      <c r="G233" s="190">
        <v>0.47799999999999998</v>
      </c>
      <c r="H233" s="190">
        <v>0.49283333333333329</v>
      </c>
      <c r="I233" s="190">
        <v>0.48666666666666664</v>
      </c>
      <c r="J233" s="190">
        <v>0.49399999999999999</v>
      </c>
      <c r="K233" s="190">
        <v>0.49633333333333335</v>
      </c>
      <c r="L233" s="190">
        <v>0.50016666666666665</v>
      </c>
      <c r="M233" s="190">
        <v>0.49578499999999992</v>
      </c>
      <c r="N233" s="190">
        <v>0.50421042511666669</v>
      </c>
      <c r="O233" s="190">
        <v>0.50024999999999997</v>
      </c>
      <c r="P233" s="190">
        <v>0.51266666666666671</v>
      </c>
      <c r="Q233" s="190">
        <v>0.49283333333333329</v>
      </c>
      <c r="R233" s="190">
        <v>0.49391104645352435</v>
      </c>
      <c r="S233" s="190">
        <v>0.49336666666666668</v>
      </c>
      <c r="T233" s="190">
        <v>0.51140951666666656</v>
      </c>
      <c r="U233" s="190">
        <v>0.48903333333333326</v>
      </c>
      <c r="V233" s="190">
        <v>0.50414999999999999</v>
      </c>
      <c r="W233" s="190">
        <v>0.45419999999999994</v>
      </c>
      <c r="X233" s="190">
        <v>0.50405666666666671</v>
      </c>
      <c r="Y233" s="190">
        <v>0.52886666666666671</v>
      </c>
      <c r="Z233" s="190">
        <v>0.4970666666666666</v>
      </c>
      <c r="AA233" s="185"/>
      <c r="AB233" s="186"/>
      <c r="AC233" s="186"/>
      <c r="AD233" s="186"/>
      <c r="AE233" s="186"/>
      <c r="AF233" s="186"/>
      <c r="AG233" s="186"/>
      <c r="AH233" s="186"/>
      <c r="AI233" s="186"/>
      <c r="AJ233" s="186"/>
      <c r="AK233" s="186"/>
      <c r="AL233" s="186"/>
      <c r="AM233" s="186"/>
      <c r="AN233" s="186"/>
      <c r="AO233" s="186"/>
      <c r="AP233" s="186"/>
      <c r="AQ233" s="186"/>
      <c r="AR233" s="186"/>
      <c r="AS233" s="73"/>
    </row>
    <row r="234" spans="1:45">
      <c r="A234" s="36"/>
      <c r="B234" s="2" t="s">
        <v>243</v>
      </c>
      <c r="C234" s="34"/>
      <c r="D234" s="26">
        <v>0.48849999999999999</v>
      </c>
      <c r="E234" s="26">
        <v>0.48057499999999997</v>
      </c>
      <c r="F234" s="26">
        <v>0.48</v>
      </c>
      <c r="G234" s="26">
        <v>0.47850000000000004</v>
      </c>
      <c r="H234" s="26">
        <v>0.495</v>
      </c>
      <c r="I234" s="26">
        <v>0.48249999999999998</v>
      </c>
      <c r="J234" s="26">
        <v>0.49450000000000005</v>
      </c>
      <c r="K234" s="26">
        <v>0.498</v>
      </c>
      <c r="L234" s="26">
        <v>0.50049999999999994</v>
      </c>
      <c r="M234" s="26">
        <v>0.49621499999999996</v>
      </c>
      <c r="N234" s="26">
        <v>0.50456079835000001</v>
      </c>
      <c r="O234" s="26">
        <v>0.50290500000000005</v>
      </c>
      <c r="P234" s="26">
        <v>0.51400000000000001</v>
      </c>
      <c r="Q234" s="26">
        <v>0.49250000000000005</v>
      </c>
      <c r="R234" s="26">
        <v>0.4947235127178401</v>
      </c>
      <c r="S234" s="26">
        <v>0.49379999999999996</v>
      </c>
      <c r="T234" s="26">
        <v>0.51059990000000011</v>
      </c>
      <c r="U234" s="26">
        <v>0.49059999999999998</v>
      </c>
      <c r="V234" s="26">
        <v>0.50465000000000004</v>
      </c>
      <c r="W234" s="26">
        <v>0.4597</v>
      </c>
      <c r="X234" s="26">
        <v>0.50402499999999995</v>
      </c>
      <c r="Y234" s="26">
        <v>0.52970000000000006</v>
      </c>
      <c r="Z234" s="26">
        <v>0.49609999999999999</v>
      </c>
      <c r="AA234" s="185"/>
      <c r="AB234" s="186"/>
      <c r="AC234" s="186"/>
      <c r="AD234" s="186"/>
      <c r="AE234" s="186"/>
      <c r="AF234" s="186"/>
      <c r="AG234" s="186"/>
      <c r="AH234" s="186"/>
      <c r="AI234" s="186"/>
      <c r="AJ234" s="186"/>
      <c r="AK234" s="186"/>
      <c r="AL234" s="186"/>
      <c r="AM234" s="186"/>
      <c r="AN234" s="186"/>
      <c r="AO234" s="186"/>
      <c r="AP234" s="186"/>
      <c r="AQ234" s="186"/>
      <c r="AR234" s="186"/>
      <c r="AS234" s="73"/>
    </row>
    <row r="235" spans="1:45">
      <c r="A235" s="36"/>
      <c r="B235" s="2" t="s">
        <v>244</v>
      </c>
      <c r="C235" s="34"/>
      <c r="D235" s="26">
        <v>8.0318532523115001E-3</v>
      </c>
      <c r="E235" s="26">
        <v>3.3010947679014912E-3</v>
      </c>
      <c r="F235" s="26">
        <v>1.1325487480310367E-2</v>
      </c>
      <c r="G235" s="26">
        <v>9.3380940239430228E-3</v>
      </c>
      <c r="H235" s="26">
        <v>6.2102066524928473E-3</v>
      </c>
      <c r="I235" s="26">
        <v>1.1604596790352795E-2</v>
      </c>
      <c r="J235" s="26">
        <v>2.5298221281346706E-3</v>
      </c>
      <c r="K235" s="26">
        <v>7.4475946900100943E-3</v>
      </c>
      <c r="L235" s="26">
        <v>4.9159604012508793E-3</v>
      </c>
      <c r="M235" s="26">
        <v>9.7475058348277105E-3</v>
      </c>
      <c r="N235" s="26">
        <v>1.1217102235931291E-2</v>
      </c>
      <c r="O235" s="26">
        <v>5.7089088274380516E-3</v>
      </c>
      <c r="P235" s="26">
        <v>3.8815804341359068E-3</v>
      </c>
      <c r="Q235" s="26">
        <v>4.2622372841814469E-3</v>
      </c>
      <c r="R235" s="26">
        <v>2.155646123852919E-3</v>
      </c>
      <c r="S235" s="26">
        <v>1.4895189380019988E-3</v>
      </c>
      <c r="T235" s="26">
        <v>3.7375855802464979E-3</v>
      </c>
      <c r="U235" s="26">
        <v>4.2669270753865471E-3</v>
      </c>
      <c r="V235" s="26">
        <v>6.6298567103671262E-3</v>
      </c>
      <c r="W235" s="26">
        <v>1.3946612491927916E-2</v>
      </c>
      <c r="X235" s="26">
        <v>8.347547344380056E-3</v>
      </c>
      <c r="Y235" s="26">
        <v>6.13731754650734E-3</v>
      </c>
      <c r="Z235" s="26">
        <v>5.8195074247454183E-3</v>
      </c>
      <c r="AA235" s="185"/>
      <c r="AB235" s="186"/>
      <c r="AC235" s="186"/>
      <c r="AD235" s="186"/>
      <c r="AE235" s="186"/>
      <c r="AF235" s="186"/>
      <c r="AG235" s="186"/>
      <c r="AH235" s="186"/>
      <c r="AI235" s="186"/>
      <c r="AJ235" s="186"/>
      <c r="AK235" s="186"/>
      <c r="AL235" s="186"/>
      <c r="AM235" s="186"/>
      <c r="AN235" s="186"/>
      <c r="AO235" s="186"/>
      <c r="AP235" s="186"/>
      <c r="AQ235" s="186"/>
      <c r="AR235" s="186"/>
      <c r="AS235" s="73"/>
    </row>
    <row r="236" spans="1:45">
      <c r="A236" s="36"/>
      <c r="B236" s="2" t="s">
        <v>86</v>
      </c>
      <c r="C236" s="34"/>
      <c r="D236" s="12">
        <v>1.6399346462216361E-2</v>
      </c>
      <c r="E236" s="12">
        <v>6.8701720467741522E-3</v>
      </c>
      <c r="F236" s="12">
        <v>2.3513122796492109E-2</v>
      </c>
      <c r="G236" s="12">
        <v>1.9535761556366157E-2</v>
      </c>
      <c r="H236" s="12">
        <v>1.2601028040228978E-2</v>
      </c>
      <c r="I236" s="12">
        <v>2.3845061897985197E-2</v>
      </c>
      <c r="J236" s="12">
        <v>5.1210974253738271E-3</v>
      </c>
      <c r="K236" s="12">
        <v>1.5005227716608652E-2</v>
      </c>
      <c r="L236" s="12">
        <v>9.8286445876392126E-3</v>
      </c>
      <c r="M236" s="12">
        <v>1.9660751807391737E-2</v>
      </c>
      <c r="N236" s="12">
        <v>2.2246866937223331E-2</v>
      </c>
      <c r="O236" s="12">
        <v>1.1412111599076565E-2</v>
      </c>
      <c r="P236" s="12">
        <v>7.5713532525407802E-3</v>
      </c>
      <c r="Q236" s="12">
        <v>8.6484354768646202E-3</v>
      </c>
      <c r="R236" s="12">
        <v>4.3644420171026878E-3</v>
      </c>
      <c r="S236" s="12">
        <v>3.019091151953244E-3</v>
      </c>
      <c r="T236" s="12">
        <v>7.3084005252929858E-3</v>
      </c>
      <c r="U236" s="12">
        <v>8.725227473355357E-3</v>
      </c>
      <c r="V236" s="12">
        <v>1.3150563741678323E-2</v>
      </c>
      <c r="W236" s="12">
        <v>3.0705883954046494E-2</v>
      </c>
      <c r="X236" s="12">
        <v>1.6560731950204122E-2</v>
      </c>
      <c r="Y236" s="12">
        <v>1.1604659422363557E-2</v>
      </c>
      <c r="Z236" s="12">
        <v>1.1707700022958864E-2</v>
      </c>
      <c r="AA236" s="11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72"/>
    </row>
    <row r="237" spans="1:45">
      <c r="A237" s="36"/>
      <c r="B237" s="2" t="s">
        <v>245</v>
      </c>
      <c r="C237" s="34"/>
      <c r="D237" s="12">
        <v>-1.063165320370596E-2</v>
      </c>
      <c r="E237" s="12">
        <v>-2.9357804244613095E-2</v>
      </c>
      <c r="F237" s="12">
        <v>-2.6994309453042376E-2</v>
      </c>
      <c r="G237" s="12">
        <v>-3.4401273187310011E-2</v>
      </c>
      <c r="H237" s="12">
        <v>-4.4367380805006018E-3</v>
      </c>
      <c r="I237" s="12">
        <v>-1.689390436085958E-2</v>
      </c>
      <c r="J237" s="12">
        <v>-2.079976892324531E-3</v>
      </c>
      <c r="K237" s="12">
        <v>2.6335454840276107E-3</v>
      </c>
      <c r="L237" s="12">
        <v>1.0377189388034447E-2</v>
      </c>
      <c r="M237" s="12">
        <v>1.5258677255847175E-3</v>
      </c>
      <c r="N237" s="12">
        <v>1.8545909076022049E-2</v>
      </c>
      <c r="O237" s="12">
        <v>1.0545529472904214E-2</v>
      </c>
      <c r="P237" s="12">
        <v>3.5628202118491936E-2</v>
      </c>
      <c r="Q237" s="12">
        <v>-4.4367380805006018E-3</v>
      </c>
      <c r="R237" s="12">
        <v>-2.2596702630826027E-3</v>
      </c>
      <c r="S237" s="12">
        <v>-3.3593615373342933E-3</v>
      </c>
      <c r="T237" s="12">
        <v>3.3088657266164168E-2</v>
      </c>
      <c r="U237" s="12">
        <v>-1.2113045950559731E-2</v>
      </c>
      <c r="V237" s="12">
        <v>1.8423845444806908E-2</v>
      </c>
      <c r="W237" s="12">
        <v>-8.2479201426100879E-2</v>
      </c>
      <c r="X237" s="12">
        <v>1.8235304549752973E-2</v>
      </c>
      <c r="Y237" s="12">
        <v>6.8353514617164768E-2</v>
      </c>
      <c r="Z237" s="12">
        <v>4.1149382308809379E-3</v>
      </c>
      <c r="AA237" s="11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72"/>
    </row>
    <row r="238" spans="1:45">
      <c r="A238" s="36"/>
      <c r="B238" s="58" t="s">
        <v>246</v>
      </c>
      <c r="C238" s="59"/>
      <c r="D238" s="57">
        <v>0.46</v>
      </c>
      <c r="E238" s="57">
        <v>1.46</v>
      </c>
      <c r="F238" s="57">
        <v>1.33</v>
      </c>
      <c r="G238" s="57">
        <v>1.73</v>
      </c>
      <c r="H238" s="57">
        <v>0.13</v>
      </c>
      <c r="I238" s="57">
        <v>0.79</v>
      </c>
      <c r="J238" s="57">
        <v>0</v>
      </c>
      <c r="K238" s="57">
        <v>0.25</v>
      </c>
      <c r="L238" s="57">
        <v>0.67</v>
      </c>
      <c r="M238" s="57">
        <v>0.19</v>
      </c>
      <c r="N238" s="57">
        <v>1.1000000000000001</v>
      </c>
      <c r="O238" s="57">
        <v>0.67</v>
      </c>
      <c r="P238" s="57">
        <v>2.0099999999999998</v>
      </c>
      <c r="Q238" s="57">
        <v>0.13</v>
      </c>
      <c r="R238" s="57">
        <v>0.01</v>
      </c>
      <c r="S238" s="57">
        <v>7.0000000000000007E-2</v>
      </c>
      <c r="T238" s="57">
        <v>1.88</v>
      </c>
      <c r="U238" s="57">
        <v>0.54</v>
      </c>
      <c r="V238" s="57">
        <v>1.1000000000000001</v>
      </c>
      <c r="W238" s="57">
        <v>4.29</v>
      </c>
      <c r="X238" s="57">
        <v>1.0900000000000001</v>
      </c>
      <c r="Y238" s="57">
        <v>3.76</v>
      </c>
      <c r="Z238" s="57">
        <v>0.33</v>
      </c>
      <c r="AA238" s="11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72"/>
    </row>
    <row r="239" spans="1:45">
      <c r="B239" s="37"/>
      <c r="C239" s="19"/>
      <c r="D239" s="32"/>
      <c r="E239" s="32"/>
      <c r="F239" s="32"/>
      <c r="G239" s="32"/>
      <c r="H239" s="32"/>
      <c r="I239" s="32"/>
      <c r="J239" s="32"/>
      <c r="K239" s="32"/>
      <c r="L239" s="32"/>
      <c r="M239" s="32"/>
      <c r="N239" s="32"/>
      <c r="O239" s="32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  <c r="AS239" s="72"/>
    </row>
    <row r="240" spans="1:45" ht="15">
      <c r="B240" s="40" t="s">
        <v>432</v>
      </c>
      <c r="AS240" s="33" t="s">
        <v>66</v>
      </c>
    </row>
    <row r="241" spans="1:45" ht="15">
      <c r="A241" s="29" t="s">
        <v>33</v>
      </c>
      <c r="B241" s="17" t="s">
        <v>115</v>
      </c>
      <c r="C241" s="14" t="s">
        <v>116</v>
      </c>
      <c r="D241" s="15" t="s">
        <v>208</v>
      </c>
      <c r="E241" s="16" t="s">
        <v>208</v>
      </c>
      <c r="F241" s="16" t="s">
        <v>208</v>
      </c>
      <c r="G241" s="16" t="s">
        <v>208</v>
      </c>
      <c r="H241" s="16" t="s">
        <v>208</v>
      </c>
      <c r="I241" s="11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33">
        <v>1</v>
      </c>
    </row>
    <row r="242" spans="1:45">
      <c r="A242" s="36"/>
      <c r="B242" s="18" t="s">
        <v>209</v>
      </c>
      <c r="C242" s="7" t="s">
        <v>209</v>
      </c>
      <c r="D242" s="110" t="s">
        <v>213</v>
      </c>
      <c r="E242" s="111" t="s">
        <v>214</v>
      </c>
      <c r="F242" s="111" t="s">
        <v>221</v>
      </c>
      <c r="G242" s="111" t="s">
        <v>224</v>
      </c>
      <c r="H242" s="111" t="s">
        <v>226</v>
      </c>
      <c r="I242" s="11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33" t="s">
        <v>3</v>
      </c>
    </row>
    <row r="243" spans="1:45">
      <c r="A243" s="36"/>
      <c r="B243" s="18"/>
      <c r="C243" s="7"/>
      <c r="D243" s="8" t="s">
        <v>254</v>
      </c>
      <c r="E243" s="9" t="s">
        <v>254</v>
      </c>
      <c r="F243" s="9" t="s">
        <v>255</v>
      </c>
      <c r="G243" s="9" t="s">
        <v>255</v>
      </c>
      <c r="H243" s="9" t="s">
        <v>255</v>
      </c>
      <c r="I243" s="11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33">
        <v>2</v>
      </c>
    </row>
    <row r="244" spans="1:45">
      <c r="A244" s="36"/>
      <c r="B244" s="18"/>
      <c r="C244" s="7"/>
      <c r="D244" s="30"/>
      <c r="E244" s="30"/>
      <c r="F244" s="30"/>
      <c r="G244" s="30"/>
      <c r="H244" s="30"/>
      <c r="I244" s="11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33">
        <v>3</v>
      </c>
    </row>
    <row r="245" spans="1:45">
      <c r="A245" s="36"/>
      <c r="B245" s="17">
        <v>1</v>
      </c>
      <c r="C245" s="13">
        <v>1</v>
      </c>
      <c r="D245" s="21">
        <v>1.5</v>
      </c>
      <c r="E245" s="21">
        <v>1.6</v>
      </c>
      <c r="F245" s="22">
        <v>1.8</v>
      </c>
      <c r="G245" s="21">
        <v>1.6</v>
      </c>
      <c r="H245" s="22">
        <v>1.8</v>
      </c>
      <c r="I245" s="11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33">
        <v>1</v>
      </c>
    </row>
    <row r="246" spans="1:45">
      <c r="A246" s="36"/>
      <c r="B246" s="18">
        <v>1</v>
      </c>
      <c r="C246" s="7">
        <v>2</v>
      </c>
      <c r="D246" s="9">
        <v>1.5</v>
      </c>
      <c r="E246" s="9">
        <v>1.6</v>
      </c>
      <c r="F246" s="24">
        <v>1.71</v>
      </c>
      <c r="G246" s="9">
        <v>1.9</v>
      </c>
      <c r="H246" s="24">
        <v>1.85</v>
      </c>
      <c r="I246" s="11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33">
        <v>10</v>
      </c>
    </row>
    <row r="247" spans="1:45">
      <c r="A247" s="36"/>
      <c r="B247" s="18">
        <v>1</v>
      </c>
      <c r="C247" s="7">
        <v>3</v>
      </c>
      <c r="D247" s="9">
        <v>1.6</v>
      </c>
      <c r="E247" s="9">
        <v>1.5</v>
      </c>
      <c r="F247" s="24">
        <v>1.75</v>
      </c>
      <c r="G247" s="9">
        <v>1.8</v>
      </c>
      <c r="H247" s="24">
        <v>1.75</v>
      </c>
      <c r="I247" s="11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33">
        <v>16</v>
      </c>
    </row>
    <row r="248" spans="1:45">
      <c r="A248" s="36"/>
      <c r="B248" s="18">
        <v>1</v>
      </c>
      <c r="C248" s="7">
        <v>4</v>
      </c>
      <c r="D248" s="9">
        <v>1.5</v>
      </c>
      <c r="E248" s="9">
        <v>1.6</v>
      </c>
      <c r="F248" s="24">
        <v>1.73</v>
      </c>
      <c r="G248" s="9">
        <v>1.9</v>
      </c>
      <c r="H248" s="24">
        <v>1.7</v>
      </c>
      <c r="I248" s="11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33">
        <v>1.6806666666666665</v>
      </c>
    </row>
    <row r="249" spans="1:45">
      <c r="A249" s="36"/>
      <c r="B249" s="18">
        <v>1</v>
      </c>
      <c r="C249" s="7">
        <v>5</v>
      </c>
      <c r="D249" s="9">
        <v>1.7</v>
      </c>
      <c r="E249" s="9">
        <v>1.6</v>
      </c>
      <c r="F249" s="9">
        <v>1.77</v>
      </c>
      <c r="G249" s="9">
        <v>1.6</v>
      </c>
      <c r="H249" s="9">
        <v>1.8</v>
      </c>
      <c r="I249" s="11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33">
        <v>25</v>
      </c>
    </row>
    <row r="250" spans="1:45">
      <c r="A250" s="36"/>
      <c r="B250" s="18">
        <v>1</v>
      </c>
      <c r="C250" s="7">
        <v>6</v>
      </c>
      <c r="D250" s="9">
        <v>1.5</v>
      </c>
      <c r="E250" s="9">
        <v>1.6</v>
      </c>
      <c r="F250" s="9">
        <v>1.86</v>
      </c>
      <c r="G250" s="9">
        <v>1.6</v>
      </c>
      <c r="H250" s="9">
        <v>1.7</v>
      </c>
      <c r="I250" s="11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72"/>
    </row>
    <row r="251" spans="1:45">
      <c r="A251" s="36"/>
      <c r="B251" s="19" t="s">
        <v>242</v>
      </c>
      <c r="C251" s="11"/>
      <c r="D251" s="25">
        <v>1.55</v>
      </c>
      <c r="E251" s="25">
        <v>1.5833333333333333</v>
      </c>
      <c r="F251" s="25">
        <v>1.7699999999999998</v>
      </c>
      <c r="G251" s="25">
        <v>1.7333333333333332</v>
      </c>
      <c r="H251" s="25">
        <v>1.7666666666666666</v>
      </c>
      <c r="I251" s="11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72"/>
    </row>
    <row r="252" spans="1:45">
      <c r="A252" s="36"/>
      <c r="B252" s="2" t="s">
        <v>243</v>
      </c>
      <c r="C252" s="34"/>
      <c r="D252" s="10">
        <v>1.5</v>
      </c>
      <c r="E252" s="10">
        <v>1.6</v>
      </c>
      <c r="F252" s="10">
        <v>1.76</v>
      </c>
      <c r="G252" s="10">
        <v>1.7000000000000002</v>
      </c>
      <c r="H252" s="10">
        <v>1.7749999999999999</v>
      </c>
      <c r="I252" s="11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72"/>
    </row>
    <row r="253" spans="1:45">
      <c r="A253" s="36"/>
      <c r="B253" s="2" t="s">
        <v>244</v>
      </c>
      <c r="C253" s="34"/>
      <c r="D253" s="26">
        <v>8.3666002653407553E-2</v>
      </c>
      <c r="E253" s="26">
        <v>4.0824829046386332E-2</v>
      </c>
      <c r="F253" s="26">
        <v>5.4037024344425234E-2</v>
      </c>
      <c r="G253" s="26">
        <v>0.15055453054181611</v>
      </c>
      <c r="H253" s="26">
        <v>6.0553007081949883E-2</v>
      </c>
      <c r="I253" s="185"/>
      <c r="J253" s="186"/>
      <c r="K253" s="186"/>
      <c r="L253" s="186"/>
      <c r="M253" s="186"/>
      <c r="N253" s="186"/>
      <c r="O253" s="186"/>
      <c r="P253" s="186"/>
      <c r="Q253" s="186"/>
      <c r="R253" s="186"/>
      <c r="S253" s="186"/>
      <c r="T253" s="186"/>
      <c r="U253" s="186"/>
      <c r="V253" s="186"/>
      <c r="W253" s="186"/>
      <c r="X253" s="186"/>
      <c r="Y253" s="186"/>
      <c r="Z253" s="186"/>
      <c r="AA253" s="186"/>
      <c r="AB253" s="186"/>
      <c r="AC253" s="186"/>
      <c r="AD253" s="186"/>
      <c r="AE253" s="186"/>
      <c r="AF253" s="186"/>
      <c r="AG253" s="186"/>
      <c r="AH253" s="186"/>
      <c r="AI253" s="186"/>
      <c r="AJ253" s="186"/>
      <c r="AK253" s="186"/>
      <c r="AL253" s="186"/>
      <c r="AM253" s="186"/>
      <c r="AN253" s="186"/>
      <c r="AO253" s="186"/>
      <c r="AP253" s="186"/>
      <c r="AQ253" s="186"/>
      <c r="AR253" s="186"/>
      <c r="AS253" s="73"/>
    </row>
    <row r="254" spans="1:45">
      <c r="A254" s="36"/>
      <c r="B254" s="2" t="s">
        <v>86</v>
      </c>
      <c r="C254" s="34"/>
      <c r="D254" s="12">
        <v>5.397806622800487E-2</v>
      </c>
      <c r="E254" s="12">
        <v>2.578410255561242E-2</v>
      </c>
      <c r="F254" s="12">
        <v>3.0529392284986013E-2</v>
      </c>
      <c r="G254" s="12">
        <v>8.6858383004893916E-2</v>
      </c>
      <c r="H254" s="12">
        <v>3.4275287027518801E-2</v>
      </c>
      <c r="I254" s="11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72"/>
    </row>
    <row r="255" spans="1:45">
      <c r="A255" s="36"/>
      <c r="B255" s="2" t="s">
        <v>245</v>
      </c>
      <c r="C255" s="34"/>
      <c r="D255" s="12">
        <v>-7.7746925823085955E-2</v>
      </c>
      <c r="E255" s="12">
        <v>-5.7913526378421176E-2</v>
      </c>
      <c r="F255" s="12">
        <v>5.3153510511701585E-2</v>
      </c>
      <c r="G255" s="12">
        <v>3.1336771122570495E-2</v>
      </c>
      <c r="H255" s="12">
        <v>5.1170170567235385E-2</v>
      </c>
      <c r="I255" s="11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72"/>
    </row>
    <row r="256" spans="1:45">
      <c r="A256" s="36"/>
      <c r="B256" s="58" t="s">
        <v>246</v>
      </c>
      <c r="C256" s="59"/>
      <c r="D256" s="57">
        <v>3.37</v>
      </c>
      <c r="E256" s="57">
        <v>2.76</v>
      </c>
      <c r="F256" s="57">
        <v>0.67</v>
      </c>
      <c r="G256" s="57">
        <v>0</v>
      </c>
      <c r="H256" s="57">
        <v>0.61</v>
      </c>
      <c r="I256" s="11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72"/>
    </row>
    <row r="257" spans="1:45">
      <c r="B257" s="37"/>
      <c r="C257" s="19"/>
      <c r="D257" s="32"/>
      <c r="E257" s="32"/>
      <c r="F257" s="32"/>
      <c r="G257" s="32"/>
      <c r="H257" s="32"/>
      <c r="AS257" s="72"/>
    </row>
    <row r="258" spans="1:45" ht="15">
      <c r="B258" s="40" t="s">
        <v>433</v>
      </c>
      <c r="AS258" s="33" t="s">
        <v>66</v>
      </c>
    </row>
    <row r="259" spans="1:45" ht="15">
      <c r="A259" s="29" t="s">
        <v>36</v>
      </c>
      <c r="B259" s="17" t="s">
        <v>115</v>
      </c>
      <c r="C259" s="14" t="s">
        <v>116</v>
      </c>
      <c r="D259" s="15" t="s">
        <v>208</v>
      </c>
      <c r="E259" s="16" t="s">
        <v>208</v>
      </c>
      <c r="F259" s="16" t="s">
        <v>208</v>
      </c>
      <c r="G259" s="16" t="s">
        <v>208</v>
      </c>
      <c r="H259" s="16" t="s">
        <v>208</v>
      </c>
      <c r="I259" s="11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33">
        <v>1</v>
      </c>
    </row>
    <row r="260" spans="1:45">
      <c r="A260" s="36"/>
      <c r="B260" s="18" t="s">
        <v>209</v>
      </c>
      <c r="C260" s="7" t="s">
        <v>209</v>
      </c>
      <c r="D260" s="110" t="s">
        <v>213</v>
      </c>
      <c r="E260" s="111" t="s">
        <v>214</v>
      </c>
      <c r="F260" s="111" t="s">
        <v>221</v>
      </c>
      <c r="G260" s="111" t="s">
        <v>224</v>
      </c>
      <c r="H260" s="111" t="s">
        <v>226</v>
      </c>
      <c r="I260" s="11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33" t="s">
        <v>3</v>
      </c>
    </row>
    <row r="261" spans="1:45">
      <c r="A261" s="36"/>
      <c r="B261" s="18"/>
      <c r="C261" s="7"/>
      <c r="D261" s="8" t="s">
        <v>254</v>
      </c>
      <c r="E261" s="9" t="s">
        <v>254</v>
      </c>
      <c r="F261" s="9" t="s">
        <v>255</v>
      </c>
      <c r="G261" s="9" t="s">
        <v>255</v>
      </c>
      <c r="H261" s="9" t="s">
        <v>255</v>
      </c>
      <c r="I261" s="11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33">
        <v>2</v>
      </c>
    </row>
    <row r="262" spans="1:45">
      <c r="A262" s="36"/>
      <c r="B262" s="18"/>
      <c r="C262" s="7"/>
      <c r="D262" s="30"/>
      <c r="E262" s="30"/>
      <c r="F262" s="30"/>
      <c r="G262" s="30"/>
      <c r="H262" s="30"/>
      <c r="I262" s="11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33">
        <v>3</v>
      </c>
    </row>
    <row r="263" spans="1:45">
      <c r="A263" s="36"/>
      <c r="B263" s="17">
        <v>1</v>
      </c>
      <c r="C263" s="13">
        <v>1</v>
      </c>
      <c r="D263" s="21">
        <v>0.6</v>
      </c>
      <c r="E263" s="21">
        <v>0.7</v>
      </c>
      <c r="F263" s="22">
        <v>0.67</v>
      </c>
      <c r="G263" s="21">
        <v>0.6</v>
      </c>
      <c r="H263" s="22">
        <v>0.65</v>
      </c>
      <c r="I263" s="11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33">
        <v>1</v>
      </c>
    </row>
    <row r="264" spans="1:45">
      <c r="A264" s="36"/>
      <c r="B264" s="18">
        <v>1</v>
      </c>
      <c r="C264" s="7">
        <v>2</v>
      </c>
      <c r="D264" s="9">
        <v>0.5</v>
      </c>
      <c r="E264" s="9">
        <v>0.6</v>
      </c>
      <c r="F264" s="24">
        <v>0.62</v>
      </c>
      <c r="G264" s="9">
        <v>0.6</v>
      </c>
      <c r="H264" s="24">
        <v>0.65</v>
      </c>
      <c r="I264" s="11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33">
        <v>11</v>
      </c>
    </row>
    <row r="265" spans="1:45">
      <c r="A265" s="36"/>
      <c r="B265" s="18">
        <v>1</v>
      </c>
      <c r="C265" s="7">
        <v>3</v>
      </c>
      <c r="D265" s="9">
        <v>0.6</v>
      </c>
      <c r="E265" s="9">
        <v>0.6</v>
      </c>
      <c r="F265" s="24">
        <v>0.63</v>
      </c>
      <c r="G265" s="9">
        <v>0.6</v>
      </c>
      <c r="H265" s="24">
        <v>0.65</v>
      </c>
      <c r="I265" s="11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33">
        <v>16</v>
      </c>
    </row>
    <row r="266" spans="1:45">
      <c r="A266" s="36"/>
      <c r="B266" s="18">
        <v>1</v>
      </c>
      <c r="C266" s="7">
        <v>4</v>
      </c>
      <c r="D266" s="9">
        <v>0.5</v>
      </c>
      <c r="E266" s="9">
        <v>0.6</v>
      </c>
      <c r="F266" s="24">
        <v>0.63</v>
      </c>
      <c r="G266" s="9">
        <v>0.6</v>
      </c>
      <c r="H266" s="24">
        <v>0.6</v>
      </c>
      <c r="I266" s="11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33">
        <v>0.60833333333333328</v>
      </c>
    </row>
    <row r="267" spans="1:45">
      <c r="A267" s="36"/>
      <c r="B267" s="18">
        <v>1</v>
      </c>
      <c r="C267" s="7">
        <v>5</v>
      </c>
      <c r="D267" s="9">
        <v>0.6</v>
      </c>
      <c r="E267" s="9">
        <v>0.6</v>
      </c>
      <c r="F267" s="9">
        <v>0.65</v>
      </c>
      <c r="G267" s="9">
        <v>0.6</v>
      </c>
      <c r="H267" s="9">
        <v>0.65</v>
      </c>
      <c r="I267" s="11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33">
        <v>26</v>
      </c>
    </row>
    <row r="268" spans="1:45">
      <c r="A268" s="36"/>
      <c r="B268" s="18">
        <v>1</v>
      </c>
      <c r="C268" s="7">
        <v>6</v>
      </c>
      <c r="D268" s="9">
        <v>0.5</v>
      </c>
      <c r="E268" s="9">
        <v>0.7</v>
      </c>
      <c r="F268" s="9">
        <v>0.65</v>
      </c>
      <c r="G268" s="9">
        <v>0.5</v>
      </c>
      <c r="H268" s="9">
        <v>0.6</v>
      </c>
      <c r="I268" s="11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72"/>
    </row>
    <row r="269" spans="1:45">
      <c r="A269" s="36"/>
      <c r="B269" s="19" t="s">
        <v>242</v>
      </c>
      <c r="C269" s="11"/>
      <c r="D269" s="25">
        <v>0.55000000000000004</v>
      </c>
      <c r="E269" s="25">
        <v>0.6333333333333333</v>
      </c>
      <c r="F269" s="25">
        <v>0.64166666666666661</v>
      </c>
      <c r="G269" s="25">
        <v>0.58333333333333337</v>
      </c>
      <c r="H269" s="25">
        <v>0.63333333333333341</v>
      </c>
      <c r="I269" s="11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72"/>
    </row>
    <row r="270" spans="1:45">
      <c r="A270" s="36"/>
      <c r="B270" s="2" t="s">
        <v>243</v>
      </c>
      <c r="C270" s="34"/>
      <c r="D270" s="10">
        <v>0.55000000000000004</v>
      </c>
      <c r="E270" s="10">
        <v>0.6</v>
      </c>
      <c r="F270" s="10">
        <v>0.64</v>
      </c>
      <c r="G270" s="10">
        <v>0.6</v>
      </c>
      <c r="H270" s="10">
        <v>0.65</v>
      </c>
      <c r="I270" s="11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72"/>
    </row>
    <row r="271" spans="1:45">
      <c r="A271" s="36"/>
      <c r="B271" s="2" t="s">
        <v>244</v>
      </c>
      <c r="C271" s="34"/>
      <c r="D271" s="26">
        <v>5.4772255750516599E-2</v>
      </c>
      <c r="E271" s="26">
        <v>5.1639777949432218E-2</v>
      </c>
      <c r="F271" s="26">
        <v>1.8348478592697198E-2</v>
      </c>
      <c r="G271" s="26">
        <v>4.0824829046386291E-2</v>
      </c>
      <c r="H271" s="26">
        <v>2.5819888974716137E-2</v>
      </c>
      <c r="I271" s="185"/>
      <c r="J271" s="186"/>
      <c r="K271" s="186"/>
      <c r="L271" s="186"/>
      <c r="M271" s="186"/>
      <c r="N271" s="186"/>
      <c r="O271" s="186"/>
      <c r="P271" s="186"/>
      <c r="Q271" s="186"/>
      <c r="R271" s="186"/>
      <c r="S271" s="186"/>
      <c r="T271" s="186"/>
      <c r="U271" s="186"/>
      <c r="V271" s="186"/>
      <c r="W271" s="186"/>
      <c r="X271" s="186"/>
      <c r="Y271" s="186"/>
      <c r="Z271" s="186"/>
      <c r="AA271" s="186"/>
      <c r="AB271" s="186"/>
      <c r="AC271" s="186"/>
      <c r="AD271" s="186"/>
      <c r="AE271" s="186"/>
      <c r="AF271" s="186"/>
      <c r="AG271" s="186"/>
      <c r="AH271" s="186"/>
      <c r="AI271" s="186"/>
      <c r="AJ271" s="186"/>
      <c r="AK271" s="186"/>
      <c r="AL271" s="186"/>
      <c r="AM271" s="186"/>
      <c r="AN271" s="186"/>
      <c r="AO271" s="186"/>
      <c r="AP271" s="186"/>
      <c r="AQ271" s="186"/>
      <c r="AR271" s="186"/>
      <c r="AS271" s="73"/>
    </row>
    <row r="272" spans="1:45">
      <c r="A272" s="36"/>
      <c r="B272" s="2" t="s">
        <v>86</v>
      </c>
      <c r="C272" s="34"/>
      <c r="D272" s="12">
        <v>9.9585919546393814E-2</v>
      </c>
      <c r="E272" s="12">
        <v>8.1536491499103511E-2</v>
      </c>
      <c r="F272" s="12">
        <v>2.8595031573034599E-2</v>
      </c>
      <c r="G272" s="12">
        <v>6.9985421222376498E-2</v>
      </c>
      <c r="H272" s="12">
        <v>4.076824574955179E-2</v>
      </c>
      <c r="I272" s="11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72"/>
    </row>
    <row r="273" spans="1:45">
      <c r="A273" s="36"/>
      <c r="B273" s="2" t="s">
        <v>245</v>
      </c>
      <c r="C273" s="34"/>
      <c r="D273" s="12">
        <v>-9.5890410958903938E-2</v>
      </c>
      <c r="E273" s="12">
        <v>4.1095890410958846E-2</v>
      </c>
      <c r="F273" s="12">
        <v>5.4794520547945202E-2</v>
      </c>
      <c r="G273" s="12">
        <v>-4.1095890410958735E-2</v>
      </c>
      <c r="H273" s="12">
        <v>4.1095890410959068E-2</v>
      </c>
      <c r="I273" s="11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72"/>
    </row>
    <row r="274" spans="1:45">
      <c r="A274" s="36"/>
      <c r="B274" s="58" t="s">
        <v>246</v>
      </c>
      <c r="C274" s="59"/>
      <c r="D274" s="57">
        <v>6.74</v>
      </c>
      <c r="E274" s="57">
        <v>0</v>
      </c>
      <c r="F274" s="57">
        <v>0.67</v>
      </c>
      <c r="G274" s="57">
        <v>4.05</v>
      </c>
      <c r="H274" s="57">
        <v>0</v>
      </c>
      <c r="I274" s="11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72"/>
    </row>
    <row r="275" spans="1:45">
      <c r="B275" s="37"/>
      <c r="C275" s="19"/>
      <c r="D275" s="32"/>
      <c r="E275" s="32"/>
      <c r="F275" s="32"/>
      <c r="G275" s="32"/>
      <c r="H275" s="32"/>
      <c r="AS275" s="72"/>
    </row>
    <row r="276" spans="1:45" ht="15">
      <c r="B276" s="40" t="s">
        <v>434</v>
      </c>
      <c r="AS276" s="33" t="s">
        <v>66</v>
      </c>
    </row>
    <row r="277" spans="1:45" ht="15">
      <c r="A277" s="29" t="s">
        <v>39</v>
      </c>
      <c r="B277" s="17" t="s">
        <v>115</v>
      </c>
      <c r="C277" s="14" t="s">
        <v>116</v>
      </c>
      <c r="D277" s="15" t="s">
        <v>208</v>
      </c>
      <c r="E277" s="16" t="s">
        <v>208</v>
      </c>
      <c r="F277" s="16" t="s">
        <v>208</v>
      </c>
      <c r="G277" s="16" t="s">
        <v>208</v>
      </c>
      <c r="H277" s="16" t="s">
        <v>208</v>
      </c>
      <c r="I277" s="11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33">
        <v>1</v>
      </c>
    </row>
    <row r="278" spans="1:45">
      <c r="A278" s="36"/>
      <c r="B278" s="18" t="s">
        <v>209</v>
      </c>
      <c r="C278" s="7" t="s">
        <v>209</v>
      </c>
      <c r="D278" s="110" t="s">
        <v>213</v>
      </c>
      <c r="E278" s="111" t="s">
        <v>214</v>
      </c>
      <c r="F278" s="111" t="s">
        <v>221</v>
      </c>
      <c r="G278" s="111" t="s">
        <v>224</v>
      </c>
      <c r="H278" s="111" t="s">
        <v>226</v>
      </c>
      <c r="I278" s="11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33" t="s">
        <v>3</v>
      </c>
    </row>
    <row r="279" spans="1:45">
      <c r="A279" s="36"/>
      <c r="B279" s="18"/>
      <c r="C279" s="7"/>
      <c r="D279" s="8" t="s">
        <v>254</v>
      </c>
      <c r="E279" s="9" t="s">
        <v>254</v>
      </c>
      <c r="F279" s="9" t="s">
        <v>255</v>
      </c>
      <c r="G279" s="9" t="s">
        <v>255</v>
      </c>
      <c r="H279" s="9" t="s">
        <v>255</v>
      </c>
      <c r="I279" s="11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33">
        <v>2</v>
      </c>
    </row>
    <row r="280" spans="1:45">
      <c r="A280" s="36"/>
      <c r="B280" s="18"/>
      <c r="C280" s="7"/>
      <c r="D280" s="30"/>
      <c r="E280" s="30"/>
      <c r="F280" s="30"/>
      <c r="G280" s="30"/>
      <c r="H280" s="30"/>
      <c r="I280" s="11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33">
        <v>3</v>
      </c>
    </row>
    <row r="281" spans="1:45">
      <c r="A281" s="36"/>
      <c r="B281" s="17">
        <v>1</v>
      </c>
      <c r="C281" s="13">
        <v>1</v>
      </c>
      <c r="D281" s="21">
        <v>0.9</v>
      </c>
      <c r="E281" s="21">
        <v>0.86</v>
      </c>
      <c r="F281" s="22">
        <v>0.89</v>
      </c>
      <c r="G281" s="21">
        <v>0.8</v>
      </c>
      <c r="H281" s="22">
        <v>0.85</v>
      </c>
      <c r="I281" s="11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33">
        <v>1</v>
      </c>
    </row>
    <row r="282" spans="1:45">
      <c r="A282" s="36"/>
      <c r="B282" s="18">
        <v>1</v>
      </c>
      <c r="C282" s="7">
        <v>2</v>
      </c>
      <c r="D282" s="9">
        <v>0.9</v>
      </c>
      <c r="E282" s="9">
        <v>0.82</v>
      </c>
      <c r="F282" s="107">
        <v>0.86</v>
      </c>
      <c r="G282" s="9">
        <v>0.8</v>
      </c>
      <c r="H282" s="24">
        <v>0.85</v>
      </c>
      <c r="I282" s="11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33">
        <v>12</v>
      </c>
    </row>
    <row r="283" spans="1:45">
      <c r="A283" s="36"/>
      <c r="B283" s="18">
        <v>1</v>
      </c>
      <c r="C283" s="7">
        <v>3</v>
      </c>
      <c r="D283" s="9">
        <v>0.9</v>
      </c>
      <c r="E283" s="9">
        <v>0.85</v>
      </c>
      <c r="F283" s="24">
        <v>0.91</v>
      </c>
      <c r="G283" s="9">
        <v>0.8</v>
      </c>
      <c r="H283" s="24">
        <v>0.8</v>
      </c>
      <c r="I283" s="11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33">
        <v>16</v>
      </c>
    </row>
    <row r="284" spans="1:45">
      <c r="A284" s="36"/>
      <c r="B284" s="18">
        <v>1</v>
      </c>
      <c r="C284" s="7">
        <v>4</v>
      </c>
      <c r="D284" s="9">
        <v>0.9</v>
      </c>
      <c r="E284" s="9">
        <v>0.84</v>
      </c>
      <c r="F284" s="24">
        <v>0.9</v>
      </c>
      <c r="G284" s="9">
        <v>0.9</v>
      </c>
      <c r="H284" s="24">
        <v>0.85</v>
      </c>
      <c r="I284" s="11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33">
        <v>0.8494666666666667</v>
      </c>
    </row>
    <row r="285" spans="1:45">
      <c r="A285" s="36"/>
      <c r="B285" s="18">
        <v>1</v>
      </c>
      <c r="C285" s="7">
        <v>5</v>
      </c>
      <c r="D285" s="9">
        <v>0.9</v>
      </c>
      <c r="E285" s="9">
        <v>0.78</v>
      </c>
      <c r="F285" s="9">
        <v>0.91</v>
      </c>
      <c r="G285" s="9">
        <v>0.8</v>
      </c>
      <c r="H285" s="9">
        <v>0.8</v>
      </c>
      <c r="I285" s="11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33">
        <v>27</v>
      </c>
    </row>
    <row r="286" spans="1:45">
      <c r="A286" s="36"/>
      <c r="B286" s="18">
        <v>1</v>
      </c>
      <c r="C286" s="7">
        <v>6</v>
      </c>
      <c r="D286" s="9">
        <v>0.8</v>
      </c>
      <c r="E286" s="9">
        <v>0.86</v>
      </c>
      <c r="F286" s="9">
        <v>0.91</v>
      </c>
      <c r="G286" s="9">
        <v>0.7</v>
      </c>
      <c r="H286" s="9">
        <v>0.8</v>
      </c>
      <c r="I286" s="11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72"/>
    </row>
    <row r="287" spans="1:45">
      <c r="A287" s="36"/>
      <c r="B287" s="19" t="s">
        <v>242</v>
      </c>
      <c r="C287" s="11"/>
      <c r="D287" s="25">
        <v>0.8833333333333333</v>
      </c>
      <c r="E287" s="25">
        <v>0.83499999999999996</v>
      </c>
      <c r="F287" s="25">
        <v>0.89666666666666661</v>
      </c>
      <c r="G287" s="25">
        <v>0.80000000000000016</v>
      </c>
      <c r="H287" s="25">
        <v>0.82500000000000007</v>
      </c>
      <c r="I287" s="11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72"/>
    </row>
    <row r="288" spans="1:45">
      <c r="A288" s="36"/>
      <c r="B288" s="2" t="s">
        <v>243</v>
      </c>
      <c r="C288" s="34"/>
      <c r="D288" s="10">
        <v>0.9</v>
      </c>
      <c r="E288" s="10">
        <v>0.84499999999999997</v>
      </c>
      <c r="F288" s="10">
        <v>0.90500000000000003</v>
      </c>
      <c r="G288" s="10">
        <v>0.8</v>
      </c>
      <c r="H288" s="10">
        <v>0.82499999999999996</v>
      </c>
      <c r="I288" s="11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72"/>
    </row>
    <row r="289" spans="1:45">
      <c r="A289" s="36"/>
      <c r="B289" s="2" t="s">
        <v>244</v>
      </c>
      <c r="C289" s="34"/>
      <c r="D289" s="26">
        <v>4.0824829046386291E-2</v>
      </c>
      <c r="E289" s="26">
        <v>3.0822070014844868E-2</v>
      </c>
      <c r="F289" s="26">
        <v>1.9663841605003517E-2</v>
      </c>
      <c r="G289" s="26">
        <v>6.324555320336761E-2</v>
      </c>
      <c r="H289" s="26">
        <v>2.7386127875258265E-2</v>
      </c>
      <c r="I289" s="185"/>
      <c r="J289" s="186"/>
      <c r="K289" s="186"/>
      <c r="L289" s="186"/>
      <c r="M289" s="186"/>
      <c r="N289" s="186"/>
      <c r="O289" s="186"/>
      <c r="P289" s="186"/>
      <c r="Q289" s="186"/>
      <c r="R289" s="186"/>
      <c r="S289" s="186"/>
      <c r="T289" s="186"/>
      <c r="U289" s="186"/>
      <c r="V289" s="186"/>
      <c r="W289" s="186"/>
      <c r="X289" s="186"/>
      <c r="Y289" s="186"/>
      <c r="Z289" s="186"/>
      <c r="AA289" s="186"/>
      <c r="AB289" s="186"/>
      <c r="AC289" s="186"/>
      <c r="AD289" s="186"/>
      <c r="AE289" s="186"/>
      <c r="AF289" s="186"/>
      <c r="AG289" s="186"/>
      <c r="AH289" s="186"/>
      <c r="AI289" s="186"/>
      <c r="AJ289" s="186"/>
      <c r="AK289" s="186"/>
      <c r="AL289" s="186"/>
      <c r="AM289" s="186"/>
      <c r="AN289" s="186"/>
      <c r="AO289" s="186"/>
      <c r="AP289" s="186"/>
      <c r="AQ289" s="186"/>
      <c r="AR289" s="186"/>
      <c r="AS289" s="73"/>
    </row>
    <row r="290" spans="1:45">
      <c r="A290" s="36"/>
      <c r="B290" s="2" t="s">
        <v>86</v>
      </c>
      <c r="C290" s="34"/>
      <c r="D290" s="12">
        <v>4.6216787599682597E-2</v>
      </c>
      <c r="E290" s="12">
        <v>3.691265870041302E-2</v>
      </c>
      <c r="F290" s="12">
        <v>2.1929934875468609E-2</v>
      </c>
      <c r="G290" s="12">
        <v>7.9056941504209499E-2</v>
      </c>
      <c r="H290" s="12">
        <v>3.3195306515464561E-2</v>
      </c>
      <c r="I290" s="11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72"/>
    </row>
    <row r="291" spans="1:45">
      <c r="A291" s="36"/>
      <c r="B291" s="2" t="s">
        <v>245</v>
      </c>
      <c r="C291" s="34"/>
      <c r="D291" s="12">
        <v>3.986815256631604E-2</v>
      </c>
      <c r="E291" s="12">
        <v>-1.7030293517501294E-2</v>
      </c>
      <c r="F291" s="12">
        <v>5.5564275623920745E-2</v>
      </c>
      <c r="G291" s="12">
        <v>-5.8232616543713589E-2</v>
      </c>
      <c r="H291" s="12">
        <v>-2.8802385810704711E-2</v>
      </c>
      <c r="I291" s="11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72"/>
    </row>
    <row r="292" spans="1:45">
      <c r="A292" s="36"/>
      <c r="B292" s="58" t="s">
        <v>246</v>
      </c>
      <c r="C292" s="59"/>
      <c r="D292" s="57">
        <v>0.93</v>
      </c>
      <c r="E292" s="57">
        <v>0</v>
      </c>
      <c r="F292" s="57">
        <v>1.19</v>
      </c>
      <c r="G292" s="57">
        <v>0.67</v>
      </c>
      <c r="H292" s="57">
        <v>0.19</v>
      </c>
      <c r="I292" s="11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72"/>
    </row>
    <row r="293" spans="1:45">
      <c r="B293" s="37"/>
      <c r="C293" s="19"/>
      <c r="D293" s="32"/>
      <c r="E293" s="32"/>
      <c r="F293" s="32"/>
      <c r="G293" s="32"/>
      <c r="H293" s="32"/>
      <c r="AS293" s="72"/>
    </row>
    <row r="294" spans="1:45" ht="15">
      <c r="B294" s="40" t="s">
        <v>435</v>
      </c>
      <c r="AS294" s="33" t="s">
        <v>66</v>
      </c>
    </row>
    <row r="295" spans="1:45" ht="15">
      <c r="A295" s="29" t="s">
        <v>52</v>
      </c>
      <c r="B295" s="17" t="s">
        <v>115</v>
      </c>
      <c r="C295" s="14" t="s">
        <v>116</v>
      </c>
      <c r="D295" s="15" t="s">
        <v>208</v>
      </c>
      <c r="E295" s="16" t="s">
        <v>208</v>
      </c>
      <c r="F295" s="16" t="s">
        <v>208</v>
      </c>
      <c r="G295" s="16" t="s">
        <v>208</v>
      </c>
      <c r="H295" s="16" t="s">
        <v>208</v>
      </c>
      <c r="I295" s="16" t="s">
        <v>208</v>
      </c>
      <c r="J295" s="16" t="s">
        <v>208</v>
      </c>
      <c r="K295" s="16" t="s">
        <v>208</v>
      </c>
      <c r="L295" s="16" t="s">
        <v>208</v>
      </c>
      <c r="M295" s="16" t="s">
        <v>208</v>
      </c>
      <c r="N295" s="16" t="s">
        <v>208</v>
      </c>
      <c r="O295" s="16" t="s">
        <v>208</v>
      </c>
      <c r="P295" s="16" t="s">
        <v>208</v>
      </c>
      <c r="Q295" s="16" t="s">
        <v>208</v>
      </c>
      <c r="R295" s="16" t="s">
        <v>208</v>
      </c>
      <c r="S295" s="16" t="s">
        <v>208</v>
      </c>
      <c r="T295" s="16" t="s">
        <v>208</v>
      </c>
      <c r="U295" s="16" t="s">
        <v>208</v>
      </c>
      <c r="V295" s="16" t="s">
        <v>208</v>
      </c>
      <c r="W295" s="16" t="s">
        <v>208</v>
      </c>
      <c r="X295" s="16" t="s">
        <v>208</v>
      </c>
      <c r="Y295" s="16" t="s">
        <v>208</v>
      </c>
      <c r="Z295" s="16" t="s">
        <v>208</v>
      </c>
      <c r="AA295" s="11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33">
        <v>1</v>
      </c>
    </row>
    <row r="296" spans="1:45">
      <c r="A296" s="36"/>
      <c r="B296" s="18" t="s">
        <v>209</v>
      </c>
      <c r="C296" s="7" t="s">
        <v>209</v>
      </c>
      <c r="D296" s="110" t="s">
        <v>212</v>
      </c>
      <c r="E296" s="111" t="s">
        <v>213</v>
      </c>
      <c r="F296" s="111" t="s">
        <v>214</v>
      </c>
      <c r="G296" s="111" t="s">
        <v>215</v>
      </c>
      <c r="H296" s="111" t="s">
        <v>216</v>
      </c>
      <c r="I296" s="111" t="s">
        <v>217</v>
      </c>
      <c r="J296" s="111" t="s">
        <v>218</v>
      </c>
      <c r="K296" s="111" t="s">
        <v>219</v>
      </c>
      <c r="L296" s="111" t="s">
        <v>220</v>
      </c>
      <c r="M296" s="111" t="s">
        <v>221</v>
      </c>
      <c r="N296" s="111" t="s">
        <v>222</v>
      </c>
      <c r="O296" s="111" t="s">
        <v>224</v>
      </c>
      <c r="P296" s="111" t="s">
        <v>225</v>
      </c>
      <c r="Q296" s="111" t="s">
        <v>226</v>
      </c>
      <c r="R296" s="111" t="s">
        <v>227</v>
      </c>
      <c r="S296" s="111" t="s">
        <v>228</v>
      </c>
      <c r="T296" s="111" t="s">
        <v>229</v>
      </c>
      <c r="U296" s="111" t="s">
        <v>230</v>
      </c>
      <c r="V296" s="111" t="s">
        <v>231</v>
      </c>
      <c r="W296" s="111" t="s">
        <v>232</v>
      </c>
      <c r="X296" s="111" t="s">
        <v>233</v>
      </c>
      <c r="Y296" s="111" t="s">
        <v>234</v>
      </c>
      <c r="Z296" s="111" t="s">
        <v>235</v>
      </c>
      <c r="AA296" s="11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33" t="s">
        <v>1</v>
      </c>
    </row>
    <row r="297" spans="1:45">
      <c r="A297" s="36"/>
      <c r="B297" s="18"/>
      <c r="C297" s="7"/>
      <c r="D297" s="8" t="s">
        <v>119</v>
      </c>
      <c r="E297" s="9" t="s">
        <v>254</v>
      </c>
      <c r="F297" s="9" t="s">
        <v>254</v>
      </c>
      <c r="G297" s="9" t="s">
        <v>254</v>
      </c>
      <c r="H297" s="9" t="s">
        <v>254</v>
      </c>
      <c r="I297" s="9" t="s">
        <v>254</v>
      </c>
      <c r="J297" s="9" t="s">
        <v>254</v>
      </c>
      <c r="K297" s="9" t="s">
        <v>254</v>
      </c>
      <c r="L297" s="9" t="s">
        <v>119</v>
      </c>
      <c r="M297" s="9" t="s">
        <v>119</v>
      </c>
      <c r="N297" s="9" t="s">
        <v>119</v>
      </c>
      <c r="O297" s="9" t="s">
        <v>255</v>
      </c>
      <c r="P297" s="9" t="s">
        <v>255</v>
      </c>
      <c r="Q297" s="9" t="s">
        <v>119</v>
      </c>
      <c r="R297" s="9" t="s">
        <v>254</v>
      </c>
      <c r="S297" s="9" t="s">
        <v>254</v>
      </c>
      <c r="T297" s="9" t="s">
        <v>119</v>
      </c>
      <c r="U297" s="9" t="s">
        <v>254</v>
      </c>
      <c r="V297" s="9" t="s">
        <v>254</v>
      </c>
      <c r="W297" s="9" t="s">
        <v>119</v>
      </c>
      <c r="X297" s="9" t="s">
        <v>254</v>
      </c>
      <c r="Y297" s="9" t="s">
        <v>119</v>
      </c>
      <c r="Z297" s="9" t="s">
        <v>254</v>
      </c>
      <c r="AA297" s="11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33">
        <v>2</v>
      </c>
    </row>
    <row r="298" spans="1:45">
      <c r="A298" s="36"/>
      <c r="B298" s="18"/>
      <c r="C298" s="7"/>
      <c r="D298" s="30"/>
      <c r="E298" s="30"/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  <c r="S298" s="30"/>
      <c r="T298" s="30"/>
      <c r="U298" s="30"/>
      <c r="V298" s="30"/>
      <c r="W298" s="30"/>
      <c r="X298" s="30"/>
      <c r="Y298" s="30"/>
      <c r="Z298" s="30"/>
      <c r="AA298" s="11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33">
        <v>3</v>
      </c>
    </row>
    <row r="299" spans="1:45">
      <c r="A299" s="36"/>
      <c r="B299" s="17">
        <v>1</v>
      </c>
      <c r="C299" s="13">
        <v>1</v>
      </c>
      <c r="D299" s="21">
        <v>2.08</v>
      </c>
      <c r="E299" s="21">
        <v>1.9799999999999998</v>
      </c>
      <c r="F299" s="22">
        <v>2.21</v>
      </c>
      <c r="G299" s="21">
        <v>1.95</v>
      </c>
      <c r="H299" s="22">
        <v>2.0699999999999998</v>
      </c>
      <c r="I299" s="21">
        <v>2.13</v>
      </c>
      <c r="J299" s="116">
        <v>1.94</v>
      </c>
      <c r="K299" s="21">
        <v>2.13</v>
      </c>
      <c r="L299" s="21">
        <v>2.11</v>
      </c>
      <c r="M299" s="21">
        <v>2.19</v>
      </c>
      <c r="N299" s="21">
        <v>2.1482094088000001</v>
      </c>
      <c r="O299" s="21">
        <v>1.9886999999999999</v>
      </c>
      <c r="P299" s="21">
        <v>2.0499999999999998</v>
      </c>
      <c r="Q299" s="21">
        <v>2.23</v>
      </c>
      <c r="R299" s="21">
        <v>2.0258946067237864</v>
      </c>
      <c r="S299" s="21">
        <v>2.06</v>
      </c>
      <c r="T299" s="21">
        <v>2.012</v>
      </c>
      <c r="U299" s="21">
        <v>2.04</v>
      </c>
      <c r="V299" s="21">
        <v>2.1800000000000002</v>
      </c>
      <c r="W299" s="21">
        <v>2.19</v>
      </c>
      <c r="X299" s="21">
        <v>2.11</v>
      </c>
      <c r="Y299" s="21">
        <v>2.1</v>
      </c>
      <c r="Z299" s="21">
        <v>2.218</v>
      </c>
      <c r="AA299" s="11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33">
        <v>1</v>
      </c>
    </row>
    <row r="300" spans="1:45">
      <c r="A300" s="36"/>
      <c r="B300" s="18">
        <v>1</v>
      </c>
      <c r="C300" s="7">
        <v>2</v>
      </c>
      <c r="D300" s="9">
        <v>2.14</v>
      </c>
      <c r="E300" s="9">
        <v>1.9900000000000002</v>
      </c>
      <c r="F300" s="24">
        <v>2.12</v>
      </c>
      <c r="G300" s="9">
        <v>1.9799999999999998</v>
      </c>
      <c r="H300" s="24">
        <v>2.08</v>
      </c>
      <c r="I300" s="9">
        <v>2.0299999999999998</v>
      </c>
      <c r="J300" s="114">
        <v>2</v>
      </c>
      <c r="K300" s="108">
        <v>2.17</v>
      </c>
      <c r="L300" s="9">
        <v>2.15</v>
      </c>
      <c r="M300" s="9">
        <v>2.12</v>
      </c>
      <c r="N300" s="9">
        <v>2.2130296968000001</v>
      </c>
      <c r="O300" s="9">
        <v>2.0243000000000002</v>
      </c>
      <c r="P300" s="9">
        <v>2.0099999999999998</v>
      </c>
      <c r="Q300" s="9">
        <v>2.23</v>
      </c>
      <c r="R300" s="9">
        <v>2.0224244326295495</v>
      </c>
      <c r="S300" s="9">
        <v>2.0699999999999998</v>
      </c>
      <c r="T300" s="9">
        <v>2.028</v>
      </c>
      <c r="U300" s="9">
        <v>2.0699999999999998</v>
      </c>
      <c r="V300" s="9">
        <v>2.19</v>
      </c>
      <c r="W300" s="9">
        <v>2.11</v>
      </c>
      <c r="X300" s="9">
        <v>2.1</v>
      </c>
      <c r="Y300" s="9">
        <v>2.06</v>
      </c>
      <c r="Z300" s="9">
        <v>2.16</v>
      </c>
      <c r="AA300" s="11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33" t="e">
        <v>#N/A</v>
      </c>
    </row>
    <row r="301" spans="1:45">
      <c r="A301" s="36"/>
      <c r="B301" s="18">
        <v>1</v>
      </c>
      <c r="C301" s="7">
        <v>3</v>
      </c>
      <c r="D301" s="9">
        <v>2.1</v>
      </c>
      <c r="E301" s="9">
        <v>1.9299999999999997</v>
      </c>
      <c r="F301" s="24">
        <v>2.12</v>
      </c>
      <c r="G301" s="9">
        <v>2.0099999999999998</v>
      </c>
      <c r="H301" s="24">
        <v>2.1</v>
      </c>
      <c r="I301" s="9">
        <v>2.04</v>
      </c>
      <c r="J301" s="114">
        <v>1.97</v>
      </c>
      <c r="K301" s="24">
        <v>2.09</v>
      </c>
      <c r="L301" s="10">
        <v>2.11</v>
      </c>
      <c r="M301" s="10">
        <v>2.2000000000000002</v>
      </c>
      <c r="N301" s="10">
        <v>2.1727148664000002</v>
      </c>
      <c r="O301" s="10">
        <v>1.9978</v>
      </c>
      <c r="P301" s="10">
        <v>2.14</v>
      </c>
      <c r="Q301" s="10">
        <v>2.2000000000000002</v>
      </c>
      <c r="R301" s="10">
        <v>2.0400555782428258</v>
      </c>
      <c r="S301" s="10">
        <v>2.08</v>
      </c>
      <c r="T301" s="10">
        <v>2.109</v>
      </c>
      <c r="U301" s="10">
        <v>2.08</v>
      </c>
      <c r="V301" s="10">
        <v>2.1800000000000002</v>
      </c>
      <c r="W301" s="10">
        <v>2.16</v>
      </c>
      <c r="X301" s="10">
        <v>2.1</v>
      </c>
      <c r="Y301" s="10">
        <v>2.0699999999999998</v>
      </c>
      <c r="Z301" s="10">
        <v>2.1219999999999999</v>
      </c>
      <c r="AA301" s="11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33">
        <v>16</v>
      </c>
    </row>
    <row r="302" spans="1:45">
      <c r="A302" s="36"/>
      <c r="B302" s="18">
        <v>1</v>
      </c>
      <c r="C302" s="7">
        <v>4</v>
      </c>
      <c r="D302" s="9">
        <v>2.1</v>
      </c>
      <c r="E302" s="9">
        <v>1.9799999999999998</v>
      </c>
      <c r="F302" s="24">
        <v>2.08</v>
      </c>
      <c r="G302" s="9">
        <v>1.9900000000000002</v>
      </c>
      <c r="H302" s="24">
        <v>2.06</v>
      </c>
      <c r="I302" s="9">
        <v>2.08</v>
      </c>
      <c r="J302" s="114">
        <v>1.95</v>
      </c>
      <c r="K302" s="24">
        <v>2.09</v>
      </c>
      <c r="L302" s="107">
        <v>2.29</v>
      </c>
      <c r="M302" s="10">
        <v>2.2000000000000002</v>
      </c>
      <c r="N302" s="10">
        <v>2.1875088144000001</v>
      </c>
      <c r="O302" s="10">
        <v>2.0105999999999997</v>
      </c>
      <c r="P302" s="10">
        <v>2.17</v>
      </c>
      <c r="Q302" s="10">
        <v>2.21</v>
      </c>
      <c r="R302" s="10">
        <v>2.0608343839172512</v>
      </c>
      <c r="S302" s="10">
        <v>2.0699999999999998</v>
      </c>
      <c r="T302" s="10">
        <v>2.0779999999999998</v>
      </c>
      <c r="U302" s="10">
        <v>2.0099999999999998</v>
      </c>
      <c r="V302" s="10">
        <v>2.1800000000000002</v>
      </c>
      <c r="W302" s="10">
        <v>2.2000000000000002</v>
      </c>
      <c r="X302" s="10">
        <v>2.14</v>
      </c>
      <c r="Y302" s="10">
        <v>2.08</v>
      </c>
      <c r="Z302" s="10">
        <v>2.1440000000000001</v>
      </c>
      <c r="AA302" s="11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33">
        <v>2.0946852076374953</v>
      </c>
    </row>
    <row r="303" spans="1:45">
      <c r="A303" s="36"/>
      <c r="B303" s="18">
        <v>1</v>
      </c>
      <c r="C303" s="7">
        <v>5</v>
      </c>
      <c r="D303" s="9">
        <v>2.08</v>
      </c>
      <c r="E303" s="9">
        <v>1.9799999999999998</v>
      </c>
      <c r="F303" s="9">
        <v>1.9900000000000002</v>
      </c>
      <c r="G303" s="9">
        <v>2.0299999999999998</v>
      </c>
      <c r="H303" s="9">
        <v>2.08</v>
      </c>
      <c r="I303" s="9">
        <v>2.11</v>
      </c>
      <c r="J303" s="106">
        <v>1.9</v>
      </c>
      <c r="K303" s="9">
        <v>2.08</v>
      </c>
      <c r="L303" s="9">
        <v>2.16</v>
      </c>
      <c r="M303" s="9">
        <v>2.23</v>
      </c>
      <c r="N303" s="9">
        <v>2.1908849352000002</v>
      </c>
      <c r="O303" s="9">
        <v>2.0091000000000001</v>
      </c>
      <c r="P303" s="9">
        <v>2.1</v>
      </c>
      <c r="Q303" s="9">
        <v>2.19</v>
      </c>
      <c r="R303" s="9">
        <v>2.0450019812602509</v>
      </c>
      <c r="S303" s="9">
        <v>2.06</v>
      </c>
      <c r="T303" s="9">
        <v>2.0409999999999999</v>
      </c>
      <c r="U303" s="9">
        <v>2.0499999999999998</v>
      </c>
      <c r="V303" s="9">
        <v>2.1800000000000002</v>
      </c>
      <c r="W303" s="9">
        <v>2.0299999999999998</v>
      </c>
      <c r="X303" s="9">
        <v>2.14</v>
      </c>
      <c r="Y303" s="9">
        <v>2.11</v>
      </c>
      <c r="Z303" s="9">
        <v>2.16</v>
      </c>
      <c r="AA303" s="11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33">
        <v>28</v>
      </c>
    </row>
    <row r="304" spans="1:45">
      <c r="A304" s="36"/>
      <c r="B304" s="18">
        <v>1</v>
      </c>
      <c r="C304" s="7">
        <v>6</v>
      </c>
      <c r="D304" s="9">
        <v>2.06</v>
      </c>
      <c r="E304" s="9">
        <v>1.9900000000000002</v>
      </c>
      <c r="F304" s="9">
        <v>2.0499999999999998</v>
      </c>
      <c r="G304" s="9">
        <v>2.02</v>
      </c>
      <c r="H304" s="9">
        <v>2.1</v>
      </c>
      <c r="I304" s="9">
        <v>2.02</v>
      </c>
      <c r="J304" s="106">
        <v>1.94</v>
      </c>
      <c r="K304" s="9">
        <v>2.0699999999999998</v>
      </c>
      <c r="L304" s="9">
        <v>2.1</v>
      </c>
      <c r="M304" s="9">
        <v>2.16</v>
      </c>
      <c r="N304" s="9">
        <v>2.1479861208000002</v>
      </c>
      <c r="O304" s="9">
        <v>2.0051000000000001</v>
      </c>
      <c r="P304" s="9">
        <v>2.1800000000000002</v>
      </c>
      <c r="Q304" s="9">
        <v>2.19</v>
      </c>
      <c r="R304" s="9">
        <v>2.0213025829757498</v>
      </c>
      <c r="S304" s="9">
        <v>2.09</v>
      </c>
      <c r="T304" s="9">
        <v>2.0590000000000002</v>
      </c>
      <c r="U304" s="9">
        <v>2.0299999999999998</v>
      </c>
      <c r="V304" s="9">
        <v>2.19</v>
      </c>
      <c r="W304" s="9">
        <v>2.08</v>
      </c>
      <c r="X304" s="9">
        <v>2.09</v>
      </c>
      <c r="Y304" s="9">
        <v>2.08</v>
      </c>
      <c r="Z304" s="9">
        <v>2.1280000000000001</v>
      </c>
      <c r="AA304" s="11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72"/>
    </row>
    <row r="305" spans="1:45">
      <c r="A305" s="36"/>
      <c r="B305" s="19" t="s">
        <v>242</v>
      </c>
      <c r="C305" s="11"/>
      <c r="D305" s="25">
        <v>2.0933333333333333</v>
      </c>
      <c r="E305" s="25">
        <v>1.9749999999999999</v>
      </c>
      <c r="F305" s="25">
        <v>2.0950000000000002</v>
      </c>
      <c r="G305" s="25">
        <v>1.9966666666666664</v>
      </c>
      <c r="H305" s="25">
        <v>2.0816666666666666</v>
      </c>
      <c r="I305" s="25">
        <v>2.0683333333333334</v>
      </c>
      <c r="J305" s="25">
        <v>1.95</v>
      </c>
      <c r="K305" s="25">
        <v>2.105</v>
      </c>
      <c r="L305" s="25">
        <v>2.1533333333333333</v>
      </c>
      <c r="M305" s="25">
        <v>2.1833333333333336</v>
      </c>
      <c r="N305" s="25">
        <v>2.1767223070666666</v>
      </c>
      <c r="O305" s="25">
        <v>2.0059333333333336</v>
      </c>
      <c r="P305" s="25">
        <v>2.1083333333333329</v>
      </c>
      <c r="Q305" s="25">
        <v>2.2083333333333335</v>
      </c>
      <c r="R305" s="25">
        <v>2.0359189276249023</v>
      </c>
      <c r="S305" s="25">
        <v>2.0716666666666668</v>
      </c>
      <c r="T305" s="25">
        <v>2.0545000000000004</v>
      </c>
      <c r="U305" s="25">
        <v>2.0466666666666664</v>
      </c>
      <c r="V305" s="25">
        <v>2.1833333333333331</v>
      </c>
      <c r="W305" s="25">
        <v>2.1283333333333334</v>
      </c>
      <c r="X305" s="25">
        <v>2.1133333333333337</v>
      </c>
      <c r="Y305" s="25">
        <v>2.0833333333333335</v>
      </c>
      <c r="Z305" s="25">
        <v>2.1553333333333335</v>
      </c>
      <c r="AA305" s="11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72"/>
    </row>
    <row r="306" spans="1:45">
      <c r="A306" s="36"/>
      <c r="B306" s="2" t="s">
        <v>243</v>
      </c>
      <c r="C306" s="34"/>
      <c r="D306" s="10">
        <v>2.09</v>
      </c>
      <c r="E306" s="10">
        <v>1.9799999999999998</v>
      </c>
      <c r="F306" s="10">
        <v>2.1</v>
      </c>
      <c r="G306" s="10">
        <v>2</v>
      </c>
      <c r="H306" s="10">
        <v>2.08</v>
      </c>
      <c r="I306" s="10">
        <v>2.06</v>
      </c>
      <c r="J306" s="10">
        <v>1.9449999999999998</v>
      </c>
      <c r="K306" s="10">
        <v>2.09</v>
      </c>
      <c r="L306" s="10">
        <v>2.13</v>
      </c>
      <c r="M306" s="10">
        <v>2.1950000000000003</v>
      </c>
      <c r="N306" s="10">
        <v>2.1801118404000004</v>
      </c>
      <c r="O306" s="10">
        <v>2.0071000000000003</v>
      </c>
      <c r="P306" s="10">
        <v>2.12</v>
      </c>
      <c r="Q306" s="10">
        <v>2.2050000000000001</v>
      </c>
      <c r="R306" s="10">
        <v>2.0329750924833059</v>
      </c>
      <c r="S306" s="10">
        <v>2.0699999999999998</v>
      </c>
      <c r="T306" s="10">
        <v>2.0499999999999998</v>
      </c>
      <c r="U306" s="10">
        <v>2.0449999999999999</v>
      </c>
      <c r="V306" s="10">
        <v>2.1800000000000002</v>
      </c>
      <c r="W306" s="10">
        <v>2.1349999999999998</v>
      </c>
      <c r="X306" s="10">
        <v>2.105</v>
      </c>
      <c r="Y306" s="10">
        <v>2.08</v>
      </c>
      <c r="Z306" s="10">
        <v>2.1520000000000001</v>
      </c>
      <c r="AA306" s="11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72"/>
    </row>
    <row r="307" spans="1:45">
      <c r="A307" s="36"/>
      <c r="B307" s="2" t="s">
        <v>244</v>
      </c>
      <c r="C307" s="34"/>
      <c r="D307" s="26">
        <v>2.7325202042558949E-2</v>
      </c>
      <c r="E307" s="26">
        <v>2.258317958127257E-2</v>
      </c>
      <c r="F307" s="26">
        <v>7.4498322128756664E-2</v>
      </c>
      <c r="G307" s="26">
        <v>2.9439202887759464E-2</v>
      </c>
      <c r="H307" s="26">
        <v>1.6020819787597267E-2</v>
      </c>
      <c r="I307" s="26">
        <v>4.5350486950711616E-2</v>
      </c>
      <c r="J307" s="26">
        <v>3.3466401061363053E-2</v>
      </c>
      <c r="K307" s="26">
        <v>3.7815340802378077E-2</v>
      </c>
      <c r="L307" s="26">
        <v>7.1180521680208775E-2</v>
      </c>
      <c r="M307" s="26">
        <v>3.8297084310253499E-2</v>
      </c>
      <c r="N307" s="26">
        <v>2.5651388557963055E-2</v>
      </c>
      <c r="O307" s="26">
        <v>1.2107628449315264E-2</v>
      </c>
      <c r="P307" s="26">
        <v>6.7946057035465149E-2</v>
      </c>
      <c r="Q307" s="26">
        <v>1.8348478592697177E-2</v>
      </c>
      <c r="R307" s="26">
        <v>1.5598843800386559E-2</v>
      </c>
      <c r="S307" s="26">
        <v>1.1690451944500075E-2</v>
      </c>
      <c r="T307" s="26">
        <v>3.5308639169472369E-2</v>
      </c>
      <c r="U307" s="26">
        <v>2.5819888974716178E-2</v>
      </c>
      <c r="V307" s="26">
        <v>5.1639777949431124E-3</v>
      </c>
      <c r="W307" s="26">
        <v>6.6758270399005101E-2</v>
      </c>
      <c r="X307" s="26">
        <v>2.1602468994692942E-2</v>
      </c>
      <c r="Y307" s="26">
        <v>1.8618986725025242E-2</v>
      </c>
      <c r="Z307" s="26">
        <v>3.451762834649371E-2</v>
      </c>
      <c r="AA307" s="185"/>
      <c r="AB307" s="186"/>
      <c r="AC307" s="186"/>
      <c r="AD307" s="186"/>
      <c r="AE307" s="186"/>
      <c r="AF307" s="186"/>
      <c r="AG307" s="186"/>
      <c r="AH307" s="186"/>
      <c r="AI307" s="186"/>
      <c r="AJ307" s="186"/>
      <c r="AK307" s="186"/>
      <c r="AL307" s="186"/>
      <c r="AM307" s="186"/>
      <c r="AN307" s="186"/>
      <c r="AO307" s="186"/>
      <c r="AP307" s="186"/>
      <c r="AQ307" s="186"/>
      <c r="AR307" s="186"/>
      <c r="AS307" s="73"/>
    </row>
    <row r="308" spans="1:45">
      <c r="A308" s="36"/>
      <c r="B308" s="2" t="s">
        <v>86</v>
      </c>
      <c r="C308" s="34"/>
      <c r="D308" s="12">
        <v>1.305344046619058E-2</v>
      </c>
      <c r="E308" s="12">
        <v>1.1434521306973453E-2</v>
      </c>
      <c r="F308" s="12">
        <v>3.5560058295349237E-2</v>
      </c>
      <c r="G308" s="12">
        <v>1.4744175068994725E-2</v>
      </c>
      <c r="H308" s="12">
        <v>7.6961504183813935E-3</v>
      </c>
      <c r="I308" s="12">
        <v>2.1926101668353723E-2</v>
      </c>
      <c r="J308" s="12">
        <v>1.7162256954545155E-2</v>
      </c>
      <c r="K308" s="12">
        <v>1.7964532447685547E-2</v>
      </c>
      <c r="L308" s="12">
        <v>3.3055969820530391E-2</v>
      </c>
      <c r="M308" s="12">
        <v>1.7540649302406182E-2</v>
      </c>
      <c r="N308" s="12">
        <v>1.1784410199999585E-2</v>
      </c>
      <c r="O308" s="12">
        <v>6.0359076984854579E-3</v>
      </c>
      <c r="P308" s="12">
        <v>3.2227378831050667E-2</v>
      </c>
      <c r="Q308" s="12">
        <v>8.3087450231081553E-3</v>
      </c>
      <c r="R308" s="12">
        <v>7.6618197260851289E-3</v>
      </c>
      <c r="S308" s="12">
        <v>5.643017833226102E-3</v>
      </c>
      <c r="T308" s="12">
        <v>1.7186001055961238E-2</v>
      </c>
      <c r="U308" s="12">
        <v>1.2615580932271751E-2</v>
      </c>
      <c r="V308" s="12">
        <v>2.3651806694395937E-3</v>
      </c>
      <c r="W308" s="12">
        <v>3.1366454376979686E-2</v>
      </c>
      <c r="X308" s="12">
        <v>1.0221988483293188E-2</v>
      </c>
      <c r="Y308" s="12">
        <v>8.9371136280121163E-3</v>
      </c>
      <c r="Z308" s="12">
        <v>1.6014983767318455E-2</v>
      </c>
      <c r="AA308" s="11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72"/>
    </row>
    <row r="309" spans="1:45">
      <c r="A309" s="36"/>
      <c r="B309" s="2" t="s">
        <v>245</v>
      </c>
      <c r="C309" s="34"/>
      <c r="D309" s="12">
        <v>-6.4538303857442081E-4</v>
      </c>
      <c r="E309" s="12">
        <v>-5.7137562819037258E-2</v>
      </c>
      <c r="F309" s="12">
        <v>1.5028146537576781E-4</v>
      </c>
      <c r="G309" s="12">
        <v>-4.6793924267685028E-2</v>
      </c>
      <c r="H309" s="12">
        <v>-6.2150345662257411E-3</v>
      </c>
      <c r="I309" s="12">
        <v>-1.2580350597827139E-2</v>
      </c>
      <c r="J309" s="12">
        <v>-6.9072530378289865E-2</v>
      </c>
      <c r="K309" s="12">
        <v>4.9242684890768995E-3</v>
      </c>
      <c r="L309" s="12">
        <v>2.7998539103631925E-2</v>
      </c>
      <c r="M309" s="12">
        <v>4.232050017473532E-2</v>
      </c>
      <c r="N309" s="12">
        <v>3.9164404813693876E-2</v>
      </c>
      <c r="O309" s="12">
        <v>-4.2370029625721783E-2</v>
      </c>
      <c r="P309" s="12">
        <v>6.5155974969770547E-3</v>
      </c>
      <c r="Q309" s="12">
        <v>5.4255467733987928E-2</v>
      </c>
      <c r="R309" s="12">
        <v>-2.8054945821130328E-2</v>
      </c>
      <c r="S309" s="12">
        <v>-1.0989021589926762E-2</v>
      </c>
      <c r="T309" s="12">
        <v>-1.9184365980613349E-2</v>
      </c>
      <c r="U309" s="12">
        <v>-2.2923989149179591E-2</v>
      </c>
      <c r="V309" s="12">
        <v>4.2320500174735098E-2</v>
      </c>
      <c r="W309" s="12">
        <v>1.6063571544379318E-2</v>
      </c>
      <c r="X309" s="12">
        <v>8.9025910088278426E-3</v>
      </c>
      <c r="Y309" s="12">
        <v>-5.4193700622754415E-3</v>
      </c>
      <c r="Z309" s="12">
        <v>2.8953336508372285E-2</v>
      </c>
      <c r="AA309" s="11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72"/>
    </row>
    <row r="310" spans="1:45">
      <c r="A310" s="36"/>
      <c r="B310" s="58" t="s">
        <v>246</v>
      </c>
      <c r="C310" s="59"/>
      <c r="D310" s="57">
        <v>0</v>
      </c>
      <c r="E310" s="57">
        <v>1.71</v>
      </c>
      <c r="F310" s="57">
        <v>0.02</v>
      </c>
      <c r="G310" s="57">
        <v>1.4</v>
      </c>
      <c r="H310" s="57">
        <v>0.17</v>
      </c>
      <c r="I310" s="57">
        <v>0.36</v>
      </c>
      <c r="J310" s="57">
        <v>2.0699999999999998</v>
      </c>
      <c r="K310" s="57">
        <v>0.17</v>
      </c>
      <c r="L310" s="57">
        <v>0.87</v>
      </c>
      <c r="M310" s="57">
        <v>1.3</v>
      </c>
      <c r="N310" s="57">
        <v>1.2</v>
      </c>
      <c r="O310" s="57">
        <v>1.26</v>
      </c>
      <c r="P310" s="57">
        <v>0.22</v>
      </c>
      <c r="Q310" s="57">
        <v>1.66</v>
      </c>
      <c r="R310" s="57">
        <v>0.83</v>
      </c>
      <c r="S310" s="57">
        <v>0.31</v>
      </c>
      <c r="T310" s="57">
        <v>0.56000000000000005</v>
      </c>
      <c r="U310" s="57">
        <v>0.67</v>
      </c>
      <c r="V310" s="57">
        <v>1.3</v>
      </c>
      <c r="W310" s="57">
        <v>0.51</v>
      </c>
      <c r="X310" s="57">
        <v>0.28999999999999998</v>
      </c>
      <c r="Y310" s="57">
        <v>0.14000000000000001</v>
      </c>
      <c r="Z310" s="57">
        <v>0.9</v>
      </c>
      <c r="AA310" s="11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72"/>
    </row>
    <row r="311" spans="1:45">
      <c r="B311" s="37"/>
      <c r="C311" s="19"/>
      <c r="D311" s="32"/>
      <c r="E311" s="32"/>
      <c r="F311" s="32"/>
      <c r="G311" s="32"/>
      <c r="H311" s="32"/>
      <c r="I311" s="32"/>
      <c r="J311" s="32"/>
      <c r="K311" s="32"/>
      <c r="L311" s="32"/>
      <c r="M311" s="32"/>
      <c r="N311" s="32"/>
      <c r="O311" s="32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  <c r="AS311" s="72"/>
    </row>
    <row r="312" spans="1:45" ht="15">
      <c r="B312" s="40" t="s">
        <v>436</v>
      </c>
      <c r="AS312" s="33" t="s">
        <v>66</v>
      </c>
    </row>
    <row r="313" spans="1:45" ht="15">
      <c r="A313" s="29" t="s">
        <v>42</v>
      </c>
      <c r="B313" s="17" t="s">
        <v>115</v>
      </c>
      <c r="C313" s="14" t="s">
        <v>116</v>
      </c>
      <c r="D313" s="15" t="s">
        <v>208</v>
      </c>
      <c r="E313" s="16" t="s">
        <v>208</v>
      </c>
      <c r="F313" s="16" t="s">
        <v>208</v>
      </c>
      <c r="G313" s="16" t="s">
        <v>208</v>
      </c>
      <c r="H313" s="16" t="s">
        <v>208</v>
      </c>
      <c r="I313" s="16" t="s">
        <v>208</v>
      </c>
      <c r="J313" s="16" t="s">
        <v>208</v>
      </c>
      <c r="K313" s="16" t="s">
        <v>208</v>
      </c>
      <c r="L313" s="16" t="s">
        <v>208</v>
      </c>
      <c r="M313" s="16" t="s">
        <v>208</v>
      </c>
      <c r="N313" s="16" t="s">
        <v>208</v>
      </c>
      <c r="O313" s="16" t="s">
        <v>208</v>
      </c>
      <c r="P313" s="16" t="s">
        <v>208</v>
      </c>
      <c r="Q313" s="16" t="s">
        <v>208</v>
      </c>
      <c r="R313" s="16" t="s">
        <v>208</v>
      </c>
      <c r="S313" s="16" t="s">
        <v>208</v>
      </c>
      <c r="T313" s="16" t="s">
        <v>208</v>
      </c>
      <c r="U313" s="16" t="s">
        <v>208</v>
      </c>
      <c r="V313" s="16" t="s">
        <v>208</v>
      </c>
      <c r="W313" s="16" t="s">
        <v>208</v>
      </c>
      <c r="X313" s="11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33">
        <v>1</v>
      </c>
    </row>
    <row r="314" spans="1:45">
      <c r="A314" s="36"/>
      <c r="B314" s="18" t="s">
        <v>209</v>
      </c>
      <c r="C314" s="7" t="s">
        <v>209</v>
      </c>
      <c r="D314" s="110" t="s">
        <v>212</v>
      </c>
      <c r="E314" s="111" t="s">
        <v>213</v>
      </c>
      <c r="F314" s="111" t="s">
        <v>214</v>
      </c>
      <c r="G314" s="111" t="s">
        <v>215</v>
      </c>
      <c r="H314" s="111" t="s">
        <v>216</v>
      </c>
      <c r="I314" s="111" t="s">
        <v>217</v>
      </c>
      <c r="J314" s="111" t="s">
        <v>218</v>
      </c>
      <c r="K314" s="111" t="s">
        <v>219</v>
      </c>
      <c r="L314" s="111" t="s">
        <v>220</v>
      </c>
      <c r="M314" s="111" t="s">
        <v>221</v>
      </c>
      <c r="N314" s="111" t="s">
        <v>222</v>
      </c>
      <c r="O314" s="111" t="s">
        <v>224</v>
      </c>
      <c r="P314" s="111" t="s">
        <v>225</v>
      </c>
      <c r="Q314" s="111" t="s">
        <v>226</v>
      </c>
      <c r="R314" s="111" t="s">
        <v>227</v>
      </c>
      <c r="S314" s="111" t="s">
        <v>228</v>
      </c>
      <c r="T314" s="111" t="s">
        <v>230</v>
      </c>
      <c r="U314" s="111" t="s">
        <v>231</v>
      </c>
      <c r="V314" s="111" t="s">
        <v>233</v>
      </c>
      <c r="W314" s="111" t="s">
        <v>234</v>
      </c>
      <c r="X314" s="11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33" t="s">
        <v>3</v>
      </c>
    </row>
    <row r="315" spans="1:45">
      <c r="A315" s="36"/>
      <c r="B315" s="18"/>
      <c r="C315" s="7"/>
      <c r="D315" s="8" t="s">
        <v>255</v>
      </c>
      <c r="E315" s="9" t="s">
        <v>254</v>
      </c>
      <c r="F315" s="9" t="s">
        <v>254</v>
      </c>
      <c r="G315" s="9" t="s">
        <v>254</v>
      </c>
      <c r="H315" s="9" t="s">
        <v>254</v>
      </c>
      <c r="I315" s="9" t="s">
        <v>254</v>
      </c>
      <c r="J315" s="9" t="s">
        <v>254</v>
      </c>
      <c r="K315" s="9" t="s">
        <v>254</v>
      </c>
      <c r="L315" s="9" t="s">
        <v>255</v>
      </c>
      <c r="M315" s="9" t="s">
        <v>255</v>
      </c>
      <c r="N315" s="9" t="s">
        <v>119</v>
      </c>
      <c r="O315" s="9" t="s">
        <v>255</v>
      </c>
      <c r="P315" s="9" t="s">
        <v>255</v>
      </c>
      <c r="Q315" s="9" t="s">
        <v>255</v>
      </c>
      <c r="R315" s="9" t="s">
        <v>254</v>
      </c>
      <c r="S315" s="9" t="s">
        <v>254</v>
      </c>
      <c r="T315" s="9" t="s">
        <v>254</v>
      </c>
      <c r="U315" s="9" t="s">
        <v>254</v>
      </c>
      <c r="V315" s="9" t="s">
        <v>254</v>
      </c>
      <c r="W315" s="9" t="s">
        <v>119</v>
      </c>
      <c r="X315" s="11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33">
        <v>1</v>
      </c>
    </row>
    <row r="316" spans="1:45">
      <c r="A316" s="36"/>
      <c r="B316" s="18"/>
      <c r="C316" s="7"/>
      <c r="D316" s="30"/>
      <c r="E316" s="30"/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  <c r="S316" s="30"/>
      <c r="T316" s="30"/>
      <c r="U316" s="30"/>
      <c r="V316" s="30"/>
      <c r="W316" s="30"/>
      <c r="X316" s="11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33">
        <v>2</v>
      </c>
    </row>
    <row r="317" spans="1:45">
      <c r="A317" s="36"/>
      <c r="B317" s="17">
        <v>1</v>
      </c>
      <c r="C317" s="13">
        <v>1</v>
      </c>
      <c r="D317" s="191">
        <v>24.9</v>
      </c>
      <c r="E317" s="191">
        <v>22.31</v>
      </c>
      <c r="F317" s="192">
        <v>24.6</v>
      </c>
      <c r="G317" s="191">
        <v>23.1</v>
      </c>
      <c r="H317" s="192">
        <v>23.2</v>
      </c>
      <c r="I317" s="191">
        <v>23.5</v>
      </c>
      <c r="J317" s="192">
        <v>23.2</v>
      </c>
      <c r="K317" s="226">
        <v>26.7</v>
      </c>
      <c r="L317" s="191">
        <v>23.1</v>
      </c>
      <c r="M317" s="191">
        <v>23.18</v>
      </c>
      <c r="N317" s="191">
        <v>22.497191825917373</v>
      </c>
      <c r="O317" s="226">
        <v>21.11</v>
      </c>
      <c r="P317" s="226">
        <v>25.2</v>
      </c>
      <c r="Q317" s="191">
        <v>22.8</v>
      </c>
      <c r="R317" s="191">
        <v>23.268727602490117</v>
      </c>
      <c r="S317" s="191">
        <v>20.7</v>
      </c>
      <c r="T317" s="226">
        <v>20.6</v>
      </c>
      <c r="U317" s="191">
        <v>22.6</v>
      </c>
      <c r="V317" s="191">
        <v>24</v>
      </c>
      <c r="W317" s="226">
        <v>20</v>
      </c>
      <c r="X317" s="193"/>
      <c r="Y317" s="194"/>
      <c r="Z317" s="194"/>
      <c r="AA317" s="194"/>
      <c r="AB317" s="194"/>
      <c r="AC317" s="194"/>
      <c r="AD317" s="194"/>
      <c r="AE317" s="194"/>
      <c r="AF317" s="194"/>
      <c r="AG317" s="194"/>
      <c r="AH317" s="194"/>
      <c r="AI317" s="194"/>
      <c r="AJ317" s="194"/>
      <c r="AK317" s="194"/>
      <c r="AL317" s="194"/>
      <c r="AM317" s="194"/>
      <c r="AN317" s="194"/>
      <c r="AO317" s="194"/>
      <c r="AP317" s="194"/>
      <c r="AQ317" s="194"/>
      <c r="AR317" s="194"/>
      <c r="AS317" s="195">
        <v>1</v>
      </c>
    </row>
    <row r="318" spans="1:45">
      <c r="A318" s="36"/>
      <c r="B318" s="18">
        <v>1</v>
      </c>
      <c r="C318" s="7">
        <v>2</v>
      </c>
      <c r="D318" s="196">
        <v>25</v>
      </c>
      <c r="E318" s="196">
        <v>21.79</v>
      </c>
      <c r="F318" s="197">
        <v>24.4</v>
      </c>
      <c r="G318" s="196">
        <v>24.7</v>
      </c>
      <c r="H318" s="197">
        <v>23.4</v>
      </c>
      <c r="I318" s="196">
        <v>22.7</v>
      </c>
      <c r="J318" s="197">
        <v>23.4</v>
      </c>
      <c r="K318" s="227">
        <v>26.5</v>
      </c>
      <c r="L318" s="196">
        <v>23.1</v>
      </c>
      <c r="M318" s="198">
        <v>22.08</v>
      </c>
      <c r="N318" s="196">
        <v>24.155184994225174</v>
      </c>
      <c r="O318" s="227">
        <v>20.53</v>
      </c>
      <c r="P318" s="227">
        <v>25</v>
      </c>
      <c r="Q318" s="196">
        <v>23</v>
      </c>
      <c r="R318" s="196">
        <v>21.934204449267419</v>
      </c>
      <c r="S318" s="196">
        <v>21.7</v>
      </c>
      <c r="T318" s="227">
        <v>20.100000000000001</v>
      </c>
      <c r="U318" s="196">
        <v>22.2</v>
      </c>
      <c r="V318" s="196">
        <v>24</v>
      </c>
      <c r="W318" s="227">
        <v>21</v>
      </c>
      <c r="X318" s="193"/>
      <c r="Y318" s="194"/>
      <c r="Z318" s="194"/>
      <c r="AA318" s="194"/>
      <c r="AB318" s="194"/>
      <c r="AC318" s="194"/>
      <c r="AD318" s="194"/>
      <c r="AE318" s="194"/>
      <c r="AF318" s="194"/>
      <c r="AG318" s="194"/>
      <c r="AH318" s="194"/>
      <c r="AI318" s="194"/>
      <c r="AJ318" s="194"/>
      <c r="AK318" s="194"/>
      <c r="AL318" s="194"/>
      <c r="AM318" s="194"/>
      <c r="AN318" s="194"/>
      <c r="AO318" s="194"/>
      <c r="AP318" s="194"/>
      <c r="AQ318" s="194"/>
      <c r="AR318" s="194"/>
      <c r="AS318" s="195">
        <v>41</v>
      </c>
    </row>
    <row r="319" spans="1:45">
      <c r="A319" s="36"/>
      <c r="B319" s="18">
        <v>1</v>
      </c>
      <c r="C319" s="7">
        <v>3</v>
      </c>
      <c r="D319" s="196">
        <v>25</v>
      </c>
      <c r="E319" s="196">
        <v>23.23</v>
      </c>
      <c r="F319" s="197">
        <v>24</v>
      </c>
      <c r="G319" s="196">
        <v>23.2</v>
      </c>
      <c r="H319" s="197">
        <v>23.2</v>
      </c>
      <c r="I319" s="196">
        <v>22.9</v>
      </c>
      <c r="J319" s="197">
        <v>23</v>
      </c>
      <c r="K319" s="228">
        <v>24.9</v>
      </c>
      <c r="L319" s="199">
        <v>22.9</v>
      </c>
      <c r="M319" s="199">
        <v>22.82</v>
      </c>
      <c r="N319" s="199">
        <v>22.863606236692874</v>
      </c>
      <c r="O319" s="228">
        <v>20.27</v>
      </c>
      <c r="P319" s="228">
        <v>26</v>
      </c>
      <c r="Q319" s="199">
        <v>23</v>
      </c>
      <c r="R319" s="199">
        <v>22.815564898394506</v>
      </c>
      <c r="S319" s="199">
        <v>21.4</v>
      </c>
      <c r="T319" s="228">
        <v>20.399999999999999</v>
      </c>
      <c r="U319" s="199">
        <v>22</v>
      </c>
      <c r="V319" s="199">
        <v>24</v>
      </c>
      <c r="W319" s="228">
        <v>20</v>
      </c>
      <c r="X319" s="193"/>
      <c r="Y319" s="194"/>
      <c r="Z319" s="194"/>
      <c r="AA319" s="194"/>
      <c r="AB319" s="194"/>
      <c r="AC319" s="194"/>
      <c r="AD319" s="194"/>
      <c r="AE319" s="194"/>
      <c r="AF319" s="194"/>
      <c r="AG319" s="194"/>
      <c r="AH319" s="194"/>
      <c r="AI319" s="194"/>
      <c r="AJ319" s="194"/>
      <c r="AK319" s="194"/>
      <c r="AL319" s="194"/>
      <c r="AM319" s="194"/>
      <c r="AN319" s="194"/>
      <c r="AO319" s="194"/>
      <c r="AP319" s="194"/>
      <c r="AQ319" s="194"/>
      <c r="AR319" s="194"/>
      <c r="AS319" s="195">
        <v>16</v>
      </c>
    </row>
    <row r="320" spans="1:45">
      <c r="A320" s="36"/>
      <c r="B320" s="18">
        <v>1</v>
      </c>
      <c r="C320" s="7">
        <v>4</v>
      </c>
      <c r="D320" s="196">
        <v>24.3</v>
      </c>
      <c r="E320" s="196">
        <v>22.7</v>
      </c>
      <c r="F320" s="197">
        <v>23.7</v>
      </c>
      <c r="G320" s="196">
        <v>23.6</v>
      </c>
      <c r="H320" s="197">
        <v>23.9</v>
      </c>
      <c r="I320" s="196">
        <v>22.9</v>
      </c>
      <c r="J320" s="197">
        <v>23.5</v>
      </c>
      <c r="K320" s="228">
        <v>25.2</v>
      </c>
      <c r="L320" s="199">
        <v>22.7</v>
      </c>
      <c r="M320" s="199">
        <v>23.11</v>
      </c>
      <c r="N320" s="199">
        <v>22.426367426613574</v>
      </c>
      <c r="O320" s="228">
        <v>20.61</v>
      </c>
      <c r="P320" s="228">
        <v>26.1</v>
      </c>
      <c r="Q320" s="199">
        <v>22.8</v>
      </c>
      <c r="R320" s="199">
        <v>23.667118500878079</v>
      </c>
      <c r="S320" s="199">
        <v>20.3</v>
      </c>
      <c r="T320" s="228">
        <v>20.7</v>
      </c>
      <c r="U320" s="199">
        <v>22.2</v>
      </c>
      <c r="V320" s="199">
        <v>25</v>
      </c>
      <c r="W320" s="228">
        <v>21</v>
      </c>
      <c r="X320" s="193"/>
      <c r="Y320" s="194"/>
      <c r="Z320" s="194"/>
      <c r="AA320" s="194"/>
      <c r="AB320" s="194"/>
      <c r="AC320" s="194"/>
      <c r="AD320" s="194"/>
      <c r="AE320" s="194"/>
      <c r="AF320" s="194"/>
      <c r="AG320" s="194"/>
      <c r="AH320" s="194"/>
      <c r="AI320" s="194"/>
      <c r="AJ320" s="194"/>
      <c r="AK320" s="194"/>
      <c r="AL320" s="194"/>
      <c r="AM320" s="194"/>
      <c r="AN320" s="194"/>
      <c r="AO320" s="194"/>
      <c r="AP320" s="194"/>
      <c r="AQ320" s="194"/>
      <c r="AR320" s="194"/>
      <c r="AS320" s="195">
        <v>23.199028427406141</v>
      </c>
    </row>
    <row r="321" spans="1:45">
      <c r="A321" s="36"/>
      <c r="B321" s="18">
        <v>1</v>
      </c>
      <c r="C321" s="7">
        <v>5</v>
      </c>
      <c r="D321" s="196">
        <v>25.2</v>
      </c>
      <c r="E321" s="196">
        <v>22.75</v>
      </c>
      <c r="F321" s="196">
        <v>22.9</v>
      </c>
      <c r="G321" s="196">
        <v>24.1</v>
      </c>
      <c r="H321" s="196">
        <v>23.9</v>
      </c>
      <c r="I321" s="196">
        <v>23.6</v>
      </c>
      <c r="J321" s="196">
        <v>23.1</v>
      </c>
      <c r="K321" s="227">
        <v>25.6</v>
      </c>
      <c r="L321" s="196">
        <v>23.2</v>
      </c>
      <c r="M321" s="196">
        <v>23.36</v>
      </c>
      <c r="N321" s="196">
        <v>23.673533893632275</v>
      </c>
      <c r="O321" s="227">
        <v>21</v>
      </c>
      <c r="P321" s="227">
        <v>25.6</v>
      </c>
      <c r="Q321" s="196">
        <v>22.6</v>
      </c>
      <c r="R321" s="196">
        <v>25.406590646090898</v>
      </c>
      <c r="S321" s="196">
        <v>20.3</v>
      </c>
      <c r="T321" s="227">
        <v>20.9</v>
      </c>
      <c r="U321" s="196">
        <v>22.2</v>
      </c>
      <c r="V321" s="196">
        <v>25</v>
      </c>
      <c r="W321" s="227">
        <v>21</v>
      </c>
      <c r="X321" s="193"/>
      <c r="Y321" s="194"/>
      <c r="Z321" s="194"/>
      <c r="AA321" s="194"/>
      <c r="AB321" s="194"/>
      <c r="AC321" s="194"/>
      <c r="AD321" s="194"/>
      <c r="AE321" s="194"/>
      <c r="AF321" s="194"/>
      <c r="AG321" s="194"/>
      <c r="AH321" s="194"/>
      <c r="AI321" s="194"/>
      <c r="AJ321" s="194"/>
      <c r="AK321" s="194"/>
      <c r="AL321" s="194"/>
      <c r="AM321" s="194"/>
      <c r="AN321" s="194"/>
      <c r="AO321" s="194"/>
      <c r="AP321" s="194"/>
      <c r="AQ321" s="194"/>
      <c r="AR321" s="194"/>
      <c r="AS321" s="195">
        <v>29</v>
      </c>
    </row>
    <row r="322" spans="1:45">
      <c r="A322" s="36"/>
      <c r="B322" s="18">
        <v>1</v>
      </c>
      <c r="C322" s="7">
        <v>6</v>
      </c>
      <c r="D322" s="196">
        <v>25</v>
      </c>
      <c r="E322" s="196">
        <v>22.94</v>
      </c>
      <c r="F322" s="196">
        <v>23.7</v>
      </c>
      <c r="G322" s="196">
        <v>22</v>
      </c>
      <c r="H322" s="196">
        <v>23.6</v>
      </c>
      <c r="I322" s="196">
        <v>22.7</v>
      </c>
      <c r="J322" s="196">
        <v>23</v>
      </c>
      <c r="K322" s="227">
        <v>25.1</v>
      </c>
      <c r="L322" s="196">
        <v>22.9</v>
      </c>
      <c r="M322" s="196">
        <v>23.56</v>
      </c>
      <c r="N322" s="196">
        <v>23.673655876541975</v>
      </c>
      <c r="O322" s="227">
        <v>20.23</v>
      </c>
      <c r="P322" s="227">
        <v>25.7</v>
      </c>
      <c r="Q322" s="196">
        <v>22.4</v>
      </c>
      <c r="R322" s="196">
        <v>22.674812115808695</v>
      </c>
      <c r="S322" s="196">
        <v>22.1</v>
      </c>
      <c r="T322" s="227">
        <v>20</v>
      </c>
      <c r="U322" s="196">
        <v>22.6</v>
      </c>
      <c r="V322" s="196">
        <v>25</v>
      </c>
      <c r="W322" s="227">
        <v>21</v>
      </c>
      <c r="X322" s="193"/>
      <c r="Y322" s="194"/>
      <c r="Z322" s="194"/>
      <c r="AA322" s="194"/>
      <c r="AB322" s="194"/>
      <c r="AC322" s="194"/>
      <c r="AD322" s="194"/>
      <c r="AE322" s="194"/>
      <c r="AF322" s="194"/>
      <c r="AG322" s="194"/>
      <c r="AH322" s="194"/>
      <c r="AI322" s="194"/>
      <c r="AJ322" s="194"/>
      <c r="AK322" s="194"/>
      <c r="AL322" s="194"/>
      <c r="AM322" s="194"/>
      <c r="AN322" s="194"/>
      <c r="AO322" s="194"/>
      <c r="AP322" s="194"/>
      <c r="AQ322" s="194"/>
      <c r="AR322" s="194"/>
      <c r="AS322" s="201"/>
    </row>
    <row r="323" spans="1:45">
      <c r="A323" s="36"/>
      <c r="B323" s="19" t="s">
        <v>242</v>
      </c>
      <c r="C323" s="11"/>
      <c r="D323" s="202">
        <v>24.900000000000002</v>
      </c>
      <c r="E323" s="202">
        <v>22.62</v>
      </c>
      <c r="F323" s="202">
        <v>23.883333333333329</v>
      </c>
      <c r="G323" s="202">
        <v>23.45</v>
      </c>
      <c r="H323" s="202">
        <v>23.533333333333331</v>
      </c>
      <c r="I323" s="202">
        <v>23.049999999999997</v>
      </c>
      <c r="J323" s="202">
        <v>23.2</v>
      </c>
      <c r="K323" s="202">
        <v>25.666666666666668</v>
      </c>
      <c r="L323" s="202">
        <v>22.983333333333334</v>
      </c>
      <c r="M323" s="202">
        <v>23.018333333333331</v>
      </c>
      <c r="N323" s="202">
        <v>23.214923375603874</v>
      </c>
      <c r="O323" s="202">
        <v>20.625</v>
      </c>
      <c r="P323" s="202">
        <v>25.599999999999998</v>
      </c>
      <c r="Q323" s="202">
        <v>22.766666666666666</v>
      </c>
      <c r="R323" s="202">
        <v>23.294503035488287</v>
      </c>
      <c r="S323" s="202">
        <v>21.083333333333332</v>
      </c>
      <c r="T323" s="202">
        <v>20.45</v>
      </c>
      <c r="U323" s="202">
        <v>22.3</v>
      </c>
      <c r="V323" s="202">
        <v>24.5</v>
      </c>
      <c r="W323" s="202">
        <v>20.666666666666668</v>
      </c>
      <c r="X323" s="193"/>
      <c r="Y323" s="194"/>
      <c r="Z323" s="194"/>
      <c r="AA323" s="194"/>
      <c r="AB323" s="194"/>
      <c r="AC323" s="194"/>
      <c r="AD323" s="194"/>
      <c r="AE323" s="194"/>
      <c r="AF323" s="194"/>
      <c r="AG323" s="194"/>
      <c r="AH323" s="194"/>
      <c r="AI323" s="194"/>
      <c r="AJ323" s="194"/>
      <c r="AK323" s="194"/>
      <c r="AL323" s="194"/>
      <c r="AM323" s="194"/>
      <c r="AN323" s="194"/>
      <c r="AO323" s="194"/>
      <c r="AP323" s="194"/>
      <c r="AQ323" s="194"/>
      <c r="AR323" s="194"/>
      <c r="AS323" s="201"/>
    </row>
    <row r="324" spans="1:45">
      <c r="A324" s="36"/>
      <c r="B324" s="2" t="s">
        <v>243</v>
      </c>
      <c r="C324" s="34"/>
      <c r="D324" s="199">
        <v>25</v>
      </c>
      <c r="E324" s="199">
        <v>22.725000000000001</v>
      </c>
      <c r="F324" s="199">
        <v>23.85</v>
      </c>
      <c r="G324" s="199">
        <v>23.4</v>
      </c>
      <c r="H324" s="199">
        <v>23.5</v>
      </c>
      <c r="I324" s="199">
        <v>22.9</v>
      </c>
      <c r="J324" s="199">
        <v>23.15</v>
      </c>
      <c r="K324" s="199">
        <v>25.4</v>
      </c>
      <c r="L324" s="199">
        <v>23</v>
      </c>
      <c r="M324" s="199">
        <v>23.145</v>
      </c>
      <c r="N324" s="199">
        <v>23.268570065162574</v>
      </c>
      <c r="O324" s="199">
        <v>20.57</v>
      </c>
      <c r="P324" s="199">
        <v>25.65</v>
      </c>
      <c r="Q324" s="199">
        <v>22.8</v>
      </c>
      <c r="R324" s="199">
        <v>23.042146250442311</v>
      </c>
      <c r="S324" s="199">
        <v>21.049999999999997</v>
      </c>
      <c r="T324" s="199">
        <v>20.5</v>
      </c>
      <c r="U324" s="199">
        <v>22.2</v>
      </c>
      <c r="V324" s="199">
        <v>24.5</v>
      </c>
      <c r="W324" s="199">
        <v>21</v>
      </c>
      <c r="X324" s="193"/>
      <c r="Y324" s="194"/>
      <c r="Z324" s="194"/>
      <c r="AA324" s="194"/>
      <c r="AB324" s="194"/>
      <c r="AC324" s="194"/>
      <c r="AD324" s="194"/>
      <c r="AE324" s="194"/>
      <c r="AF324" s="194"/>
      <c r="AG324" s="194"/>
      <c r="AH324" s="194"/>
      <c r="AI324" s="194"/>
      <c r="AJ324" s="194"/>
      <c r="AK324" s="194"/>
      <c r="AL324" s="194"/>
      <c r="AM324" s="194"/>
      <c r="AN324" s="194"/>
      <c r="AO324" s="194"/>
      <c r="AP324" s="194"/>
      <c r="AQ324" s="194"/>
      <c r="AR324" s="194"/>
      <c r="AS324" s="201"/>
    </row>
    <row r="325" spans="1:45">
      <c r="A325" s="36"/>
      <c r="B325" s="2" t="s">
        <v>244</v>
      </c>
      <c r="C325" s="34"/>
      <c r="D325" s="26">
        <v>0.30983866769659291</v>
      </c>
      <c r="E325" s="26">
        <v>0.50651752190817712</v>
      </c>
      <c r="F325" s="26">
        <v>0.60470378423379123</v>
      </c>
      <c r="G325" s="26">
        <v>0.92682252885868066</v>
      </c>
      <c r="H325" s="26">
        <v>0.32041639575194425</v>
      </c>
      <c r="I325" s="26">
        <v>0.39874804074753861</v>
      </c>
      <c r="J325" s="26">
        <v>0.2097617696340299</v>
      </c>
      <c r="K325" s="26">
        <v>0.76070143069844853</v>
      </c>
      <c r="L325" s="26">
        <v>0.18348478592697245</v>
      </c>
      <c r="M325" s="26">
        <v>0.52239512504106211</v>
      </c>
      <c r="N325" s="26">
        <v>0.71627282795196678</v>
      </c>
      <c r="O325" s="26">
        <v>0.36528071397214479</v>
      </c>
      <c r="P325" s="26">
        <v>0.43358966777357638</v>
      </c>
      <c r="Q325" s="26">
        <v>0.23380903889000271</v>
      </c>
      <c r="R325" s="26">
        <v>1.1886321173202103</v>
      </c>
      <c r="S325" s="26">
        <v>0.7600438583836242</v>
      </c>
      <c r="T325" s="26">
        <v>0.35071355833500306</v>
      </c>
      <c r="U325" s="26">
        <v>0.24494897427831869</v>
      </c>
      <c r="V325" s="26">
        <v>0.54772255750516607</v>
      </c>
      <c r="W325" s="26">
        <v>0.5163977794943222</v>
      </c>
      <c r="X325" s="11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72"/>
    </row>
    <row r="326" spans="1:45">
      <c r="A326" s="36"/>
      <c r="B326" s="2" t="s">
        <v>86</v>
      </c>
      <c r="C326" s="34"/>
      <c r="D326" s="12">
        <v>1.2443319987814975E-2</v>
      </c>
      <c r="E326" s="12">
        <v>2.2392463391166097E-2</v>
      </c>
      <c r="F326" s="12">
        <v>2.531906982137298E-2</v>
      </c>
      <c r="G326" s="12">
        <v>3.9523348778621778E-2</v>
      </c>
      <c r="H326" s="12">
        <v>1.3615427581527378E-2</v>
      </c>
      <c r="I326" s="12">
        <v>1.7299264240674128E-2</v>
      </c>
      <c r="J326" s="12">
        <v>9.0414555876737034E-3</v>
      </c>
      <c r="K326" s="12">
        <v>2.9637718079160331E-2</v>
      </c>
      <c r="L326" s="12">
        <v>7.9833844493244002E-3</v>
      </c>
      <c r="M326" s="12">
        <v>2.2694741512174158E-2</v>
      </c>
      <c r="N326" s="12">
        <v>3.0853981999556562E-2</v>
      </c>
      <c r="O326" s="12">
        <v>1.7710580071376717E-2</v>
      </c>
      <c r="P326" s="12">
        <v>1.693709639740533E-2</v>
      </c>
      <c r="Q326" s="12">
        <v>1.0269796730161174E-2</v>
      </c>
      <c r="R326" s="12">
        <v>5.1026292147524015E-2</v>
      </c>
      <c r="S326" s="12">
        <v>3.6049511069579016E-2</v>
      </c>
      <c r="T326" s="12">
        <v>1.7149807253545382E-2</v>
      </c>
      <c r="U326" s="12">
        <v>1.0984258936247474E-2</v>
      </c>
      <c r="V326" s="12">
        <v>2.2356022755312902E-2</v>
      </c>
      <c r="W326" s="12">
        <v>2.4986989330370427E-2</v>
      </c>
      <c r="X326" s="11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72"/>
    </row>
    <row r="327" spans="1:45">
      <c r="A327" s="36"/>
      <c r="B327" s="2" t="s">
        <v>245</v>
      </c>
      <c r="C327" s="34"/>
      <c r="D327" s="12">
        <v>7.3320810736384967E-2</v>
      </c>
      <c r="E327" s="12">
        <v>-2.4959167114175562E-2</v>
      </c>
      <c r="F327" s="12">
        <v>2.9497136402435897E-2</v>
      </c>
      <c r="G327" s="12">
        <v>1.0818193243703922E-2</v>
      </c>
      <c r="H327" s="12">
        <v>1.4410297697306174E-2</v>
      </c>
      <c r="I327" s="12">
        <v>-6.4239081335876191E-3</v>
      </c>
      <c r="J327" s="12">
        <v>4.187988289672262E-5</v>
      </c>
      <c r="K327" s="12">
        <v>0.10636817170952662</v>
      </c>
      <c r="L327" s="12">
        <v>-9.2975916964692651E-3</v>
      </c>
      <c r="M327" s="12">
        <v>-7.7889078259564259E-3</v>
      </c>
      <c r="N327" s="12">
        <v>6.8515577053029908E-4</v>
      </c>
      <c r="O327" s="12">
        <v>-0.11095414773341605</v>
      </c>
      <c r="P327" s="12">
        <v>0.10349448814664464</v>
      </c>
      <c r="Q327" s="12">
        <v>-1.8637063275835475E-2</v>
      </c>
      <c r="R327" s="12">
        <v>4.1154571787738181E-3</v>
      </c>
      <c r="S327" s="12">
        <v>-9.1197573238603225E-2</v>
      </c>
      <c r="T327" s="12">
        <v>-0.11849756708598114</v>
      </c>
      <c r="U327" s="12">
        <v>-3.8752848216008662E-2</v>
      </c>
      <c r="V327" s="12">
        <v>5.6078709359093537E-2</v>
      </c>
      <c r="W327" s="12">
        <v>-0.10915809550661493</v>
      </c>
      <c r="X327" s="11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72"/>
    </row>
    <row r="328" spans="1:45">
      <c r="A328" s="36"/>
      <c r="B328" s="58" t="s">
        <v>246</v>
      </c>
      <c r="C328" s="59"/>
      <c r="D328" s="57">
        <v>1.89</v>
      </c>
      <c r="E328" s="57">
        <v>0.54</v>
      </c>
      <c r="F328" s="57">
        <v>0.81</v>
      </c>
      <c r="G328" s="57">
        <v>0.35</v>
      </c>
      <c r="H328" s="57">
        <v>0.44</v>
      </c>
      <c r="I328" s="57">
        <v>0.08</v>
      </c>
      <c r="J328" s="57">
        <v>0.08</v>
      </c>
      <c r="K328" s="57">
        <v>2.71</v>
      </c>
      <c r="L328" s="57">
        <v>0.15</v>
      </c>
      <c r="M328" s="57">
        <v>0.11</v>
      </c>
      <c r="N328" s="57">
        <v>0.1</v>
      </c>
      <c r="O328" s="57">
        <v>2.67</v>
      </c>
      <c r="P328" s="57">
        <v>2.64</v>
      </c>
      <c r="Q328" s="57">
        <v>0.38</v>
      </c>
      <c r="R328" s="57">
        <v>0.18</v>
      </c>
      <c r="S328" s="57">
        <v>2.1800000000000002</v>
      </c>
      <c r="T328" s="57">
        <v>2.86</v>
      </c>
      <c r="U328" s="57">
        <v>0.88</v>
      </c>
      <c r="V328" s="57">
        <v>1.47</v>
      </c>
      <c r="W328" s="57">
        <v>2.62</v>
      </c>
      <c r="X328" s="11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72"/>
    </row>
    <row r="329" spans="1:45">
      <c r="B329" s="37"/>
      <c r="C329" s="19"/>
      <c r="D329" s="32"/>
      <c r="E329" s="32"/>
      <c r="F329" s="32"/>
      <c r="G329" s="32"/>
      <c r="H329" s="32"/>
      <c r="I329" s="32"/>
      <c r="J329" s="32"/>
      <c r="K329" s="32"/>
      <c r="L329" s="32"/>
      <c r="M329" s="32"/>
      <c r="N329" s="32"/>
      <c r="O329" s="32"/>
      <c r="P329" s="32"/>
      <c r="Q329" s="32"/>
      <c r="R329" s="32"/>
      <c r="S329" s="32"/>
      <c r="T329" s="32"/>
      <c r="U329" s="32"/>
      <c r="V329" s="32"/>
      <c r="W329" s="32"/>
      <c r="AS329" s="72"/>
    </row>
    <row r="330" spans="1:45" ht="15">
      <c r="B330" s="40" t="s">
        <v>437</v>
      </c>
      <c r="AS330" s="33" t="s">
        <v>66</v>
      </c>
    </row>
    <row r="331" spans="1:45" ht="15">
      <c r="A331" s="29" t="s">
        <v>5</v>
      </c>
      <c r="B331" s="17" t="s">
        <v>115</v>
      </c>
      <c r="C331" s="14" t="s">
        <v>116</v>
      </c>
      <c r="D331" s="15" t="s">
        <v>208</v>
      </c>
      <c r="E331" s="16" t="s">
        <v>208</v>
      </c>
      <c r="F331" s="16" t="s">
        <v>208</v>
      </c>
      <c r="G331" s="16" t="s">
        <v>208</v>
      </c>
      <c r="H331" s="16" t="s">
        <v>208</v>
      </c>
      <c r="I331" s="11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33">
        <v>1</v>
      </c>
    </row>
    <row r="332" spans="1:45">
      <c r="A332" s="36"/>
      <c r="B332" s="18" t="s">
        <v>209</v>
      </c>
      <c r="C332" s="7" t="s">
        <v>209</v>
      </c>
      <c r="D332" s="110" t="s">
        <v>213</v>
      </c>
      <c r="E332" s="111" t="s">
        <v>214</v>
      </c>
      <c r="F332" s="111" t="s">
        <v>221</v>
      </c>
      <c r="G332" s="111" t="s">
        <v>224</v>
      </c>
      <c r="H332" s="111" t="s">
        <v>226</v>
      </c>
      <c r="I332" s="11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33" t="s">
        <v>3</v>
      </c>
    </row>
    <row r="333" spans="1:45">
      <c r="A333" s="36"/>
      <c r="B333" s="18"/>
      <c r="C333" s="7"/>
      <c r="D333" s="8" t="s">
        <v>254</v>
      </c>
      <c r="E333" s="9" t="s">
        <v>254</v>
      </c>
      <c r="F333" s="9" t="s">
        <v>255</v>
      </c>
      <c r="G333" s="9" t="s">
        <v>255</v>
      </c>
      <c r="H333" s="9" t="s">
        <v>255</v>
      </c>
      <c r="I333" s="11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33">
        <v>2</v>
      </c>
    </row>
    <row r="334" spans="1:45">
      <c r="A334" s="36"/>
      <c r="B334" s="18"/>
      <c r="C334" s="7"/>
      <c r="D334" s="30"/>
      <c r="E334" s="30"/>
      <c r="F334" s="30"/>
      <c r="G334" s="30"/>
      <c r="H334" s="30"/>
      <c r="I334" s="11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33">
        <v>3</v>
      </c>
    </row>
    <row r="335" spans="1:45">
      <c r="A335" s="36"/>
      <c r="B335" s="17">
        <v>1</v>
      </c>
      <c r="C335" s="13">
        <v>1</v>
      </c>
      <c r="D335" s="21">
        <v>2.6</v>
      </c>
      <c r="E335" s="21">
        <v>3.2</v>
      </c>
      <c r="F335" s="22">
        <v>3.53</v>
      </c>
      <c r="G335" s="21">
        <v>2.9</v>
      </c>
      <c r="H335" s="22">
        <v>3.4</v>
      </c>
      <c r="I335" s="11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33">
        <v>1</v>
      </c>
    </row>
    <row r="336" spans="1:45">
      <c r="A336" s="36"/>
      <c r="B336" s="18">
        <v>1</v>
      </c>
      <c r="C336" s="7">
        <v>2</v>
      </c>
      <c r="D336" s="9">
        <v>3.3</v>
      </c>
      <c r="E336" s="9">
        <v>3.2</v>
      </c>
      <c r="F336" s="24">
        <v>3.37</v>
      </c>
      <c r="G336" s="9">
        <v>3.2</v>
      </c>
      <c r="H336" s="24">
        <v>3.6</v>
      </c>
      <c r="I336" s="11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33">
        <v>13</v>
      </c>
    </row>
    <row r="337" spans="1:45">
      <c r="A337" s="36"/>
      <c r="B337" s="18">
        <v>1</v>
      </c>
      <c r="C337" s="7">
        <v>3</v>
      </c>
      <c r="D337" s="9">
        <v>2.8</v>
      </c>
      <c r="E337" s="9">
        <v>3.2</v>
      </c>
      <c r="F337" s="24">
        <v>3.27</v>
      </c>
      <c r="G337" s="9">
        <v>2.8</v>
      </c>
      <c r="H337" s="24">
        <v>3.4</v>
      </c>
      <c r="I337" s="11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33">
        <v>16</v>
      </c>
    </row>
    <row r="338" spans="1:45">
      <c r="A338" s="36"/>
      <c r="B338" s="18">
        <v>1</v>
      </c>
      <c r="C338" s="7">
        <v>4</v>
      </c>
      <c r="D338" s="9">
        <v>3.1</v>
      </c>
      <c r="E338" s="9">
        <v>3.2</v>
      </c>
      <c r="F338" s="24">
        <v>3.45</v>
      </c>
      <c r="G338" s="9">
        <v>3.3</v>
      </c>
      <c r="H338" s="24">
        <v>3.2</v>
      </c>
      <c r="I338" s="11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33">
        <v>3.1903333333333332</v>
      </c>
    </row>
    <row r="339" spans="1:45">
      <c r="A339" s="36"/>
      <c r="B339" s="18">
        <v>1</v>
      </c>
      <c r="C339" s="7">
        <v>5</v>
      </c>
      <c r="D339" s="9">
        <v>2.9</v>
      </c>
      <c r="E339" s="9">
        <v>2.9</v>
      </c>
      <c r="F339" s="9">
        <v>3.44</v>
      </c>
      <c r="G339" s="9">
        <v>2.7</v>
      </c>
      <c r="H339" s="9">
        <v>3.4</v>
      </c>
      <c r="I339" s="11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33">
        <v>30</v>
      </c>
    </row>
    <row r="340" spans="1:45">
      <c r="A340" s="36"/>
      <c r="B340" s="18">
        <v>1</v>
      </c>
      <c r="C340" s="7">
        <v>6</v>
      </c>
      <c r="D340" s="9">
        <v>3.2</v>
      </c>
      <c r="E340" s="9">
        <v>2.9</v>
      </c>
      <c r="F340" s="9">
        <v>3.65</v>
      </c>
      <c r="G340" s="9">
        <v>3</v>
      </c>
      <c r="H340" s="9">
        <v>3.6</v>
      </c>
      <c r="I340" s="11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72"/>
    </row>
    <row r="341" spans="1:45">
      <c r="A341" s="36"/>
      <c r="B341" s="19" t="s">
        <v>242</v>
      </c>
      <c r="C341" s="11"/>
      <c r="D341" s="25">
        <v>2.9833333333333329</v>
      </c>
      <c r="E341" s="25">
        <v>3.1</v>
      </c>
      <c r="F341" s="25">
        <v>3.4516666666666667</v>
      </c>
      <c r="G341" s="25">
        <v>2.9833333333333329</v>
      </c>
      <c r="H341" s="25">
        <v>3.4333333333333336</v>
      </c>
      <c r="I341" s="11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72"/>
    </row>
    <row r="342" spans="1:45">
      <c r="A342" s="36"/>
      <c r="B342" s="2" t="s">
        <v>243</v>
      </c>
      <c r="C342" s="34"/>
      <c r="D342" s="10">
        <v>3</v>
      </c>
      <c r="E342" s="10">
        <v>3.2</v>
      </c>
      <c r="F342" s="10">
        <v>3.4450000000000003</v>
      </c>
      <c r="G342" s="10">
        <v>2.95</v>
      </c>
      <c r="H342" s="10">
        <v>3.4</v>
      </c>
      <c r="I342" s="11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72"/>
    </row>
    <row r="343" spans="1:45">
      <c r="A343" s="36"/>
      <c r="B343" s="2" t="s">
        <v>244</v>
      </c>
      <c r="C343" s="34"/>
      <c r="D343" s="26">
        <v>0.2639444385977221</v>
      </c>
      <c r="E343" s="26">
        <v>0.15491933384829681</v>
      </c>
      <c r="F343" s="26">
        <v>0.13060117406312491</v>
      </c>
      <c r="G343" s="26">
        <v>0.23166067138525404</v>
      </c>
      <c r="H343" s="26">
        <v>0.15055453054181619</v>
      </c>
      <c r="I343" s="185"/>
      <c r="J343" s="186"/>
      <c r="K343" s="186"/>
      <c r="L343" s="186"/>
      <c r="M343" s="186"/>
      <c r="N343" s="186"/>
      <c r="O343" s="186"/>
      <c r="P343" s="186"/>
      <c r="Q343" s="186"/>
      <c r="R343" s="186"/>
      <c r="S343" s="186"/>
      <c r="T343" s="186"/>
      <c r="U343" s="186"/>
      <c r="V343" s="186"/>
      <c r="W343" s="186"/>
      <c r="X343" s="186"/>
      <c r="Y343" s="186"/>
      <c r="Z343" s="186"/>
      <c r="AA343" s="186"/>
      <c r="AB343" s="186"/>
      <c r="AC343" s="186"/>
      <c r="AD343" s="186"/>
      <c r="AE343" s="186"/>
      <c r="AF343" s="186"/>
      <c r="AG343" s="186"/>
      <c r="AH343" s="186"/>
      <c r="AI343" s="186"/>
      <c r="AJ343" s="186"/>
      <c r="AK343" s="186"/>
      <c r="AL343" s="186"/>
      <c r="AM343" s="186"/>
      <c r="AN343" s="186"/>
      <c r="AO343" s="186"/>
      <c r="AP343" s="186"/>
      <c r="AQ343" s="186"/>
      <c r="AR343" s="186"/>
      <c r="AS343" s="73"/>
    </row>
    <row r="344" spans="1:45">
      <c r="A344" s="36"/>
      <c r="B344" s="2" t="s">
        <v>86</v>
      </c>
      <c r="C344" s="34"/>
      <c r="D344" s="12">
        <v>8.8472996178007413E-2</v>
      </c>
      <c r="E344" s="12">
        <v>4.9973978660740909E-2</v>
      </c>
      <c r="F344" s="12">
        <v>3.783713396324237E-2</v>
      </c>
      <c r="G344" s="12">
        <v>7.7651621693381245E-2</v>
      </c>
      <c r="H344" s="12">
        <v>4.3850834138393066E-2</v>
      </c>
      <c r="I344" s="11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72"/>
    </row>
    <row r="345" spans="1:45">
      <c r="A345" s="36"/>
      <c r="B345" s="2" t="s">
        <v>245</v>
      </c>
      <c r="C345" s="34"/>
      <c r="D345" s="12">
        <v>-6.4883502246369296E-2</v>
      </c>
      <c r="E345" s="12">
        <v>-2.8314700658238379E-2</v>
      </c>
      <c r="F345" s="12">
        <v>8.1914115557413014E-2</v>
      </c>
      <c r="G345" s="12">
        <v>-6.4883502246369296E-2</v>
      </c>
      <c r="H345" s="12">
        <v>7.6167589593564067E-2</v>
      </c>
      <c r="I345" s="11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72"/>
    </row>
    <row r="346" spans="1:45">
      <c r="A346" s="36"/>
      <c r="B346" s="58" t="s">
        <v>246</v>
      </c>
      <c r="C346" s="59"/>
      <c r="D346" s="57">
        <v>0.67</v>
      </c>
      <c r="E346" s="57">
        <v>0</v>
      </c>
      <c r="F346" s="57">
        <v>2.0299999999999998</v>
      </c>
      <c r="G346" s="57">
        <v>0.67</v>
      </c>
      <c r="H346" s="57">
        <v>1.93</v>
      </c>
      <c r="I346" s="11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72"/>
    </row>
    <row r="347" spans="1:45">
      <c r="B347" s="37"/>
      <c r="C347" s="19"/>
      <c r="D347" s="32"/>
      <c r="E347" s="32"/>
      <c r="F347" s="32"/>
      <c r="G347" s="32"/>
      <c r="H347" s="32"/>
      <c r="AS347" s="72"/>
    </row>
    <row r="348" spans="1:45" ht="15">
      <c r="B348" s="40" t="s">
        <v>438</v>
      </c>
      <c r="AS348" s="33" t="s">
        <v>248</v>
      </c>
    </row>
    <row r="349" spans="1:45" ht="15">
      <c r="A349" s="29" t="s">
        <v>81</v>
      </c>
      <c r="B349" s="17" t="s">
        <v>115</v>
      </c>
      <c r="C349" s="14" t="s">
        <v>116</v>
      </c>
      <c r="D349" s="15" t="s">
        <v>208</v>
      </c>
      <c r="E349" s="16" t="s">
        <v>208</v>
      </c>
      <c r="F349" s="16" t="s">
        <v>208</v>
      </c>
      <c r="G349" s="16" t="s">
        <v>208</v>
      </c>
      <c r="H349" s="16" t="s">
        <v>208</v>
      </c>
      <c r="I349" s="16" t="s">
        <v>208</v>
      </c>
      <c r="J349" s="16" t="s">
        <v>208</v>
      </c>
      <c r="K349" s="16" t="s">
        <v>208</v>
      </c>
      <c r="L349" s="16" t="s">
        <v>208</v>
      </c>
      <c r="M349" s="16" t="s">
        <v>208</v>
      </c>
      <c r="N349" s="16" t="s">
        <v>208</v>
      </c>
      <c r="O349" s="16" t="s">
        <v>208</v>
      </c>
      <c r="P349" s="16" t="s">
        <v>208</v>
      </c>
      <c r="Q349" s="16" t="s">
        <v>208</v>
      </c>
      <c r="R349" s="16" t="s">
        <v>208</v>
      </c>
      <c r="S349" s="11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33">
        <v>1</v>
      </c>
    </row>
    <row r="350" spans="1:45">
      <c r="A350" s="36"/>
      <c r="B350" s="18" t="s">
        <v>209</v>
      </c>
      <c r="C350" s="7" t="s">
        <v>209</v>
      </c>
      <c r="D350" s="110" t="s">
        <v>212</v>
      </c>
      <c r="E350" s="111" t="s">
        <v>214</v>
      </c>
      <c r="F350" s="111" t="s">
        <v>215</v>
      </c>
      <c r="G350" s="111" t="s">
        <v>216</v>
      </c>
      <c r="H350" s="111" t="s">
        <v>217</v>
      </c>
      <c r="I350" s="111" t="s">
        <v>218</v>
      </c>
      <c r="J350" s="111" t="s">
        <v>219</v>
      </c>
      <c r="K350" s="111" t="s">
        <v>220</v>
      </c>
      <c r="L350" s="111" t="s">
        <v>221</v>
      </c>
      <c r="M350" s="111" t="s">
        <v>222</v>
      </c>
      <c r="N350" s="111" t="s">
        <v>224</v>
      </c>
      <c r="O350" s="111" t="s">
        <v>225</v>
      </c>
      <c r="P350" s="111" t="s">
        <v>228</v>
      </c>
      <c r="Q350" s="111" t="s">
        <v>230</v>
      </c>
      <c r="R350" s="111" t="s">
        <v>233</v>
      </c>
      <c r="S350" s="11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33" t="s">
        <v>3</v>
      </c>
    </row>
    <row r="351" spans="1:45">
      <c r="A351" s="36"/>
      <c r="B351" s="18"/>
      <c r="C351" s="7"/>
      <c r="D351" s="8" t="s">
        <v>255</v>
      </c>
      <c r="E351" s="9" t="s">
        <v>254</v>
      </c>
      <c r="F351" s="9" t="s">
        <v>254</v>
      </c>
      <c r="G351" s="9" t="s">
        <v>254</v>
      </c>
      <c r="H351" s="9" t="s">
        <v>254</v>
      </c>
      <c r="I351" s="9" t="s">
        <v>254</v>
      </c>
      <c r="J351" s="9" t="s">
        <v>254</v>
      </c>
      <c r="K351" s="9" t="s">
        <v>255</v>
      </c>
      <c r="L351" s="9" t="s">
        <v>255</v>
      </c>
      <c r="M351" s="9" t="s">
        <v>119</v>
      </c>
      <c r="N351" s="9" t="s">
        <v>255</v>
      </c>
      <c r="O351" s="9" t="s">
        <v>255</v>
      </c>
      <c r="P351" s="9" t="s">
        <v>254</v>
      </c>
      <c r="Q351" s="9" t="s">
        <v>254</v>
      </c>
      <c r="R351" s="9" t="s">
        <v>254</v>
      </c>
      <c r="S351" s="11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33">
        <v>2</v>
      </c>
    </row>
    <row r="352" spans="1:45">
      <c r="A352" s="36"/>
      <c r="B352" s="18"/>
      <c r="C352" s="7"/>
      <c r="D352" s="30"/>
      <c r="E352" s="30"/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  <c r="S352" s="11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33">
        <v>2</v>
      </c>
    </row>
    <row r="353" spans="1:45">
      <c r="A353" s="36"/>
      <c r="B353" s="17">
        <v>1</v>
      </c>
      <c r="C353" s="13">
        <v>1</v>
      </c>
      <c r="D353" s="21">
        <v>4.0999999999999996</v>
      </c>
      <c r="E353" s="113">
        <v>1</v>
      </c>
      <c r="F353" s="22">
        <v>0.14000000000000001</v>
      </c>
      <c r="G353" s="21">
        <v>0.18</v>
      </c>
      <c r="H353" s="22">
        <v>0.17</v>
      </c>
      <c r="I353" s="21">
        <v>0.11</v>
      </c>
      <c r="J353" s="22">
        <v>0.14000000000000001</v>
      </c>
      <c r="K353" s="21">
        <v>3.6</v>
      </c>
      <c r="L353" s="21">
        <v>3.7</v>
      </c>
      <c r="M353" s="21">
        <v>2.6044696864495855</v>
      </c>
      <c r="N353" s="21">
        <v>0.66</v>
      </c>
      <c r="O353" s="21">
        <v>0.17</v>
      </c>
      <c r="P353" s="21">
        <v>0.21</v>
      </c>
      <c r="Q353" s="21">
        <v>0.3</v>
      </c>
      <c r="R353" s="21">
        <v>5.3</v>
      </c>
      <c r="S353" s="11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33">
        <v>1</v>
      </c>
    </row>
    <row r="354" spans="1:45">
      <c r="A354" s="36"/>
      <c r="B354" s="18">
        <v>1</v>
      </c>
      <c r="C354" s="7">
        <v>2</v>
      </c>
      <c r="D354" s="9">
        <v>4.3</v>
      </c>
      <c r="E354" s="9">
        <v>0.4</v>
      </c>
      <c r="F354" s="24">
        <v>0.13</v>
      </c>
      <c r="G354" s="9">
        <v>0.16</v>
      </c>
      <c r="H354" s="24">
        <v>0.16</v>
      </c>
      <c r="I354" s="9">
        <v>0.1</v>
      </c>
      <c r="J354" s="24">
        <v>0.18</v>
      </c>
      <c r="K354" s="9">
        <v>3.6</v>
      </c>
      <c r="L354" s="9">
        <v>3.5</v>
      </c>
      <c r="M354" s="9">
        <v>2.8329715151534689</v>
      </c>
      <c r="N354" s="9">
        <v>0.54</v>
      </c>
      <c r="O354" s="9">
        <v>0.19</v>
      </c>
      <c r="P354" s="9">
        <v>0.17</v>
      </c>
      <c r="Q354" s="9">
        <v>0.3</v>
      </c>
      <c r="R354" s="9">
        <v>5.4</v>
      </c>
      <c r="S354" s="11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33">
        <v>6</v>
      </c>
    </row>
    <row r="355" spans="1:45">
      <c r="A355" s="36"/>
      <c r="B355" s="18">
        <v>1</v>
      </c>
      <c r="C355" s="7">
        <v>3</v>
      </c>
      <c r="D355" s="9">
        <v>4.2</v>
      </c>
      <c r="E355" s="9">
        <v>0.3</v>
      </c>
      <c r="F355" s="24">
        <v>0.12</v>
      </c>
      <c r="G355" s="9">
        <v>0.15</v>
      </c>
      <c r="H355" s="24">
        <v>0.18</v>
      </c>
      <c r="I355" s="9">
        <v>0.11</v>
      </c>
      <c r="J355" s="24">
        <v>0.13</v>
      </c>
      <c r="K355" s="24">
        <v>3.7</v>
      </c>
      <c r="L355" s="10">
        <v>3.6</v>
      </c>
      <c r="M355" s="10">
        <v>2.4912025356869942</v>
      </c>
      <c r="N355" s="10">
        <v>0.7</v>
      </c>
      <c r="O355" s="10">
        <v>0.18</v>
      </c>
      <c r="P355" s="10">
        <v>0.15</v>
      </c>
      <c r="Q355" s="10">
        <v>0.3</v>
      </c>
      <c r="R355" s="10">
        <v>5.9</v>
      </c>
      <c r="S355" s="11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33">
        <v>16</v>
      </c>
    </row>
    <row r="356" spans="1:45">
      <c r="A356" s="36"/>
      <c r="B356" s="18">
        <v>1</v>
      </c>
      <c r="C356" s="7">
        <v>4</v>
      </c>
      <c r="D356" s="9">
        <v>4</v>
      </c>
      <c r="E356" s="9">
        <v>0.2</v>
      </c>
      <c r="F356" s="24">
        <v>0.14000000000000001</v>
      </c>
      <c r="G356" s="9">
        <v>0.18</v>
      </c>
      <c r="H356" s="24">
        <v>0.16</v>
      </c>
      <c r="I356" s="9">
        <v>0.11</v>
      </c>
      <c r="J356" s="24">
        <v>0.13</v>
      </c>
      <c r="K356" s="24">
        <v>3.6</v>
      </c>
      <c r="L356" s="10">
        <v>3.4</v>
      </c>
      <c r="M356" s="10">
        <v>2.3761803255771539</v>
      </c>
      <c r="N356" s="10">
        <v>0.54</v>
      </c>
      <c r="O356" s="10">
        <v>0.19</v>
      </c>
      <c r="P356" s="10">
        <v>0.2</v>
      </c>
      <c r="Q356" s="10">
        <v>0.4</v>
      </c>
      <c r="R356" s="10">
        <v>5.9</v>
      </c>
      <c r="S356" s="11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33">
        <v>1.4476146062824899</v>
      </c>
    </row>
    <row r="357" spans="1:45">
      <c r="A357" s="36"/>
      <c r="B357" s="18">
        <v>1</v>
      </c>
      <c r="C357" s="7">
        <v>5</v>
      </c>
      <c r="D357" s="9">
        <v>4.2</v>
      </c>
      <c r="E357" s="9">
        <v>0.3</v>
      </c>
      <c r="F357" s="9">
        <v>0.14000000000000001</v>
      </c>
      <c r="G357" s="9">
        <v>0.19</v>
      </c>
      <c r="H357" s="9">
        <v>0.14000000000000001</v>
      </c>
      <c r="I357" s="9">
        <v>0.1</v>
      </c>
      <c r="J357" s="9">
        <v>0.16</v>
      </c>
      <c r="K357" s="9">
        <v>3.4</v>
      </c>
      <c r="L357" s="9">
        <v>3.6</v>
      </c>
      <c r="M357" s="9">
        <v>2.2709606043436792</v>
      </c>
      <c r="N357" s="9">
        <v>0.15</v>
      </c>
      <c r="O357" s="9">
        <v>0.19</v>
      </c>
      <c r="P357" s="9">
        <v>0.18</v>
      </c>
      <c r="Q357" s="9">
        <v>0.4</v>
      </c>
      <c r="R357" s="9">
        <v>5.8</v>
      </c>
      <c r="S357" s="11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33">
        <v>12</v>
      </c>
    </row>
    <row r="358" spans="1:45">
      <c r="A358" s="36"/>
      <c r="B358" s="18">
        <v>1</v>
      </c>
      <c r="C358" s="7">
        <v>6</v>
      </c>
      <c r="D358" s="9">
        <v>3.9</v>
      </c>
      <c r="E358" s="9">
        <v>0.4</v>
      </c>
      <c r="F358" s="9">
        <v>0.13</v>
      </c>
      <c r="G358" s="9">
        <v>0.16</v>
      </c>
      <c r="H358" s="9">
        <v>0.18</v>
      </c>
      <c r="I358" s="9">
        <v>0.1</v>
      </c>
      <c r="J358" s="9">
        <v>0.14000000000000001</v>
      </c>
      <c r="K358" s="9">
        <v>3.5</v>
      </c>
      <c r="L358" s="9">
        <v>3.6</v>
      </c>
      <c r="M358" s="9">
        <v>2.029529898213394</v>
      </c>
      <c r="N358" s="9">
        <v>0.87</v>
      </c>
      <c r="O358" s="9">
        <v>0.19</v>
      </c>
      <c r="P358" s="9">
        <v>0.16</v>
      </c>
      <c r="Q358" s="9">
        <v>0.5</v>
      </c>
      <c r="R358" s="9">
        <v>5.8</v>
      </c>
      <c r="S358" s="11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72"/>
    </row>
    <row r="359" spans="1:45">
      <c r="A359" s="36"/>
      <c r="B359" s="19" t="s">
        <v>242</v>
      </c>
      <c r="C359" s="11"/>
      <c r="D359" s="25">
        <v>4.1166666666666663</v>
      </c>
      <c r="E359" s="25">
        <v>0.43333333333333329</v>
      </c>
      <c r="F359" s="25">
        <v>0.13333333333333333</v>
      </c>
      <c r="G359" s="25">
        <v>0.16999999999999996</v>
      </c>
      <c r="H359" s="25">
        <v>0.16500000000000001</v>
      </c>
      <c r="I359" s="25">
        <v>0.105</v>
      </c>
      <c r="J359" s="25">
        <v>0.1466666666666667</v>
      </c>
      <c r="K359" s="25">
        <v>3.5666666666666664</v>
      </c>
      <c r="L359" s="25">
        <v>3.5666666666666669</v>
      </c>
      <c r="M359" s="25">
        <v>2.4342190942373794</v>
      </c>
      <c r="N359" s="25">
        <v>0.57666666666666677</v>
      </c>
      <c r="O359" s="25">
        <v>0.18499999999999997</v>
      </c>
      <c r="P359" s="25">
        <v>0.17833333333333332</v>
      </c>
      <c r="Q359" s="25">
        <v>0.36666666666666664</v>
      </c>
      <c r="R359" s="25">
        <v>5.6833333333333336</v>
      </c>
      <c r="S359" s="11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72"/>
    </row>
    <row r="360" spans="1:45">
      <c r="A360" s="36"/>
      <c r="B360" s="2" t="s">
        <v>243</v>
      </c>
      <c r="C360" s="34"/>
      <c r="D360" s="10">
        <v>4.1500000000000004</v>
      </c>
      <c r="E360" s="10">
        <v>0.35</v>
      </c>
      <c r="F360" s="10">
        <v>0.13500000000000001</v>
      </c>
      <c r="G360" s="10">
        <v>0.16999999999999998</v>
      </c>
      <c r="H360" s="10">
        <v>0.16500000000000001</v>
      </c>
      <c r="I360" s="10">
        <v>0.10500000000000001</v>
      </c>
      <c r="J360" s="10">
        <v>0.14000000000000001</v>
      </c>
      <c r="K360" s="10">
        <v>3.6</v>
      </c>
      <c r="L360" s="10">
        <v>3.6</v>
      </c>
      <c r="M360" s="10">
        <v>2.433691430632074</v>
      </c>
      <c r="N360" s="10">
        <v>0.60000000000000009</v>
      </c>
      <c r="O360" s="10">
        <v>0.19</v>
      </c>
      <c r="P360" s="10">
        <v>0.17499999999999999</v>
      </c>
      <c r="Q360" s="10">
        <v>0.35</v>
      </c>
      <c r="R360" s="10">
        <v>5.8</v>
      </c>
      <c r="S360" s="11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72"/>
    </row>
    <row r="361" spans="1:45">
      <c r="A361" s="36"/>
      <c r="B361" s="2" t="s">
        <v>244</v>
      </c>
      <c r="C361" s="34"/>
      <c r="D361" s="26">
        <v>0.14719601443879748</v>
      </c>
      <c r="E361" s="26">
        <v>0.28751811537130462</v>
      </c>
      <c r="F361" s="26">
        <v>8.1649658092772665E-3</v>
      </c>
      <c r="G361" s="26">
        <v>1.5491933384829666E-2</v>
      </c>
      <c r="H361" s="26">
        <v>1.5165750888103095E-2</v>
      </c>
      <c r="I361" s="26">
        <v>5.4772255750516587E-3</v>
      </c>
      <c r="J361" s="26">
        <v>1.9663841605003406E-2</v>
      </c>
      <c r="K361" s="26">
        <v>0.10327955589886453</v>
      </c>
      <c r="L361" s="26">
        <v>0.10327955589886455</v>
      </c>
      <c r="M361" s="26">
        <v>0.27749992738845719</v>
      </c>
      <c r="N361" s="26">
        <v>0.24204682742532829</v>
      </c>
      <c r="O361" s="26">
        <v>8.3666002653407547E-3</v>
      </c>
      <c r="P361" s="26">
        <v>2.3166067138525689E-2</v>
      </c>
      <c r="Q361" s="26">
        <v>8.1649658092772873E-2</v>
      </c>
      <c r="R361" s="26">
        <v>0.26394443859772215</v>
      </c>
      <c r="S361" s="11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72"/>
    </row>
    <row r="362" spans="1:45">
      <c r="A362" s="36"/>
      <c r="B362" s="2" t="s">
        <v>86</v>
      </c>
      <c r="C362" s="34"/>
      <c r="D362" s="12">
        <v>3.5756116867724091E-2</v>
      </c>
      <c r="E362" s="12">
        <v>0.66350334316454918</v>
      </c>
      <c r="F362" s="12">
        <v>6.1237243569579498E-2</v>
      </c>
      <c r="G362" s="12">
        <v>9.1129019910762762E-2</v>
      </c>
      <c r="H362" s="12">
        <v>9.1913641746079355E-2</v>
      </c>
      <c r="I362" s="12">
        <v>5.2164053095730085E-2</v>
      </c>
      <c r="J362" s="12">
        <v>0.13407164730684137</v>
      </c>
      <c r="K362" s="12">
        <v>2.8956884831457346E-2</v>
      </c>
      <c r="L362" s="12">
        <v>2.895688483145735E-2</v>
      </c>
      <c r="M362" s="12">
        <v>0.11399956891530161</v>
      </c>
      <c r="N362" s="12">
        <v>0.41973438281848829</v>
      </c>
      <c r="O362" s="12">
        <v>4.5224866299139223E-2</v>
      </c>
      <c r="P362" s="12">
        <v>0.12990318021603192</v>
      </c>
      <c r="Q362" s="12">
        <v>0.22268088570756239</v>
      </c>
      <c r="R362" s="12">
        <v>4.6441836703411524E-2</v>
      </c>
      <c r="S362" s="11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72"/>
    </row>
    <row r="363" spans="1:45">
      <c r="A363" s="36"/>
      <c r="B363" s="2" t="s">
        <v>245</v>
      </c>
      <c r="C363" s="34"/>
      <c r="D363" s="12">
        <v>1.843758724732937</v>
      </c>
      <c r="E363" s="12">
        <v>-0.70065697634390145</v>
      </c>
      <c r="F363" s="12">
        <v>-0.90789445425966198</v>
      </c>
      <c r="G363" s="12">
        <v>-0.88256542918106906</v>
      </c>
      <c r="H363" s="12">
        <v>-0.88601938714633166</v>
      </c>
      <c r="I363" s="12">
        <v>-0.92746688272948374</v>
      </c>
      <c r="J363" s="12">
        <v>-0.89868389968562812</v>
      </c>
      <c r="K363" s="12">
        <v>1.4638233485540426</v>
      </c>
      <c r="L363" s="12">
        <v>1.4638233485540431</v>
      </c>
      <c r="M363" s="12">
        <v>0.68153808594713894</v>
      </c>
      <c r="N363" s="12">
        <v>-0.60164351467303789</v>
      </c>
      <c r="O363" s="12">
        <v>-0.87220355528528093</v>
      </c>
      <c r="P363" s="12">
        <v>-0.87680883257229791</v>
      </c>
      <c r="Q363" s="12">
        <v>-0.74670974921407041</v>
      </c>
      <c r="R363" s="12">
        <v>2.9259988871819096</v>
      </c>
      <c r="S363" s="11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72"/>
    </row>
    <row r="364" spans="1:45">
      <c r="A364" s="36"/>
      <c r="B364" s="58" t="s">
        <v>246</v>
      </c>
      <c r="C364" s="59"/>
      <c r="D364" s="57">
        <v>11.49</v>
      </c>
      <c r="E364" s="57">
        <v>0.2</v>
      </c>
      <c r="F364" s="57">
        <v>0.72</v>
      </c>
      <c r="G364" s="57">
        <v>0.6</v>
      </c>
      <c r="H364" s="57">
        <v>0.62</v>
      </c>
      <c r="I364" s="57">
        <v>0.8</v>
      </c>
      <c r="J364" s="57">
        <v>0.67</v>
      </c>
      <c r="K364" s="57">
        <v>9.81</v>
      </c>
      <c r="L364" s="57">
        <v>9.81</v>
      </c>
      <c r="M364" s="57">
        <v>6.34</v>
      </c>
      <c r="N364" s="57">
        <v>0.64</v>
      </c>
      <c r="O364" s="57">
        <v>0.56000000000000005</v>
      </c>
      <c r="P364" s="57">
        <v>0.57999999999999996</v>
      </c>
      <c r="Q364" s="57">
        <v>0</v>
      </c>
      <c r="R364" s="57">
        <v>16.3</v>
      </c>
      <c r="S364" s="11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72"/>
    </row>
    <row r="365" spans="1:45">
      <c r="B365" s="37"/>
      <c r="C365" s="19"/>
      <c r="D365" s="32"/>
      <c r="E365" s="32"/>
      <c r="F365" s="32"/>
      <c r="G365" s="32"/>
      <c r="H365" s="32"/>
      <c r="I365" s="32"/>
      <c r="J365" s="32"/>
      <c r="K365" s="32"/>
      <c r="L365" s="32"/>
      <c r="M365" s="32"/>
      <c r="N365" s="32"/>
      <c r="O365" s="32"/>
      <c r="P365" s="32"/>
      <c r="Q365" s="32"/>
      <c r="R365" s="32"/>
      <c r="AS365" s="72"/>
    </row>
    <row r="366" spans="1:45" ht="15">
      <c r="B366" s="40" t="s">
        <v>439</v>
      </c>
      <c r="AS366" s="33" t="s">
        <v>66</v>
      </c>
    </row>
    <row r="367" spans="1:45" ht="15">
      <c r="A367" s="29" t="s">
        <v>8</v>
      </c>
      <c r="B367" s="17" t="s">
        <v>115</v>
      </c>
      <c r="C367" s="14" t="s">
        <v>116</v>
      </c>
      <c r="D367" s="15" t="s">
        <v>208</v>
      </c>
      <c r="E367" s="16" t="s">
        <v>208</v>
      </c>
      <c r="F367" s="16" t="s">
        <v>208</v>
      </c>
      <c r="G367" s="16" t="s">
        <v>208</v>
      </c>
      <c r="H367" s="16" t="s">
        <v>208</v>
      </c>
      <c r="I367" s="16" t="s">
        <v>208</v>
      </c>
      <c r="J367" s="16" t="s">
        <v>208</v>
      </c>
      <c r="K367" s="16" t="s">
        <v>208</v>
      </c>
      <c r="L367" s="16" t="s">
        <v>208</v>
      </c>
      <c r="M367" s="16" t="s">
        <v>208</v>
      </c>
      <c r="N367" s="16" t="s">
        <v>208</v>
      </c>
      <c r="O367" s="16" t="s">
        <v>208</v>
      </c>
      <c r="P367" s="16" t="s">
        <v>208</v>
      </c>
      <c r="Q367" s="16" t="s">
        <v>208</v>
      </c>
      <c r="R367" s="16" t="s">
        <v>208</v>
      </c>
      <c r="S367" s="16" t="s">
        <v>208</v>
      </c>
      <c r="T367" s="16" t="s">
        <v>208</v>
      </c>
      <c r="U367" s="16" t="s">
        <v>208</v>
      </c>
      <c r="V367" s="11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33">
        <v>1</v>
      </c>
    </row>
    <row r="368" spans="1:45">
      <c r="A368" s="36"/>
      <c r="B368" s="18" t="s">
        <v>209</v>
      </c>
      <c r="C368" s="7" t="s">
        <v>209</v>
      </c>
      <c r="D368" s="110" t="s">
        <v>212</v>
      </c>
      <c r="E368" s="111" t="s">
        <v>213</v>
      </c>
      <c r="F368" s="111" t="s">
        <v>214</v>
      </c>
      <c r="G368" s="111" t="s">
        <v>215</v>
      </c>
      <c r="H368" s="111" t="s">
        <v>216</v>
      </c>
      <c r="I368" s="111" t="s">
        <v>217</v>
      </c>
      <c r="J368" s="111" t="s">
        <v>218</v>
      </c>
      <c r="K368" s="111" t="s">
        <v>219</v>
      </c>
      <c r="L368" s="111" t="s">
        <v>220</v>
      </c>
      <c r="M368" s="111" t="s">
        <v>221</v>
      </c>
      <c r="N368" s="111" t="s">
        <v>222</v>
      </c>
      <c r="O368" s="111" t="s">
        <v>224</v>
      </c>
      <c r="P368" s="111" t="s">
        <v>225</v>
      </c>
      <c r="Q368" s="111" t="s">
        <v>226</v>
      </c>
      <c r="R368" s="111" t="s">
        <v>228</v>
      </c>
      <c r="S368" s="111" t="s">
        <v>230</v>
      </c>
      <c r="T368" s="111" t="s">
        <v>231</v>
      </c>
      <c r="U368" s="111" t="s">
        <v>233</v>
      </c>
      <c r="V368" s="11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33" t="s">
        <v>3</v>
      </c>
    </row>
    <row r="369" spans="1:45">
      <c r="A369" s="36"/>
      <c r="B369" s="18"/>
      <c r="C369" s="7"/>
      <c r="D369" s="8" t="s">
        <v>255</v>
      </c>
      <c r="E369" s="9" t="s">
        <v>254</v>
      </c>
      <c r="F369" s="9" t="s">
        <v>254</v>
      </c>
      <c r="G369" s="9" t="s">
        <v>254</v>
      </c>
      <c r="H369" s="9" t="s">
        <v>254</v>
      </c>
      <c r="I369" s="9" t="s">
        <v>254</v>
      </c>
      <c r="J369" s="9" t="s">
        <v>254</v>
      </c>
      <c r="K369" s="9" t="s">
        <v>254</v>
      </c>
      <c r="L369" s="9" t="s">
        <v>255</v>
      </c>
      <c r="M369" s="9" t="s">
        <v>255</v>
      </c>
      <c r="N369" s="9" t="s">
        <v>119</v>
      </c>
      <c r="O369" s="9" t="s">
        <v>255</v>
      </c>
      <c r="P369" s="9" t="s">
        <v>255</v>
      </c>
      <c r="Q369" s="9" t="s">
        <v>255</v>
      </c>
      <c r="R369" s="9" t="s">
        <v>254</v>
      </c>
      <c r="S369" s="9" t="s">
        <v>254</v>
      </c>
      <c r="T369" s="9" t="s">
        <v>254</v>
      </c>
      <c r="U369" s="9" t="s">
        <v>254</v>
      </c>
      <c r="V369" s="11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33">
        <v>2</v>
      </c>
    </row>
    <row r="370" spans="1:45">
      <c r="A370" s="36"/>
      <c r="B370" s="18"/>
      <c r="C370" s="7"/>
      <c r="D370" s="30"/>
      <c r="E370" s="30"/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30"/>
      <c r="S370" s="30"/>
      <c r="T370" s="30"/>
      <c r="U370" s="30"/>
      <c r="V370" s="11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33">
        <v>3</v>
      </c>
    </row>
    <row r="371" spans="1:45">
      <c r="A371" s="36"/>
      <c r="B371" s="17">
        <v>1</v>
      </c>
      <c r="C371" s="13">
        <v>1</v>
      </c>
      <c r="D371" s="21">
        <v>1.8</v>
      </c>
      <c r="E371" s="21">
        <v>1.73</v>
      </c>
      <c r="F371" s="22">
        <v>2.2000000000000002</v>
      </c>
      <c r="G371" s="21">
        <v>1.9</v>
      </c>
      <c r="H371" s="22">
        <v>2.1</v>
      </c>
      <c r="I371" s="21">
        <v>2</v>
      </c>
      <c r="J371" s="22">
        <v>1.9</v>
      </c>
      <c r="K371" s="21">
        <v>2</v>
      </c>
      <c r="L371" s="21">
        <v>2.1</v>
      </c>
      <c r="M371" s="21">
        <v>2.08</v>
      </c>
      <c r="N371" s="21">
        <v>2.0145116791393152</v>
      </c>
      <c r="O371" s="21">
        <v>2.11</v>
      </c>
      <c r="P371" s="21">
        <v>2.1</v>
      </c>
      <c r="Q371" s="105">
        <v>2.6</v>
      </c>
      <c r="R371" s="21">
        <v>1.81</v>
      </c>
      <c r="S371" s="21">
        <v>1.95</v>
      </c>
      <c r="T371" s="21">
        <v>2.02</v>
      </c>
      <c r="U371" s="21">
        <v>2.2000000000000002</v>
      </c>
      <c r="V371" s="11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33">
        <v>1</v>
      </c>
    </row>
    <row r="372" spans="1:45">
      <c r="A372" s="36"/>
      <c r="B372" s="18">
        <v>1</v>
      </c>
      <c r="C372" s="7">
        <v>2</v>
      </c>
      <c r="D372" s="9">
        <v>1.8</v>
      </c>
      <c r="E372" s="9">
        <v>1.74</v>
      </c>
      <c r="F372" s="24">
        <v>2.2000000000000002</v>
      </c>
      <c r="G372" s="9">
        <v>2</v>
      </c>
      <c r="H372" s="24">
        <v>2</v>
      </c>
      <c r="I372" s="9">
        <v>2</v>
      </c>
      <c r="J372" s="24">
        <v>2</v>
      </c>
      <c r="K372" s="9">
        <v>2</v>
      </c>
      <c r="L372" s="9">
        <v>2.1</v>
      </c>
      <c r="M372" s="9">
        <v>2.0499999999999998</v>
      </c>
      <c r="N372" s="9">
        <v>2.0176716760508251</v>
      </c>
      <c r="O372" s="9">
        <v>2.19</v>
      </c>
      <c r="P372" s="9">
        <v>2</v>
      </c>
      <c r="Q372" s="106">
        <v>2.6</v>
      </c>
      <c r="R372" s="9">
        <v>1.88</v>
      </c>
      <c r="S372" s="9">
        <v>1.96</v>
      </c>
      <c r="T372" s="9">
        <v>1.9</v>
      </c>
      <c r="U372" s="108">
        <v>2.5</v>
      </c>
      <c r="V372" s="11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33">
        <v>27</v>
      </c>
    </row>
    <row r="373" spans="1:45">
      <c r="A373" s="36"/>
      <c r="B373" s="18">
        <v>1</v>
      </c>
      <c r="C373" s="7">
        <v>3</v>
      </c>
      <c r="D373" s="9">
        <v>1.8</v>
      </c>
      <c r="E373" s="9">
        <v>1.85</v>
      </c>
      <c r="F373" s="24">
        <v>2.2000000000000002</v>
      </c>
      <c r="G373" s="9">
        <v>2</v>
      </c>
      <c r="H373" s="24">
        <v>2.1</v>
      </c>
      <c r="I373" s="9">
        <v>2</v>
      </c>
      <c r="J373" s="24">
        <v>1.9</v>
      </c>
      <c r="K373" s="24">
        <v>2</v>
      </c>
      <c r="L373" s="10">
        <v>2.1</v>
      </c>
      <c r="M373" s="10">
        <v>2.0299999999999998</v>
      </c>
      <c r="N373" s="10">
        <v>2.0448253160562553</v>
      </c>
      <c r="O373" s="10">
        <v>1.92</v>
      </c>
      <c r="P373" s="10">
        <v>2</v>
      </c>
      <c r="Q373" s="114">
        <v>2.4</v>
      </c>
      <c r="R373" s="10">
        <v>1.89</v>
      </c>
      <c r="S373" s="10">
        <v>1.89</v>
      </c>
      <c r="T373" s="10">
        <v>1.9299999999999997</v>
      </c>
      <c r="U373" s="10">
        <v>2.2999999999999998</v>
      </c>
      <c r="V373" s="11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33">
        <v>16</v>
      </c>
    </row>
    <row r="374" spans="1:45">
      <c r="A374" s="36"/>
      <c r="B374" s="18">
        <v>1</v>
      </c>
      <c r="C374" s="7">
        <v>4</v>
      </c>
      <c r="D374" s="9">
        <v>1.8</v>
      </c>
      <c r="E374" s="9">
        <v>1.87</v>
      </c>
      <c r="F374" s="24">
        <v>2.2000000000000002</v>
      </c>
      <c r="G374" s="9">
        <v>1.9</v>
      </c>
      <c r="H374" s="24">
        <v>2</v>
      </c>
      <c r="I374" s="9">
        <v>2</v>
      </c>
      <c r="J374" s="24">
        <v>2</v>
      </c>
      <c r="K374" s="24">
        <v>1.9</v>
      </c>
      <c r="L374" s="10">
        <v>2.1</v>
      </c>
      <c r="M374" s="10">
        <v>2.15</v>
      </c>
      <c r="N374" s="10">
        <v>2.0362594305909951</v>
      </c>
      <c r="O374" s="10">
        <v>2.12</v>
      </c>
      <c r="P374" s="10">
        <v>2.1</v>
      </c>
      <c r="Q374" s="114">
        <v>2.4</v>
      </c>
      <c r="R374" s="10">
        <v>1.9299999999999997</v>
      </c>
      <c r="S374" s="10">
        <v>1.91</v>
      </c>
      <c r="T374" s="10">
        <v>1.9400000000000002</v>
      </c>
      <c r="U374" s="10">
        <v>2.1</v>
      </c>
      <c r="V374" s="11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33">
        <v>1.9979483032710865</v>
      </c>
    </row>
    <row r="375" spans="1:45">
      <c r="A375" s="36"/>
      <c r="B375" s="18">
        <v>1</v>
      </c>
      <c r="C375" s="7">
        <v>5</v>
      </c>
      <c r="D375" s="9">
        <v>1.8</v>
      </c>
      <c r="E375" s="9">
        <v>1.71</v>
      </c>
      <c r="F375" s="9">
        <v>2.1</v>
      </c>
      <c r="G375" s="9">
        <v>1.9</v>
      </c>
      <c r="H375" s="9">
        <v>2.1</v>
      </c>
      <c r="I375" s="9">
        <v>2</v>
      </c>
      <c r="J375" s="9">
        <v>2</v>
      </c>
      <c r="K375" s="9">
        <v>1.9</v>
      </c>
      <c r="L375" s="9">
        <v>2.1</v>
      </c>
      <c r="M375" s="9">
        <v>2.15</v>
      </c>
      <c r="N375" s="9">
        <v>2.0342094866176121</v>
      </c>
      <c r="O375" s="9">
        <v>2.08</v>
      </c>
      <c r="P375" s="9">
        <v>2</v>
      </c>
      <c r="Q375" s="106">
        <v>2.6</v>
      </c>
      <c r="R375" s="9">
        <v>1.88</v>
      </c>
      <c r="S375" s="9">
        <v>1.9800000000000002</v>
      </c>
      <c r="T375" s="9">
        <v>1.9400000000000002</v>
      </c>
      <c r="U375" s="9">
        <v>2.2000000000000002</v>
      </c>
      <c r="V375" s="11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33">
        <v>31</v>
      </c>
    </row>
    <row r="376" spans="1:45">
      <c r="A376" s="36"/>
      <c r="B376" s="18">
        <v>1</v>
      </c>
      <c r="C376" s="7">
        <v>6</v>
      </c>
      <c r="D376" s="9">
        <v>1.8</v>
      </c>
      <c r="E376" s="9">
        <v>1.85</v>
      </c>
      <c r="F376" s="9">
        <v>2.2999999999999998</v>
      </c>
      <c r="G376" s="9">
        <v>1.8</v>
      </c>
      <c r="H376" s="9">
        <v>2.1</v>
      </c>
      <c r="I376" s="9">
        <v>1.9</v>
      </c>
      <c r="J376" s="9">
        <v>2</v>
      </c>
      <c r="K376" s="9">
        <v>1.9</v>
      </c>
      <c r="L376" s="9">
        <v>2.1</v>
      </c>
      <c r="M376" s="9">
        <v>2.2000000000000002</v>
      </c>
      <c r="N376" s="9">
        <v>2.0232493451958149</v>
      </c>
      <c r="O376" s="9">
        <v>2.0699999999999998</v>
      </c>
      <c r="P376" s="9">
        <v>2</v>
      </c>
      <c r="Q376" s="106">
        <v>2.4</v>
      </c>
      <c r="R376" s="9">
        <v>1.83</v>
      </c>
      <c r="S376" s="9">
        <v>1.9299999999999997</v>
      </c>
      <c r="T376" s="9">
        <v>1.9699999999999998</v>
      </c>
      <c r="U376" s="9">
        <v>2.1</v>
      </c>
      <c r="V376" s="11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72"/>
    </row>
    <row r="377" spans="1:45">
      <c r="A377" s="36"/>
      <c r="B377" s="19" t="s">
        <v>242</v>
      </c>
      <c r="C377" s="11"/>
      <c r="D377" s="25">
        <v>1.8</v>
      </c>
      <c r="E377" s="25">
        <v>1.7916666666666667</v>
      </c>
      <c r="F377" s="25">
        <v>2.1999999999999997</v>
      </c>
      <c r="G377" s="25">
        <v>1.916666666666667</v>
      </c>
      <c r="H377" s="25">
        <v>2.0666666666666664</v>
      </c>
      <c r="I377" s="25">
        <v>1.9833333333333334</v>
      </c>
      <c r="J377" s="25">
        <v>1.9666666666666668</v>
      </c>
      <c r="K377" s="25">
        <v>1.9500000000000002</v>
      </c>
      <c r="L377" s="25">
        <v>2.1</v>
      </c>
      <c r="M377" s="25">
        <v>2.11</v>
      </c>
      <c r="N377" s="25">
        <v>2.028454488941803</v>
      </c>
      <c r="O377" s="25">
        <v>2.0816666666666666</v>
      </c>
      <c r="P377" s="25">
        <v>2.0333333333333332</v>
      </c>
      <c r="Q377" s="25">
        <v>2.5</v>
      </c>
      <c r="R377" s="25">
        <v>1.87</v>
      </c>
      <c r="S377" s="25">
        <v>1.9366666666666665</v>
      </c>
      <c r="T377" s="25">
        <v>1.95</v>
      </c>
      <c r="U377" s="25">
        <v>2.2333333333333334</v>
      </c>
      <c r="V377" s="11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72"/>
    </row>
    <row r="378" spans="1:45">
      <c r="A378" s="36"/>
      <c r="B378" s="2" t="s">
        <v>243</v>
      </c>
      <c r="C378" s="34"/>
      <c r="D378" s="10">
        <v>1.8</v>
      </c>
      <c r="E378" s="10">
        <v>1.7949999999999999</v>
      </c>
      <c r="F378" s="10">
        <v>2.2000000000000002</v>
      </c>
      <c r="G378" s="10">
        <v>1.9</v>
      </c>
      <c r="H378" s="10">
        <v>2.1</v>
      </c>
      <c r="I378" s="10">
        <v>2</v>
      </c>
      <c r="J378" s="10">
        <v>2</v>
      </c>
      <c r="K378" s="10">
        <v>1.95</v>
      </c>
      <c r="L378" s="10">
        <v>2.1</v>
      </c>
      <c r="M378" s="10">
        <v>2.1150000000000002</v>
      </c>
      <c r="N378" s="10">
        <v>2.0287294159067137</v>
      </c>
      <c r="O378" s="10">
        <v>2.0949999999999998</v>
      </c>
      <c r="P378" s="10">
        <v>2</v>
      </c>
      <c r="Q378" s="10">
        <v>2.5</v>
      </c>
      <c r="R378" s="10">
        <v>1.88</v>
      </c>
      <c r="S378" s="10">
        <v>1.94</v>
      </c>
      <c r="T378" s="10">
        <v>1.9400000000000002</v>
      </c>
      <c r="U378" s="10">
        <v>2.2000000000000002</v>
      </c>
      <c r="V378" s="11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72"/>
    </row>
    <row r="379" spans="1:45">
      <c r="A379" s="36"/>
      <c r="B379" s="2" t="s">
        <v>244</v>
      </c>
      <c r="C379" s="34"/>
      <c r="D379" s="26">
        <v>0</v>
      </c>
      <c r="E379" s="26">
        <v>7.2226495600068233E-2</v>
      </c>
      <c r="F379" s="26">
        <v>6.3245553203367499E-2</v>
      </c>
      <c r="G379" s="26">
        <v>7.5277265270908097E-2</v>
      </c>
      <c r="H379" s="26">
        <v>5.1639777949432274E-2</v>
      </c>
      <c r="I379" s="26">
        <v>4.0824829046386339E-2</v>
      </c>
      <c r="J379" s="26">
        <v>5.1639777949432267E-2</v>
      </c>
      <c r="K379" s="26">
        <v>5.4772255750516662E-2</v>
      </c>
      <c r="L379" s="26">
        <v>0</v>
      </c>
      <c r="M379" s="26">
        <v>6.6633324995830828E-2</v>
      </c>
      <c r="N379" s="26">
        <v>1.1830516584272536E-2</v>
      </c>
      <c r="O379" s="26">
        <v>8.9758936416752796E-2</v>
      </c>
      <c r="P379" s="26">
        <v>5.1639777949432274E-2</v>
      </c>
      <c r="Q379" s="26">
        <v>0.10954451150103332</v>
      </c>
      <c r="R379" s="26">
        <v>4.3358966777357476E-2</v>
      </c>
      <c r="S379" s="26">
        <v>3.3266599866332493E-2</v>
      </c>
      <c r="T379" s="26">
        <v>4.098780306383841E-2</v>
      </c>
      <c r="U379" s="26">
        <v>0.15055453054181614</v>
      </c>
      <c r="V379" s="185"/>
      <c r="W379" s="186"/>
      <c r="X379" s="186"/>
      <c r="Y379" s="186"/>
      <c r="Z379" s="186"/>
      <c r="AA379" s="186"/>
      <c r="AB379" s="186"/>
      <c r="AC379" s="186"/>
      <c r="AD379" s="186"/>
      <c r="AE379" s="186"/>
      <c r="AF379" s="186"/>
      <c r="AG379" s="186"/>
      <c r="AH379" s="186"/>
      <c r="AI379" s="186"/>
      <c r="AJ379" s="186"/>
      <c r="AK379" s="186"/>
      <c r="AL379" s="186"/>
      <c r="AM379" s="186"/>
      <c r="AN379" s="186"/>
      <c r="AO379" s="186"/>
      <c r="AP379" s="186"/>
      <c r="AQ379" s="186"/>
      <c r="AR379" s="186"/>
      <c r="AS379" s="73"/>
    </row>
    <row r="380" spans="1:45">
      <c r="A380" s="36"/>
      <c r="B380" s="2" t="s">
        <v>86</v>
      </c>
      <c r="C380" s="34"/>
      <c r="D380" s="12">
        <v>0</v>
      </c>
      <c r="E380" s="12">
        <v>4.0312462660503201E-2</v>
      </c>
      <c r="F380" s="12">
        <v>2.8747978728803414E-2</v>
      </c>
      <c r="G380" s="12">
        <v>3.9275094923952043E-2</v>
      </c>
      <c r="H380" s="12">
        <v>2.4986989330370458E-2</v>
      </c>
      <c r="I380" s="12">
        <v>2.0583947418346054E-2</v>
      </c>
      <c r="J380" s="12">
        <v>2.6257514211575728E-2</v>
      </c>
      <c r="K380" s="12">
        <v>2.8088336282316235E-2</v>
      </c>
      <c r="L380" s="12">
        <v>0</v>
      </c>
      <c r="M380" s="12">
        <v>3.1579774879540681E-2</v>
      </c>
      <c r="N380" s="12">
        <v>5.8322810044627808E-3</v>
      </c>
      <c r="O380" s="12">
        <v>4.3118784507647466E-2</v>
      </c>
      <c r="P380" s="12">
        <v>2.5396612106278169E-2</v>
      </c>
      <c r="Q380" s="12">
        <v>4.3817804600413332E-2</v>
      </c>
      <c r="R380" s="12">
        <v>2.3186613249923781E-2</v>
      </c>
      <c r="S380" s="12">
        <v>1.7177246058347244E-2</v>
      </c>
      <c r="T380" s="12">
        <v>2.1019386186583802E-2</v>
      </c>
      <c r="U380" s="12">
        <v>6.7412476362007229E-2</v>
      </c>
      <c r="V380" s="11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72"/>
    </row>
    <row r="381" spans="1:45">
      <c r="A381" s="36"/>
      <c r="B381" s="2" t="s">
        <v>245</v>
      </c>
      <c r="C381" s="34"/>
      <c r="D381" s="12">
        <v>-9.9075788371000839E-2</v>
      </c>
      <c r="E381" s="12">
        <v>-0.10324673379520921</v>
      </c>
      <c r="F381" s="12">
        <v>0.10112959199099869</v>
      </c>
      <c r="G381" s="12">
        <v>-4.0682552432084185E-2</v>
      </c>
      <c r="H381" s="12">
        <v>3.4394465203665403E-2</v>
      </c>
      <c r="I381" s="12">
        <v>-7.3149890384176519E-3</v>
      </c>
      <c r="J381" s="12">
        <v>-1.5656879886834285E-2</v>
      </c>
      <c r="K381" s="12">
        <v>-2.3998770735250918E-2</v>
      </c>
      <c r="L381" s="12">
        <v>5.1078246900498891E-2</v>
      </c>
      <c r="M381" s="12">
        <v>5.6083381409548938E-2</v>
      </c>
      <c r="N381" s="12">
        <v>1.5268756263999039E-2</v>
      </c>
      <c r="O381" s="12">
        <v>4.1902166967240584E-2</v>
      </c>
      <c r="P381" s="12">
        <v>1.7710683506832137E-2</v>
      </c>
      <c r="Q381" s="12">
        <v>0.25128362726249875</v>
      </c>
      <c r="R381" s="12">
        <v>-6.4039846807650846E-2</v>
      </c>
      <c r="S381" s="12">
        <v>-3.0672283413984425E-2</v>
      </c>
      <c r="T381" s="12">
        <v>-2.3998770735251029E-2</v>
      </c>
      <c r="U381" s="12">
        <v>0.11781337368783218</v>
      </c>
      <c r="V381" s="11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72"/>
    </row>
    <row r="382" spans="1:45">
      <c r="A382" s="36"/>
      <c r="B382" s="58" t="s">
        <v>246</v>
      </c>
      <c r="C382" s="59"/>
      <c r="D382" s="57">
        <v>1.68</v>
      </c>
      <c r="E382" s="57">
        <v>1.75</v>
      </c>
      <c r="F382" s="57">
        <v>1.59</v>
      </c>
      <c r="G382" s="57">
        <v>0.73</v>
      </c>
      <c r="H382" s="57">
        <v>0.5</v>
      </c>
      <c r="I382" s="57">
        <v>0.18</v>
      </c>
      <c r="J382" s="57">
        <v>0.32</v>
      </c>
      <c r="K382" s="57">
        <v>0.46</v>
      </c>
      <c r="L382" s="57">
        <v>0.77</v>
      </c>
      <c r="M382" s="57">
        <v>0.85</v>
      </c>
      <c r="N382" s="57">
        <v>0.18</v>
      </c>
      <c r="O382" s="57">
        <v>0.62</v>
      </c>
      <c r="P382" s="57">
        <v>0.22</v>
      </c>
      <c r="Q382" s="57">
        <v>4.04</v>
      </c>
      <c r="R382" s="57">
        <v>1.1100000000000001</v>
      </c>
      <c r="S382" s="57">
        <v>0.56999999999999995</v>
      </c>
      <c r="T382" s="57">
        <v>0.46</v>
      </c>
      <c r="U382" s="57">
        <v>1.86</v>
      </c>
      <c r="V382" s="11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72"/>
    </row>
    <row r="383" spans="1:45">
      <c r="B383" s="37"/>
      <c r="C383" s="19"/>
      <c r="D383" s="32"/>
      <c r="E383" s="32"/>
      <c r="F383" s="32"/>
      <c r="G383" s="32"/>
      <c r="H383" s="32"/>
      <c r="I383" s="32"/>
      <c r="J383" s="32"/>
      <c r="K383" s="32"/>
      <c r="L383" s="32"/>
      <c r="M383" s="32"/>
      <c r="N383" s="32"/>
      <c r="O383" s="32"/>
      <c r="P383" s="32"/>
      <c r="Q383" s="32"/>
      <c r="R383" s="32"/>
      <c r="S383" s="32"/>
      <c r="T383" s="32"/>
      <c r="U383" s="32"/>
      <c r="AS383" s="72"/>
    </row>
    <row r="384" spans="1:45" ht="15">
      <c r="B384" s="40" t="s">
        <v>440</v>
      </c>
      <c r="AS384" s="33" t="s">
        <v>248</v>
      </c>
    </row>
    <row r="385" spans="1:45" ht="15">
      <c r="A385" s="29" t="s">
        <v>53</v>
      </c>
      <c r="B385" s="17" t="s">
        <v>115</v>
      </c>
      <c r="C385" s="14" t="s">
        <v>116</v>
      </c>
      <c r="D385" s="15" t="s">
        <v>208</v>
      </c>
      <c r="E385" s="16" t="s">
        <v>208</v>
      </c>
      <c r="F385" s="11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33">
        <v>1</v>
      </c>
    </row>
    <row r="386" spans="1:45">
      <c r="A386" s="36"/>
      <c r="B386" s="18" t="s">
        <v>209</v>
      </c>
      <c r="C386" s="7" t="s">
        <v>209</v>
      </c>
      <c r="D386" s="110" t="s">
        <v>214</v>
      </c>
      <c r="E386" s="111" t="s">
        <v>227</v>
      </c>
      <c r="F386" s="11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33" t="s">
        <v>3</v>
      </c>
    </row>
    <row r="387" spans="1:45">
      <c r="A387" s="36"/>
      <c r="B387" s="18"/>
      <c r="C387" s="7"/>
      <c r="D387" s="8" t="s">
        <v>254</v>
      </c>
      <c r="E387" s="9" t="s">
        <v>254</v>
      </c>
      <c r="F387" s="11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33">
        <v>2</v>
      </c>
    </row>
    <row r="388" spans="1:45">
      <c r="A388" s="36"/>
      <c r="B388" s="18"/>
      <c r="C388" s="7"/>
      <c r="D388" s="30"/>
      <c r="E388" s="30"/>
      <c r="F388" s="11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33">
        <v>2</v>
      </c>
    </row>
    <row r="389" spans="1:45">
      <c r="A389" s="36"/>
      <c r="B389" s="17">
        <v>1</v>
      </c>
      <c r="C389" s="13">
        <v>1</v>
      </c>
      <c r="D389" s="21">
        <v>0.16</v>
      </c>
      <c r="E389" s="105" t="s">
        <v>107</v>
      </c>
      <c r="F389" s="11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33">
        <v>1</v>
      </c>
    </row>
    <row r="390" spans="1:45">
      <c r="A390" s="36"/>
      <c r="B390" s="18">
        <v>1</v>
      </c>
      <c r="C390" s="7">
        <v>2</v>
      </c>
      <c r="D390" s="9">
        <v>0.43</v>
      </c>
      <c r="E390" s="106" t="s">
        <v>107</v>
      </c>
      <c r="F390" s="11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33">
        <v>5</v>
      </c>
    </row>
    <row r="391" spans="1:45">
      <c r="A391" s="36"/>
      <c r="B391" s="18">
        <v>1</v>
      </c>
      <c r="C391" s="7">
        <v>3</v>
      </c>
      <c r="D391" s="9">
        <v>0.44</v>
      </c>
      <c r="E391" s="106" t="s">
        <v>107</v>
      </c>
      <c r="F391" s="11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33">
        <v>16</v>
      </c>
    </row>
    <row r="392" spans="1:45">
      <c r="A392" s="36"/>
      <c r="B392" s="18">
        <v>1</v>
      </c>
      <c r="C392" s="7">
        <v>4</v>
      </c>
      <c r="D392" s="9">
        <v>0.45999999999999996</v>
      </c>
      <c r="E392" s="106" t="s">
        <v>107</v>
      </c>
      <c r="F392" s="11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33">
        <v>0.41</v>
      </c>
    </row>
    <row r="393" spans="1:45">
      <c r="A393" s="36"/>
      <c r="B393" s="18">
        <v>1</v>
      </c>
      <c r="C393" s="7">
        <v>5</v>
      </c>
      <c r="D393" s="9">
        <v>0.51</v>
      </c>
      <c r="E393" s="106" t="s">
        <v>107</v>
      </c>
      <c r="F393" s="11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33">
        <v>11</v>
      </c>
    </row>
    <row r="394" spans="1:45">
      <c r="A394" s="36"/>
      <c r="B394" s="18">
        <v>1</v>
      </c>
      <c r="C394" s="7">
        <v>6</v>
      </c>
      <c r="D394" s="9">
        <v>0.45999999999999996</v>
      </c>
      <c r="E394" s="106" t="s">
        <v>107</v>
      </c>
      <c r="F394" s="11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72"/>
    </row>
    <row r="395" spans="1:45">
      <c r="A395" s="36"/>
      <c r="B395" s="19" t="s">
        <v>242</v>
      </c>
      <c r="C395" s="11"/>
      <c r="D395" s="25">
        <v>0.41</v>
      </c>
      <c r="E395" s="25" t="s">
        <v>620</v>
      </c>
      <c r="F395" s="11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72"/>
    </row>
    <row r="396" spans="1:45">
      <c r="A396" s="36"/>
      <c r="B396" s="2" t="s">
        <v>243</v>
      </c>
      <c r="C396" s="34"/>
      <c r="D396" s="10">
        <v>0.44999999999999996</v>
      </c>
      <c r="E396" s="10" t="s">
        <v>620</v>
      </c>
      <c r="F396" s="11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72"/>
    </row>
    <row r="397" spans="1:45">
      <c r="A397" s="36"/>
      <c r="B397" s="2" t="s">
        <v>244</v>
      </c>
      <c r="C397" s="34"/>
      <c r="D397" s="26">
        <v>0.12553883861180171</v>
      </c>
      <c r="E397" s="26" t="s">
        <v>620</v>
      </c>
      <c r="F397" s="11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72"/>
    </row>
    <row r="398" spans="1:45">
      <c r="A398" s="36"/>
      <c r="B398" s="2" t="s">
        <v>86</v>
      </c>
      <c r="C398" s="34"/>
      <c r="D398" s="12">
        <v>0.30619228929707737</v>
      </c>
      <c r="E398" s="12" t="s">
        <v>620</v>
      </c>
      <c r="F398" s="11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72"/>
    </row>
    <row r="399" spans="1:45">
      <c r="A399" s="36"/>
      <c r="B399" s="2" t="s">
        <v>245</v>
      </c>
      <c r="C399" s="34"/>
      <c r="D399" s="12">
        <v>0</v>
      </c>
      <c r="E399" s="12" t="s">
        <v>620</v>
      </c>
      <c r="F399" s="11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72"/>
    </row>
    <row r="400" spans="1:45">
      <c r="A400" s="36"/>
      <c r="B400" s="58" t="s">
        <v>246</v>
      </c>
      <c r="C400" s="59"/>
      <c r="D400" s="57">
        <v>0.67</v>
      </c>
      <c r="E400" s="57">
        <v>0.67</v>
      </c>
      <c r="F400" s="11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72"/>
    </row>
    <row r="401" spans="1:45">
      <c r="B401" s="37"/>
      <c r="C401" s="19"/>
      <c r="D401" s="32"/>
      <c r="E401" s="32"/>
      <c r="AS401" s="72"/>
    </row>
    <row r="402" spans="1:45" ht="15">
      <c r="B402" s="40" t="s">
        <v>441</v>
      </c>
      <c r="AS402" s="33" t="s">
        <v>66</v>
      </c>
    </row>
    <row r="403" spans="1:45" ht="15">
      <c r="A403" s="29" t="s">
        <v>11</v>
      </c>
      <c r="B403" s="17" t="s">
        <v>115</v>
      </c>
      <c r="C403" s="14" t="s">
        <v>116</v>
      </c>
      <c r="D403" s="15" t="s">
        <v>208</v>
      </c>
      <c r="E403" s="16" t="s">
        <v>208</v>
      </c>
      <c r="F403" s="16" t="s">
        <v>208</v>
      </c>
      <c r="G403" s="16" t="s">
        <v>208</v>
      </c>
      <c r="H403" s="16" t="s">
        <v>208</v>
      </c>
      <c r="I403" s="11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33">
        <v>1</v>
      </c>
    </row>
    <row r="404" spans="1:45">
      <c r="A404" s="36"/>
      <c r="B404" s="18" t="s">
        <v>209</v>
      </c>
      <c r="C404" s="7" t="s">
        <v>209</v>
      </c>
      <c r="D404" s="110" t="s">
        <v>213</v>
      </c>
      <c r="E404" s="111" t="s">
        <v>214</v>
      </c>
      <c r="F404" s="111" t="s">
        <v>221</v>
      </c>
      <c r="G404" s="111" t="s">
        <v>224</v>
      </c>
      <c r="H404" s="111" t="s">
        <v>226</v>
      </c>
      <c r="I404" s="11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33" t="s">
        <v>3</v>
      </c>
    </row>
    <row r="405" spans="1:45">
      <c r="A405" s="36"/>
      <c r="B405" s="18"/>
      <c r="C405" s="7"/>
      <c r="D405" s="8" t="s">
        <v>254</v>
      </c>
      <c r="E405" s="9" t="s">
        <v>254</v>
      </c>
      <c r="F405" s="9" t="s">
        <v>255</v>
      </c>
      <c r="G405" s="9" t="s">
        <v>255</v>
      </c>
      <c r="H405" s="9" t="s">
        <v>255</v>
      </c>
      <c r="I405" s="11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33">
        <v>2</v>
      </c>
    </row>
    <row r="406" spans="1:45">
      <c r="A406" s="36"/>
      <c r="B406" s="18"/>
      <c r="C406" s="7"/>
      <c r="D406" s="30"/>
      <c r="E406" s="30"/>
      <c r="F406" s="30"/>
      <c r="G406" s="30"/>
      <c r="H406" s="30"/>
      <c r="I406" s="11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33">
        <v>2</v>
      </c>
    </row>
    <row r="407" spans="1:45">
      <c r="A407" s="36"/>
      <c r="B407" s="17">
        <v>1</v>
      </c>
      <c r="C407" s="13">
        <v>1</v>
      </c>
      <c r="D407" s="21">
        <v>0.3</v>
      </c>
      <c r="E407" s="21">
        <v>0.2</v>
      </c>
      <c r="F407" s="22">
        <v>0.26</v>
      </c>
      <c r="G407" s="21">
        <v>0.2</v>
      </c>
      <c r="H407" s="22">
        <v>0.26</v>
      </c>
      <c r="I407" s="11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33">
        <v>1</v>
      </c>
    </row>
    <row r="408" spans="1:45">
      <c r="A408" s="36"/>
      <c r="B408" s="18">
        <v>1</v>
      </c>
      <c r="C408" s="7">
        <v>2</v>
      </c>
      <c r="D408" s="9">
        <v>0.2</v>
      </c>
      <c r="E408" s="9">
        <v>0.2</v>
      </c>
      <c r="F408" s="24">
        <v>0.25</v>
      </c>
      <c r="G408" s="9">
        <v>0.2</v>
      </c>
      <c r="H408" s="24">
        <v>0.26</v>
      </c>
      <c r="I408" s="11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33">
        <v>8</v>
      </c>
    </row>
    <row r="409" spans="1:45">
      <c r="A409" s="36"/>
      <c r="B409" s="18">
        <v>1</v>
      </c>
      <c r="C409" s="7">
        <v>3</v>
      </c>
      <c r="D409" s="9">
        <v>0.2</v>
      </c>
      <c r="E409" s="9">
        <v>0.2</v>
      </c>
      <c r="F409" s="24">
        <v>0.27</v>
      </c>
      <c r="G409" s="9">
        <v>0.2</v>
      </c>
      <c r="H409" s="24">
        <v>0.26</v>
      </c>
      <c r="I409" s="11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33">
        <v>16</v>
      </c>
    </row>
    <row r="410" spans="1:45">
      <c r="A410" s="36"/>
      <c r="B410" s="18">
        <v>1</v>
      </c>
      <c r="C410" s="7">
        <v>4</v>
      </c>
      <c r="D410" s="9">
        <v>0.2</v>
      </c>
      <c r="E410" s="9">
        <v>0.2</v>
      </c>
      <c r="F410" s="24">
        <v>0.28000000000000003</v>
      </c>
      <c r="G410" s="9">
        <v>0.2</v>
      </c>
      <c r="H410" s="24">
        <v>0.26</v>
      </c>
      <c r="I410" s="11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33">
        <v>0.23066666666666666</v>
      </c>
    </row>
    <row r="411" spans="1:45">
      <c r="A411" s="36"/>
      <c r="B411" s="18">
        <v>1</v>
      </c>
      <c r="C411" s="7">
        <v>5</v>
      </c>
      <c r="D411" s="9">
        <v>0.3</v>
      </c>
      <c r="E411" s="9">
        <v>0.2</v>
      </c>
      <c r="F411" s="9">
        <v>0.25</v>
      </c>
      <c r="G411" s="9">
        <v>0.2</v>
      </c>
      <c r="H411" s="9">
        <v>0.26</v>
      </c>
      <c r="I411" s="11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33">
        <v>32</v>
      </c>
    </row>
    <row r="412" spans="1:45">
      <c r="A412" s="36"/>
      <c r="B412" s="18">
        <v>1</v>
      </c>
      <c r="C412" s="7">
        <v>6</v>
      </c>
      <c r="D412" s="9">
        <v>0.2</v>
      </c>
      <c r="E412" s="9">
        <v>0.2</v>
      </c>
      <c r="F412" s="9">
        <v>0.27</v>
      </c>
      <c r="G412" s="9">
        <v>0.2</v>
      </c>
      <c r="H412" s="9">
        <v>0.24</v>
      </c>
      <c r="I412" s="11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72"/>
    </row>
    <row r="413" spans="1:45">
      <c r="A413" s="36"/>
      <c r="B413" s="19" t="s">
        <v>242</v>
      </c>
      <c r="C413" s="11"/>
      <c r="D413" s="25">
        <v>0.23333333333333331</v>
      </c>
      <c r="E413" s="25">
        <v>0.19999999999999998</v>
      </c>
      <c r="F413" s="25">
        <v>0.26333333333333336</v>
      </c>
      <c r="G413" s="25">
        <v>0.19999999999999998</v>
      </c>
      <c r="H413" s="25">
        <v>0.25666666666666665</v>
      </c>
      <c r="I413" s="11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72"/>
    </row>
    <row r="414" spans="1:45">
      <c r="A414" s="36"/>
      <c r="B414" s="2" t="s">
        <v>243</v>
      </c>
      <c r="C414" s="34"/>
      <c r="D414" s="10">
        <v>0.2</v>
      </c>
      <c r="E414" s="10">
        <v>0.2</v>
      </c>
      <c r="F414" s="10">
        <v>0.26500000000000001</v>
      </c>
      <c r="G414" s="10">
        <v>0.2</v>
      </c>
      <c r="H414" s="10">
        <v>0.26</v>
      </c>
      <c r="I414" s="11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72"/>
    </row>
    <row r="415" spans="1:45">
      <c r="A415" s="36"/>
      <c r="B415" s="2" t="s">
        <v>244</v>
      </c>
      <c r="C415" s="34"/>
      <c r="D415" s="26">
        <v>5.1639777949432496E-2</v>
      </c>
      <c r="E415" s="26">
        <v>3.0404709722440586E-17</v>
      </c>
      <c r="F415" s="26">
        <v>1.2110601416389978E-2</v>
      </c>
      <c r="G415" s="26">
        <v>3.0404709722440586E-17</v>
      </c>
      <c r="H415" s="26">
        <v>8.1649658092772665E-3</v>
      </c>
      <c r="I415" s="11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72"/>
    </row>
    <row r="416" spans="1:45">
      <c r="A416" s="36"/>
      <c r="B416" s="2" t="s">
        <v>86</v>
      </c>
      <c r="C416" s="34"/>
      <c r="D416" s="12">
        <v>0.22131333406899642</v>
      </c>
      <c r="E416" s="12">
        <v>1.5202354861220294E-16</v>
      </c>
      <c r="F416" s="12">
        <v>4.5989625631860674E-2</v>
      </c>
      <c r="G416" s="12">
        <v>1.5202354861220294E-16</v>
      </c>
      <c r="H416" s="12">
        <v>3.1811555101080261E-2</v>
      </c>
      <c r="I416" s="11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72"/>
    </row>
    <row r="417" spans="1:45">
      <c r="A417" s="36"/>
      <c r="B417" s="2" t="s">
        <v>245</v>
      </c>
      <c r="C417" s="34"/>
      <c r="D417" s="12">
        <v>1.156069364161838E-2</v>
      </c>
      <c r="E417" s="12">
        <v>-0.13294797687861271</v>
      </c>
      <c r="F417" s="12">
        <v>0.14161849710982666</v>
      </c>
      <c r="G417" s="12">
        <v>-0.13294797687861271</v>
      </c>
      <c r="H417" s="12">
        <v>0.11271676300578037</v>
      </c>
      <c r="I417" s="11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72"/>
    </row>
    <row r="418" spans="1:45">
      <c r="A418" s="36"/>
      <c r="B418" s="58" t="s">
        <v>246</v>
      </c>
      <c r="C418" s="59"/>
      <c r="D418" s="57">
        <v>0</v>
      </c>
      <c r="E418" s="57">
        <v>0.75</v>
      </c>
      <c r="F418" s="57">
        <v>0.67</v>
      </c>
      <c r="G418" s="57">
        <v>0.75</v>
      </c>
      <c r="H418" s="57">
        <v>0.52</v>
      </c>
      <c r="I418" s="11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72"/>
    </row>
    <row r="419" spans="1:45">
      <c r="B419" s="37"/>
      <c r="C419" s="19"/>
      <c r="D419" s="32"/>
      <c r="E419" s="32"/>
      <c r="F419" s="32"/>
      <c r="G419" s="32"/>
      <c r="H419" s="32"/>
      <c r="AS419" s="72"/>
    </row>
    <row r="420" spans="1:45" ht="15">
      <c r="B420" s="40" t="s">
        <v>442</v>
      </c>
      <c r="AS420" s="33" t="s">
        <v>66</v>
      </c>
    </row>
    <row r="421" spans="1:45" ht="15">
      <c r="A421" s="29" t="s">
        <v>14</v>
      </c>
      <c r="B421" s="17" t="s">
        <v>115</v>
      </c>
      <c r="C421" s="14" t="s">
        <v>116</v>
      </c>
      <c r="D421" s="15" t="s">
        <v>208</v>
      </c>
      <c r="E421" s="16" t="s">
        <v>208</v>
      </c>
      <c r="F421" s="16" t="s">
        <v>208</v>
      </c>
      <c r="G421" s="16" t="s">
        <v>208</v>
      </c>
      <c r="H421" s="16" t="s">
        <v>208</v>
      </c>
      <c r="I421" s="16" t="s">
        <v>208</v>
      </c>
      <c r="J421" s="16" t="s">
        <v>208</v>
      </c>
      <c r="K421" s="16" t="s">
        <v>208</v>
      </c>
      <c r="L421" s="16" t="s">
        <v>208</v>
      </c>
      <c r="M421" s="16" t="s">
        <v>208</v>
      </c>
      <c r="N421" s="16" t="s">
        <v>208</v>
      </c>
      <c r="O421" s="16" t="s">
        <v>208</v>
      </c>
      <c r="P421" s="16" t="s">
        <v>208</v>
      </c>
      <c r="Q421" s="16" t="s">
        <v>208</v>
      </c>
      <c r="R421" s="16" t="s">
        <v>208</v>
      </c>
      <c r="S421" s="16" t="s">
        <v>208</v>
      </c>
      <c r="T421" s="16" t="s">
        <v>208</v>
      </c>
      <c r="U421" s="16" t="s">
        <v>208</v>
      </c>
      <c r="V421" s="11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33">
        <v>1</v>
      </c>
    </row>
    <row r="422" spans="1:45">
      <c r="A422" s="36"/>
      <c r="B422" s="18" t="s">
        <v>209</v>
      </c>
      <c r="C422" s="7" t="s">
        <v>209</v>
      </c>
      <c r="D422" s="110" t="s">
        <v>212</v>
      </c>
      <c r="E422" s="111" t="s">
        <v>213</v>
      </c>
      <c r="F422" s="111" t="s">
        <v>214</v>
      </c>
      <c r="G422" s="111" t="s">
        <v>215</v>
      </c>
      <c r="H422" s="111" t="s">
        <v>216</v>
      </c>
      <c r="I422" s="111" t="s">
        <v>217</v>
      </c>
      <c r="J422" s="111" t="s">
        <v>218</v>
      </c>
      <c r="K422" s="111" t="s">
        <v>219</v>
      </c>
      <c r="L422" s="111" t="s">
        <v>220</v>
      </c>
      <c r="M422" s="111" t="s">
        <v>221</v>
      </c>
      <c r="N422" s="111" t="s">
        <v>222</v>
      </c>
      <c r="O422" s="111" t="s">
        <v>224</v>
      </c>
      <c r="P422" s="111" t="s">
        <v>225</v>
      </c>
      <c r="Q422" s="111" t="s">
        <v>226</v>
      </c>
      <c r="R422" s="111" t="s">
        <v>228</v>
      </c>
      <c r="S422" s="111" t="s">
        <v>230</v>
      </c>
      <c r="T422" s="111" t="s">
        <v>231</v>
      </c>
      <c r="U422" s="111" t="s">
        <v>233</v>
      </c>
      <c r="V422" s="11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33" t="s">
        <v>3</v>
      </c>
    </row>
    <row r="423" spans="1:45">
      <c r="A423" s="36"/>
      <c r="B423" s="18"/>
      <c r="C423" s="7"/>
      <c r="D423" s="8" t="s">
        <v>255</v>
      </c>
      <c r="E423" s="9" t="s">
        <v>254</v>
      </c>
      <c r="F423" s="9" t="s">
        <v>254</v>
      </c>
      <c r="G423" s="9" t="s">
        <v>254</v>
      </c>
      <c r="H423" s="9" t="s">
        <v>254</v>
      </c>
      <c r="I423" s="9" t="s">
        <v>254</v>
      </c>
      <c r="J423" s="9" t="s">
        <v>254</v>
      </c>
      <c r="K423" s="9" t="s">
        <v>254</v>
      </c>
      <c r="L423" s="9" t="s">
        <v>255</v>
      </c>
      <c r="M423" s="9" t="s">
        <v>255</v>
      </c>
      <c r="N423" s="9" t="s">
        <v>119</v>
      </c>
      <c r="O423" s="9" t="s">
        <v>255</v>
      </c>
      <c r="P423" s="9" t="s">
        <v>255</v>
      </c>
      <c r="Q423" s="9" t="s">
        <v>255</v>
      </c>
      <c r="R423" s="9" t="s">
        <v>254</v>
      </c>
      <c r="S423" s="9" t="s">
        <v>254</v>
      </c>
      <c r="T423" s="9" t="s">
        <v>254</v>
      </c>
      <c r="U423" s="9" t="s">
        <v>254</v>
      </c>
      <c r="V423" s="11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33">
        <v>2</v>
      </c>
    </row>
    <row r="424" spans="1:45">
      <c r="A424" s="36"/>
      <c r="B424" s="18"/>
      <c r="C424" s="7"/>
      <c r="D424" s="30"/>
      <c r="E424" s="30"/>
      <c r="F424" s="30"/>
      <c r="G424" s="30"/>
      <c r="H424" s="30"/>
      <c r="I424" s="30"/>
      <c r="J424" s="30"/>
      <c r="K424" s="30"/>
      <c r="L424" s="30"/>
      <c r="M424" s="30"/>
      <c r="N424" s="30"/>
      <c r="O424" s="30"/>
      <c r="P424" s="30"/>
      <c r="Q424" s="30"/>
      <c r="R424" s="30"/>
      <c r="S424" s="30"/>
      <c r="T424" s="30"/>
      <c r="U424" s="30"/>
      <c r="V424" s="11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33">
        <v>3</v>
      </c>
    </row>
    <row r="425" spans="1:45">
      <c r="A425" s="36"/>
      <c r="B425" s="17">
        <v>1</v>
      </c>
      <c r="C425" s="13">
        <v>1</v>
      </c>
      <c r="D425" s="21">
        <v>1.78</v>
      </c>
      <c r="E425" s="21">
        <v>2.0099999999999998</v>
      </c>
      <c r="F425" s="22">
        <v>1.9</v>
      </c>
      <c r="G425" s="21">
        <v>1.865</v>
      </c>
      <c r="H425" s="22">
        <v>1.9650000000000003</v>
      </c>
      <c r="I425" s="21">
        <v>2.0299999999999998</v>
      </c>
      <c r="J425" s="22">
        <v>1.96</v>
      </c>
      <c r="K425" s="21">
        <v>2.16</v>
      </c>
      <c r="L425" s="21">
        <v>1.91</v>
      </c>
      <c r="M425" s="21">
        <v>2.0299999999999998</v>
      </c>
      <c r="N425" s="21">
        <v>2.0639935717620914</v>
      </c>
      <c r="O425" s="21">
        <v>2.16</v>
      </c>
      <c r="P425" s="21">
        <v>1.91</v>
      </c>
      <c r="Q425" s="21">
        <v>1.92</v>
      </c>
      <c r="R425" s="105">
        <v>2.4</v>
      </c>
      <c r="S425" s="21">
        <v>1.87</v>
      </c>
      <c r="T425" s="21">
        <v>1.81</v>
      </c>
      <c r="U425" s="21">
        <v>1.9400000000000002</v>
      </c>
      <c r="V425" s="11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33">
        <v>1</v>
      </c>
    </row>
    <row r="426" spans="1:45">
      <c r="A426" s="36"/>
      <c r="B426" s="18">
        <v>1</v>
      </c>
      <c r="C426" s="7">
        <v>2</v>
      </c>
      <c r="D426" s="9">
        <v>1.83</v>
      </c>
      <c r="E426" s="9">
        <v>2</v>
      </c>
      <c r="F426" s="24">
        <v>1.9</v>
      </c>
      <c r="G426" s="9">
        <v>1.885</v>
      </c>
      <c r="H426" s="24">
        <v>1.99</v>
      </c>
      <c r="I426" s="9">
        <v>1.9650000000000003</v>
      </c>
      <c r="J426" s="24">
        <v>2.0499999999999998</v>
      </c>
      <c r="K426" s="9">
        <v>2.16</v>
      </c>
      <c r="L426" s="9">
        <v>1.9299999999999997</v>
      </c>
      <c r="M426" s="108">
        <v>1.95</v>
      </c>
      <c r="N426" s="9">
        <v>2.1275997106914328</v>
      </c>
      <c r="O426" s="9">
        <v>2.23</v>
      </c>
      <c r="P426" s="9">
        <v>1.89</v>
      </c>
      <c r="Q426" s="9">
        <v>1.9400000000000002</v>
      </c>
      <c r="R426" s="106">
        <v>2.5</v>
      </c>
      <c r="S426" s="9">
        <v>1.83</v>
      </c>
      <c r="T426" s="9">
        <v>1.84</v>
      </c>
      <c r="U426" s="9">
        <v>1.9699999999999998</v>
      </c>
      <c r="V426" s="11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33">
        <v>29</v>
      </c>
    </row>
    <row r="427" spans="1:45">
      <c r="A427" s="36"/>
      <c r="B427" s="18">
        <v>1</v>
      </c>
      <c r="C427" s="7">
        <v>3</v>
      </c>
      <c r="D427" s="9">
        <v>1.84</v>
      </c>
      <c r="E427" s="9">
        <v>2.11</v>
      </c>
      <c r="F427" s="24">
        <v>1.8</v>
      </c>
      <c r="G427" s="9">
        <v>1.91</v>
      </c>
      <c r="H427" s="24">
        <v>1.9699999999999998</v>
      </c>
      <c r="I427" s="9">
        <v>1.9650000000000003</v>
      </c>
      <c r="J427" s="24">
        <v>2.0499999999999998</v>
      </c>
      <c r="K427" s="107">
        <v>2.06</v>
      </c>
      <c r="L427" s="10">
        <v>1.9400000000000002</v>
      </c>
      <c r="M427" s="10">
        <v>2.04</v>
      </c>
      <c r="N427" s="10">
        <v>2.0120683585412702</v>
      </c>
      <c r="O427" s="10">
        <v>2.09</v>
      </c>
      <c r="P427" s="10">
        <v>1.95</v>
      </c>
      <c r="Q427" s="10">
        <v>1.96</v>
      </c>
      <c r="R427" s="114">
        <v>2.5</v>
      </c>
      <c r="S427" s="10">
        <v>1.83</v>
      </c>
      <c r="T427" s="10">
        <v>1.88</v>
      </c>
      <c r="U427" s="10">
        <v>2.13</v>
      </c>
      <c r="V427" s="11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33">
        <v>16</v>
      </c>
    </row>
    <row r="428" spans="1:45">
      <c r="A428" s="36"/>
      <c r="B428" s="18">
        <v>1</v>
      </c>
      <c r="C428" s="7">
        <v>4</v>
      </c>
      <c r="D428" s="9">
        <v>1.8</v>
      </c>
      <c r="E428" s="9">
        <v>2.13</v>
      </c>
      <c r="F428" s="24">
        <v>1.9</v>
      </c>
      <c r="G428" s="9">
        <v>1.85</v>
      </c>
      <c r="H428" s="24">
        <v>1.9549999999999998</v>
      </c>
      <c r="I428" s="9">
        <v>1.9650000000000003</v>
      </c>
      <c r="J428" s="24">
        <v>2</v>
      </c>
      <c r="K428" s="24">
        <v>2.14</v>
      </c>
      <c r="L428" s="10">
        <v>1.91</v>
      </c>
      <c r="M428" s="10">
        <v>2.0299999999999998</v>
      </c>
      <c r="N428" s="10">
        <v>2.0836399806495378</v>
      </c>
      <c r="O428" s="10">
        <v>2.2799999999999998</v>
      </c>
      <c r="P428" s="10">
        <v>1.9699999999999998</v>
      </c>
      <c r="Q428" s="10">
        <v>1.88</v>
      </c>
      <c r="R428" s="114">
        <v>2.5</v>
      </c>
      <c r="S428" s="10">
        <v>1.85</v>
      </c>
      <c r="T428" s="10">
        <v>1.87</v>
      </c>
      <c r="U428" s="10">
        <v>2.19</v>
      </c>
      <c r="V428" s="11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33">
        <v>1.9742617369883699</v>
      </c>
    </row>
    <row r="429" spans="1:45">
      <c r="A429" s="36"/>
      <c r="B429" s="18">
        <v>1</v>
      </c>
      <c r="C429" s="7">
        <v>5</v>
      </c>
      <c r="D429" s="9">
        <v>1.85</v>
      </c>
      <c r="E429" s="9">
        <v>1.99</v>
      </c>
      <c r="F429" s="9">
        <v>1.7</v>
      </c>
      <c r="G429" s="9">
        <v>1.8149999999999999</v>
      </c>
      <c r="H429" s="9">
        <v>2.0099999999999998</v>
      </c>
      <c r="I429" s="9">
        <v>2.0299999999999998</v>
      </c>
      <c r="J429" s="9">
        <v>1.9800000000000002</v>
      </c>
      <c r="K429" s="9">
        <v>2.14</v>
      </c>
      <c r="L429" s="9">
        <v>1.95</v>
      </c>
      <c r="M429" s="9">
        <v>2.04</v>
      </c>
      <c r="N429" s="9">
        <v>2.1607530191385043</v>
      </c>
      <c r="O429" s="9">
        <v>2.02</v>
      </c>
      <c r="P429" s="9">
        <v>1.91</v>
      </c>
      <c r="Q429" s="9">
        <v>1.96</v>
      </c>
      <c r="R429" s="106">
        <v>2.5</v>
      </c>
      <c r="S429" s="9">
        <v>1.85</v>
      </c>
      <c r="T429" s="9">
        <v>1.82</v>
      </c>
      <c r="U429" s="9">
        <v>2.14</v>
      </c>
      <c r="V429" s="11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33">
        <v>33</v>
      </c>
    </row>
    <row r="430" spans="1:45">
      <c r="A430" s="36"/>
      <c r="B430" s="18">
        <v>1</v>
      </c>
      <c r="C430" s="7">
        <v>6</v>
      </c>
      <c r="D430" s="9">
        <v>1.8</v>
      </c>
      <c r="E430" s="9">
        <v>2.2599999999999998</v>
      </c>
      <c r="F430" s="9">
        <v>1.8</v>
      </c>
      <c r="G430" s="9">
        <v>1.7350000000000001</v>
      </c>
      <c r="H430" s="9">
        <v>1.9699999999999998</v>
      </c>
      <c r="I430" s="9">
        <v>1.9699999999999998</v>
      </c>
      <c r="J430" s="9">
        <v>1.9800000000000002</v>
      </c>
      <c r="K430" s="9">
        <v>2.11</v>
      </c>
      <c r="L430" s="9">
        <v>1.99</v>
      </c>
      <c r="M430" s="9">
        <v>2.04</v>
      </c>
      <c r="N430" s="9">
        <v>2.063642532030896</v>
      </c>
      <c r="O430" s="9">
        <v>2.33</v>
      </c>
      <c r="P430" s="9">
        <v>1.92</v>
      </c>
      <c r="Q430" s="9">
        <v>1.9400000000000002</v>
      </c>
      <c r="R430" s="106">
        <v>2.4</v>
      </c>
      <c r="S430" s="9">
        <v>1.86</v>
      </c>
      <c r="T430" s="9">
        <v>1.88</v>
      </c>
      <c r="U430" s="9">
        <v>2.08</v>
      </c>
      <c r="V430" s="11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72"/>
    </row>
    <row r="431" spans="1:45">
      <c r="A431" s="36"/>
      <c r="B431" s="19" t="s">
        <v>242</v>
      </c>
      <c r="C431" s="11"/>
      <c r="D431" s="25">
        <v>1.8166666666666667</v>
      </c>
      <c r="E431" s="25">
        <v>2.0833333333333335</v>
      </c>
      <c r="F431" s="25">
        <v>1.8333333333333333</v>
      </c>
      <c r="G431" s="25">
        <v>1.843333333333333</v>
      </c>
      <c r="H431" s="25">
        <v>1.9766666666666666</v>
      </c>
      <c r="I431" s="25">
        <v>1.9875</v>
      </c>
      <c r="J431" s="25">
        <v>2.0033333333333334</v>
      </c>
      <c r="K431" s="25">
        <v>2.1283333333333334</v>
      </c>
      <c r="L431" s="25">
        <v>1.9383333333333335</v>
      </c>
      <c r="M431" s="25">
        <v>2.0216666666666665</v>
      </c>
      <c r="N431" s="25">
        <v>2.0852828621356223</v>
      </c>
      <c r="O431" s="25">
        <v>2.1850000000000001</v>
      </c>
      <c r="P431" s="25">
        <v>1.9249999999999998</v>
      </c>
      <c r="Q431" s="25">
        <v>1.9333333333333333</v>
      </c>
      <c r="R431" s="25">
        <v>2.4666666666666668</v>
      </c>
      <c r="S431" s="25">
        <v>1.8483333333333334</v>
      </c>
      <c r="T431" s="25">
        <v>1.8500000000000003</v>
      </c>
      <c r="U431" s="25">
        <v>2.0750000000000002</v>
      </c>
      <c r="V431" s="11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72"/>
    </row>
    <row r="432" spans="1:45">
      <c r="A432" s="36"/>
      <c r="B432" s="2" t="s">
        <v>243</v>
      </c>
      <c r="C432" s="34"/>
      <c r="D432" s="10">
        <v>1.8149999999999999</v>
      </c>
      <c r="E432" s="10">
        <v>2.0599999999999996</v>
      </c>
      <c r="F432" s="10">
        <v>1.85</v>
      </c>
      <c r="G432" s="10">
        <v>1.8574999999999999</v>
      </c>
      <c r="H432" s="10">
        <v>1.9699999999999998</v>
      </c>
      <c r="I432" s="10">
        <v>1.9675</v>
      </c>
      <c r="J432" s="10">
        <v>1.9900000000000002</v>
      </c>
      <c r="K432" s="10">
        <v>2.14</v>
      </c>
      <c r="L432" s="10">
        <v>1.9350000000000001</v>
      </c>
      <c r="M432" s="10">
        <v>2.0350000000000001</v>
      </c>
      <c r="N432" s="10">
        <v>2.0738167762058146</v>
      </c>
      <c r="O432" s="10">
        <v>2.1950000000000003</v>
      </c>
      <c r="P432" s="10">
        <v>1.915</v>
      </c>
      <c r="Q432" s="10">
        <v>1.9400000000000002</v>
      </c>
      <c r="R432" s="10">
        <v>2.5</v>
      </c>
      <c r="S432" s="10">
        <v>1.85</v>
      </c>
      <c r="T432" s="10">
        <v>1.855</v>
      </c>
      <c r="U432" s="10">
        <v>2.105</v>
      </c>
      <c r="V432" s="11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72"/>
    </row>
    <row r="433" spans="1:45">
      <c r="A433" s="36"/>
      <c r="B433" s="2" t="s">
        <v>244</v>
      </c>
      <c r="C433" s="34"/>
      <c r="D433" s="26">
        <v>2.7325202042558953E-2</v>
      </c>
      <c r="E433" s="26">
        <v>0.1050079362080155</v>
      </c>
      <c r="F433" s="26">
        <v>8.1649658092772567E-2</v>
      </c>
      <c r="G433" s="26">
        <v>6.2021501647949971E-2</v>
      </c>
      <c r="H433" s="26">
        <v>1.9916492328386166E-2</v>
      </c>
      <c r="I433" s="26">
        <v>3.2977264895682097E-2</v>
      </c>
      <c r="J433" s="26">
        <v>3.8297084310253394E-2</v>
      </c>
      <c r="K433" s="26">
        <v>3.8166302763912967E-2</v>
      </c>
      <c r="L433" s="26">
        <v>2.9944392908634317E-2</v>
      </c>
      <c r="M433" s="26">
        <v>3.5449494589721131E-2</v>
      </c>
      <c r="N433" s="26">
        <v>5.2480588101753989E-2</v>
      </c>
      <c r="O433" s="26">
        <v>0.11743083070471741</v>
      </c>
      <c r="P433" s="26">
        <v>2.9495762407505208E-2</v>
      </c>
      <c r="Q433" s="26">
        <v>3.0110906108363287E-2</v>
      </c>
      <c r="R433" s="26">
        <v>5.1639777949432274E-2</v>
      </c>
      <c r="S433" s="26">
        <v>1.6020819787597236E-2</v>
      </c>
      <c r="T433" s="26">
        <v>3.0983866769659276E-2</v>
      </c>
      <c r="U433" s="26">
        <v>9.9749686716300009E-2</v>
      </c>
      <c r="V433" s="185"/>
      <c r="W433" s="186"/>
      <c r="X433" s="186"/>
      <c r="Y433" s="186"/>
      <c r="Z433" s="186"/>
      <c r="AA433" s="186"/>
      <c r="AB433" s="186"/>
      <c r="AC433" s="186"/>
      <c r="AD433" s="186"/>
      <c r="AE433" s="186"/>
      <c r="AF433" s="186"/>
      <c r="AG433" s="186"/>
      <c r="AH433" s="186"/>
      <c r="AI433" s="186"/>
      <c r="AJ433" s="186"/>
      <c r="AK433" s="186"/>
      <c r="AL433" s="186"/>
      <c r="AM433" s="186"/>
      <c r="AN433" s="186"/>
      <c r="AO433" s="186"/>
      <c r="AP433" s="186"/>
      <c r="AQ433" s="186"/>
      <c r="AR433" s="186"/>
      <c r="AS433" s="73"/>
    </row>
    <row r="434" spans="1:45">
      <c r="A434" s="36"/>
      <c r="B434" s="2" t="s">
        <v>86</v>
      </c>
      <c r="C434" s="34"/>
      <c r="D434" s="12">
        <v>1.5041395619757222E-2</v>
      </c>
      <c r="E434" s="12">
        <v>5.0403809379847439E-2</v>
      </c>
      <c r="F434" s="12">
        <v>4.4536177141512312E-2</v>
      </c>
      <c r="G434" s="12">
        <v>3.3646384257477388E-2</v>
      </c>
      <c r="H434" s="12">
        <v>1.0075797130718128E-2</v>
      </c>
      <c r="I434" s="12">
        <v>1.6592334538707974E-2</v>
      </c>
      <c r="J434" s="12">
        <v>1.9116681020093208E-2</v>
      </c>
      <c r="K434" s="12">
        <v>1.7932483679207346E-2</v>
      </c>
      <c r="L434" s="12">
        <v>1.5448526006174195E-2</v>
      </c>
      <c r="M434" s="12">
        <v>1.7534787101263546E-2</v>
      </c>
      <c r="N434" s="12">
        <v>2.5167131545888455E-2</v>
      </c>
      <c r="O434" s="12">
        <v>5.3744087279046865E-2</v>
      </c>
      <c r="P434" s="12">
        <v>1.5322473977924784E-2</v>
      </c>
      <c r="Q434" s="12">
        <v>1.5574606607774114E-2</v>
      </c>
      <c r="R434" s="12">
        <v>2.0935045114634704E-2</v>
      </c>
      <c r="S434" s="12">
        <v>8.6677113368425086E-3</v>
      </c>
      <c r="T434" s="12">
        <v>1.6748036091707715E-2</v>
      </c>
      <c r="U434" s="12">
        <v>4.8072138176530124E-2</v>
      </c>
      <c r="V434" s="11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72"/>
    </row>
    <row r="435" spans="1:45">
      <c r="A435" s="36"/>
      <c r="B435" s="2" t="s">
        <v>245</v>
      </c>
      <c r="C435" s="34"/>
      <c r="D435" s="12">
        <v>-7.9824811153006547E-2</v>
      </c>
      <c r="E435" s="12">
        <v>5.5246776200680747E-2</v>
      </c>
      <c r="F435" s="12">
        <v>-7.1382836943401085E-2</v>
      </c>
      <c r="G435" s="12">
        <v>-6.6317652417637984E-2</v>
      </c>
      <c r="H435" s="12">
        <v>1.2181412592056073E-3</v>
      </c>
      <c r="I435" s="12">
        <v>6.7054244954491971E-3</v>
      </c>
      <c r="J435" s="12">
        <v>1.4725299994574392E-2</v>
      </c>
      <c r="K435" s="12">
        <v>7.8040106566615419E-2</v>
      </c>
      <c r="L435" s="12">
        <v>-1.8198399422886702E-2</v>
      </c>
      <c r="M435" s="12">
        <v>2.4011471625140279E-2</v>
      </c>
      <c r="N435" s="12">
        <v>5.6234248512869067E-2</v>
      </c>
      <c r="O435" s="12">
        <v>0.10674281887927384</v>
      </c>
      <c r="P435" s="12">
        <v>-2.4951978790571205E-2</v>
      </c>
      <c r="Q435" s="12">
        <v>-2.0730991685768418E-2</v>
      </c>
      <c r="R435" s="12">
        <v>0.24941218302160584</v>
      </c>
      <c r="S435" s="12">
        <v>-6.3785060154756157E-2</v>
      </c>
      <c r="T435" s="12">
        <v>-6.2940862733795511E-2</v>
      </c>
      <c r="U435" s="12">
        <v>5.1025789095877849E-2</v>
      </c>
      <c r="V435" s="11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72"/>
    </row>
    <row r="436" spans="1:45">
      <c r="A436" s="36"/>
      <c r="B436" s="58" t="s">
        <v>246</v>
      </c>
      <c r="C436" s="59"/>
      <c r="D436" s="57">
        <v>1.0900000000000001</v>
      </c>
      <c r="E436" s="57">
        <v>0.67</v>
      </c>
      <c r="F436" s="57">
        <v>0.98</v>
      </c>
      <c r="G436" s="57">
        <v>0.92</v>
      </c>
      <c r="H436" s="57">
        <v>0.04</v>
      </c>
      <c r="I436" s="57">
        <v>0.04</v>
      </c>
      <c r="J436" s="57">
        <v>0.14000000000000001</v>
      </c>
      <c r="K436" s="57">
        <v>0.96</v>
      </c>
      <c r="L436" s="57">
        <v>0.28999999999999998</v>
      </c>
      <c r="M436" s="57">
        <v>0.26</v>
      </c>
      <c r="N436" s="57">
        <v>0.68</v>
      </c>
      <c r="O436" s="57">
        <v>1.34</v>
      </c>
      <c r="P436" s="57">
        <v>0.38</v>
      </c>
      <c r="Q436" s="57">
        <v>0.32</v>
      </c>
      <c r="R436" s="57">
        <v>3.2</v>
      </c>
      <c r="S436" s="57">
        <v>0.88</v>
      </c>
      <c r="T436" s="57">
        <v>0.87</v>
      </c>
      <c r="U436" s="57">
        <v>0.61</v>
      </c>
      <c r="V436" s="11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72"/>
    </row>
    <row r="437" spans="1:45">
      <c r="B437" s="37"/>
      <c r="C437" s="19"/>
      <c r="D437" s="32"/>
      <c r="E437" s="32"/>
      <c r="F437" s="32"/>
      <c r="G437" s="32"/>
      <c r="H437" s="32"/>
      <c r="I437" s="32"/>
      <c r="J437" s="32"/>
      <c r="K437" s="32"/>
      <c r="L437" s="32"/>
      <c r="M437" s="32"/>
      <c r="N437" s="32"/>
      <c r="O437" s="32"/>
      <c r="P437" s="32"/>
      <c r="Q437" s="32"/>
      <c r="R437" s="32"/>
      <c r="S437" s="32"/>
      <c r="T437" s="32"/>
      <c r="U437" s="32"/>
      <c r="AS437" s="72"/>
    </row>
    <row r="438" spans="1:45" ht="15">
      <c r="B438" s="40" t="s">
        <v>443</v>
      </c>
      <c r="AS438" s="33" t="s">
        <v>66</v>
      </c>
    </row>
    <row r="439" spans="1:45" ht="15">
      <c r="A439" s="29" t="s">
        <v>54</v>
      </c>
      <c r="B439" s="17" t="s">
        <v>115</v>
      </c>
      <c r="C439" s="14" t="s">
        <v>116</v>
      </c>
      <c r="D439" s="15" t="s">
        <v>208</v>
      </c>
      <c r="E439" s="16" t="s">
        <v>208</v>
      </c>
      <c r="F439" s="16" t="s">
        <v>208</v>
      </c>
      <c r="G439" s="16" t="s">
        <v>208</v>
      </c>
      <c r="H439" s="16" t="s">
        <v>208</v>
      </c>
      <c r="I439" s="16" t="s">
        <v>208</v>
      </c>
      <c r="J439" s="16" t="s">
        <v>208</v>
      </c>
      <c r="K439" s="16" t="s">
        <v>208</v>
      </c>
      <c r="L439" s="16" t="s">
        <v>208</v>
      </c>
      <c r="M439" s="16" t="s">
        <v>208</v>
      </c>
      <c r="N439" s="16" t="s">
        <v>208</v>
      </c>
      <c r="O439" s="16" t="s">
        <v>208</v>
      </c>
      <c r="P439" s="16" t="s">
        <v>208</v>
      </c>
      <c r="Q439" s="16" t="s">
        <v>208</v>
      </c>
      <c r="R439" s="16" t="s">
        <v>208</v>
      </c>
      <c r="S439" s="16" t="s">
        <v>208</v>
      </c>
      <c r="T439" s="16" t="s">
        <v>208</v>
      </c>
      <c r="U439" s="16" t="s">
        <v>208</v>
      </c>
      <c r="V439" s="16" t="s">
        <v>208</v>
      </c>
      <c r="W439" s="16" t="s">
        <v>208</v>
      </c>
      <c r="X439" s="16" t="s">
        <v>208</v>
      </c>
      <c r="Y439" s="16" t="s">
        <v>208</v>
      </c>
      <c r="Z439" s="16" t="s">
        <v>208</v>
      </c>
      <c r="AA439" s="11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33">
        <v>1</v>
      </c>
    </row>
    <row r="440" spans="1:45">
      <c r="A440" s="36"/>
      <c r="B440" s="18" t="s">
        <v>209</v>
      </c>
      <c r="C440" s="7" t="s">
        <v>209</v>
      </c>
      <c r="D440" s="110" t="s">
        <v>212</v>
      </c>
      <c r="E440" s="111" t="s">
        <v>213</v>
      </c>
      <c r="F440" s="111" t="s">
        <v>214</v>
      </c>
      <c r="G440" s="111" t="s">
        <v>215</v>
      </c>
      <c r="H440" s="111" t="s">
        <v>216</v>
      </c>
      <c r="I440" s="111" t="s">
        <v>217</v>
      </c>
      <c r="J440" s="111" t="s">
        <v>218</v>
      </c>
      <c r="K440" s="111" t="s">
        <v>219</v>
      </c>
      <c r="L440" s="111" t="s">
        <v>220</v>
      </c>
      <c r="M440" s="111" t="s">
        <v>221</v>
      </c>
      <c r="N440" s="111" t="s">
        <v>222</v>
      </c>
      <c r="O440" s="111" t="s">
        <v>224</v>
      </c>
      <c r="P440" s="111" t="s">
        <v>225</v>
      </c>
      <c r="Q440" s="111" t="s">
        <v>226</v>
      </c>
      <c r="R440" s="111" t="s">
        <v>227</v>
      </c>
      <c r="S440" s="111" t="s">
        <v>228</v>
      </c>
      <c r="T440" s="111" t="s">
        <v>229</v>
      </c>
      <c r="U440" s="111" t="s">
        <v>230</v>
      </c>
      <c r="V440" s="111" t="s">
        <v>231</v>
      </c>
      <c r="W440" s="111" t="s">
        <v>232</v>
      </c>
      <c r="X440" s="111" t="s">
        <v>233</v>
      </c>
      <c r="Y440" s="111" t="s">
        <v>234</v>
      </c>
      <c r="Z440" s="111" t="s">
        <v>235</v>
      </c>
      <c r="AA440" s="11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33" t="s">
        <v>1</v>
      </c>
    </row>
    <row r="441" spans="1:45">
      <c r="A441" s="36"/>
      <c r="B441" s="18"/>
      <c r="C441" s="7"/>
      <c r="D441" s="8" t="s">
        <v>119</v>
      </c>
      <c r="E441" s="9" t="s">
        <v>254</v>
      </c>
      <c r="F441" s="9" t="s">
        <v>254</v>
      </c>
      <c r="G441" s="9" t="s">
        <v>254</v>
      </c>
      <c r="H441" s="9" t="s">
        <v>254</v>
      </c>
      <c r="I441" s="9" t="s">
        <v>254</v>
      </c>
      <c r="J441" s="9" t="s">
        <v>254</v>
      </c>
      <c r="K441" s="9" t="s">
        <v>254</v>
      </c>
      <c r="L441" s="9" t="s">
        <v>119</v>
      </c>
      <c r="M441" s="9" t="s">
        <v>119</v>
      </c>
      <c r="N441" s="9" t="s">
        <v>119</v>
      </c>
      <c r="O441" s="9" t="s">
        <v>255</v>
      </c>
      <c r="P441" s="9" t="s">
        <v>255</v>
      </c>
      <c r="Q441" s="9" t="s">
        <v>119</v>
      </c>
      <c r="R441" s="9" t="s">
        <v>254</v>
      </c>
      <c r="S441" s="9" t="s">
        <v>254</v>
      </c>
      <c r="T441" s="9" t="s">
        <v>119</v>
      </c>
      <c r="U441" s="9" t="s">
        <v>254</v>
      </c>
      <c r="V441" s="9" t="s">
        <v>254</v>
      </c>
      <c r="W441" s="9" t="s">
        <v>119</v>
      </c>
      <c r="X441" s="9" t="s">
        <v>254</v>
      </c>
      <c r="Y441" s="9" t="s">
        <v>119</v>
      </c>
      <c r="Z441" s="9" t="s">
        <v>254</v>
      </c>
      <c r="AA441" s="11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33">
        <v>2</v>
      </c>
    </row>
    <row r="442" spans="1:45">
      <c r="A442" s="36"/>
      <c r="B442" s="18"/>
      <c r="C442" s="7"/>
      <c r="D442" s="30"/>
      <c r="E442" s="30"/>
      <c r="F442" s="30"/>
      <c r="G442" s="30"/>
      <c r="H442" s="30"/>
      <c r="I442" s="30"/>
      <c r="J442" s="30"/>
      <c r="K442" s="30"/>
      <c r="L442" s="30"/>
      <c r="M442" s="30"/>
      <c r="N442" s="30"/>
      <c r="O442" s="30"/>
      <c r="P442" s="30"/>
      <c r="Q442" s="30"/>
      <c r="R442" s="30"/>
      <c r="S442" s="30"/>
      <c r="T442" s="30"/>
      <c r="U442" s="30"/>
      <c r="V442" s="30"/>
      <c r="W442" s="30"/>
      <c r="X442" s="30"/>
      <c r="Y442" s="30"/>
      <c r="Z442" s="30"/>
      <c r="AA442" s="11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33">
        <v>3</v>
      </c>
    </row>
    <row r="443" spans="1:45">
      <c r="A443" s="36"/>
      <c r="B443" s="17">
        <v>1</v>
      </c>
      <c r="C443" s="13">
        <v>1</v>
      </c>
      <c r="D443" s="21">
        <v>2.2313000000000001</v>
      </c>
      <c r="E443" s="105">
        <v>2.83</v>
      </c>
      <c r="F443" s="22">
        <v>2.34</v>
      </c>
      <c r="G443" s="21">
        <v>2.16</v>
      </c>
      <c r="H443" s="22">
        <v>2.2400000000000002</v>
      </c>
      <c r="I443" s="21">
        <v>2.29</v>
      </c>
      <c r="J443" s="22">
        <v>2.15</v>
      </c>
      <c r="K443" s="21">
        <v>2.29</v>
      </c>
      <c r="L443" s="21">
        <v>2.3199999999999998</v>
      </c>
      <c r="M443" s="21">
        <v>2.3116000000000003</v>
      </c>
      <c r="N443" s="21">
        <v>2.2166083107330667</v>
      </c>
      <c r="O443" s="21">
        <v>2.2709999999999999</v>
      </c>
      <c r="P443" s="21">
        <v>2.27</v>
      </c>
      <c r="Q443" s="21">
        <v>2.2000000000000002</v>
      </c>
      <c r="R443" s="21">
        <v>2.2771112662505435</v>
      </c>
      <c r="S443" s="21">
        <v>2.2400000000000002</v>
      </c>
      <c r="T443" s="21">
        <v>2.1379999999999999</v>
      </c>
      <c r="U443" s="21">
        <v>2.23</v>
      </c>
      <c r="V443" s="21">
        <v>2.2999999999999998</v>
      </c>
      <c r="W443" s="21">
        <v>2.2200000000000002</v>
      </c>
      <c r="X443" s="105">
        <v>2.5099999999999998</v>
      </c>
      <c r="Y443" s="21">
        <v>2.36</v>
      </c>
      <c r="Z443" s="21">
        <v>2.2749999999999999</v>
      </c>
      <c r="AA443" s="11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33">
        <v>1</v>
      </c>
    </row>
    <row r="444" spans="1:45">
      <c r="A444" s="36"/>
      <c r="B444" s="18">
        <v>1</v>
      </c>
      <c r="C444" s="7">
        <v>2</v>
      </c>
      <c r="D444" s="9">
        <v>2.2960000000000003</v>
      </c>
      <c r="E444" s="106">
        <v>2.8</v>
      </c>
      <c r="F444" s="24">
        <v>2.3199999999999998</v>
      </c>
      <c r="G444" s="9">
        <v>2.1800000000000002</v>
      </c>
      <c r="H444" s="24">
        <v>2.2400000000000002</v>
      </c>
      <c r="I444" s="9">
        <v>2.1800000000000002</v>
      </c>
      <c r="J444" s="24">
        <v>2.19</v>
      </c>
      <c r="K444" s="9">
        <v>2.33</v>
      </c>
      <c r="L444" s="9">
        <v>2.4500000000000002</v>
      </c>
      <c r="M444" s="9">
        <v>2.2433000000000001</v>
      </c>
      <c r="N444" s="9">
        <v>2.2284076416</v>
      </c>
      <c r="O444" s="9">
        <v>2.2709999999999999</v>
      </c>
      <c r="P444" s="9">
        <v>2.23</v>
      </c>
      <c r="Q444" s="9">
        <v>2.2000000000000002</v>
      </c>
      <c r="R444" s="9">
        <v>2.2679835254365091</v>
      </c>
      <c r="S444" s="9">
        <v>2.23</v>
      </c>
      <c r="T444" s="9">
        <v>2.1720000000000002</v>
      </c>
      <c r="U444" s="9">
        <v>2.2200000000000002</v>
      </c>
      <c r="V444" s="9">
        <v>2.2999999999999998</v>
      </c>
      <c r="W444" s="9">
        <v>2.0299999999999998</v>
      </c>
      <c r="X444" s="106">
        <v>2.52</v>
      </c>
      <c r="Y444" s="9">
        <v>2.31</v>
      </c>
      <c r="Z444" s="9">
        <v>2.2370000000000001</v>
      </c>
      <c r="AA444" s="11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33" t="e">
        <v>#N/A</v>
      </c>
    </row>
    <row r="445" spans="1:45">
      <c r="A445" s="36"/>
      <c r="B445" s="18">
        <v>1</v>
      </c>
      <c r="C445" s="7">
        <v>3</v>
      </c>
      <c r="D445" s="9">
        <v>2.2485999999999997</v>
      </c>
      <c r="E445" s="106">
        <v>2.79</v>
      </c>
      <c r="F445" s="24">
        <v>2.0299999999999998</v>
      </c>
      <c r="G445" s="9">
        <v>2.23</v>
      </c>
      <c r="H445" s="24">
        <v>2.2599999999999998</v>
      </c>
      <c r="I445" s="9">
        <v>2.1800000000000002</v>
      </c>
      <c r="J445" s="24">
        <v>2.17</v>
      </c>
      <c r="K445" s="24">
        <v>2.2799999999999998</v>
      </c>
      <c r="L445" s="10">
        <v>2.42</v>
      </c>
      <c r="M445" s="10">
        <v>2.3193999999999999</v>
      </c>
      <c r="N445" s="10">
        <v>2.2452907386000001</v>
      </c>
      <c r="O445" s="10">
        <v>2.2345999999999999</v>
      </c>
      <c r="P445" s="10">
        <v>2.34</v>
      </c>
      <c r="Q445" s="10">
        <v>2.2000000000000002</v>
      </c>
      <c r="R445" s="10">
        <v>2.3063499093269195</v>
      </c>
      <c r="S445" s="10">
        <v>2.25</v>
      </c>
      <c r="T445" s="10">
        <v>2.3039999999999998</v>
      </c>
      <c r="U445" s="10">
        <v>2.13</v>
      </c>
      <c r="V445" s="10">
        <v>2.35</v>
      </c>
      <c r="W445" s="10">
        <v>2.1800000000000002</v>
      </c>
      <c r="X445" s="114">
        <v>2.4</v>
      </c>
      <c r="Y445" s="10">
        <v>2.34</v>
      </c>
      <c r="Z445" s="10">
        <v>2.1989999999999998</v>
      </c>
      <c r="AA445" s="11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33">
        <v>16</v>
      </c>
    </row>
    <row r="446" spans="1:45">
      <c r="A446" s="36"/>
      <c r="B446" s="18">
        <v>1</v>
      </c>
      <c r="C446" s="7">
        <v>4</v>
      </c>
      <c r="D446" s="9">
        <v>2.2502</v>
      </c>
      <c r="E446" s="106">
        <v>2.79</v>
      </c>
      <c r="F446" s="107">
        <v>1.79</v>
      </c>
      <c r="G446" s="9">
        <v>2.21</v>
      </c>
      <c r="H446" s="24">
        <v>2.2400000000000002</v>
      </c>
      <c r="I446" s="9">
        <v>2.2000000000000002</v>
      </c>
      <c r="J446" s="24">
        <v>2.16</v>
      </c>
      <c r="K446" s="24">
        <v>2.2999999999999998</v>
      </c>
      <c r="L446" s="10">
        <v>2.35</v>
      </c>
      <c r="M446" s="10">
        <v>2.3144999999999998</v>
      </c>
      <c r="N446" s="10">
        <v>2.2521842577999998</v>
      </c>
      <c r="O446" s="10">
        <v>2.2416999999999998</v>
      </c>
      <c r="P446" s="10">
        <v>2.42</v>
      </c>
      <c r="Q446" s="10">
        <v>2.2200000000000002</v>
      </c>
      <c r="R446" s="10">
        <v>2.3381548611269842</v>
      </c>
      <c r="S446" s="10">
        <v>2.23</v>
      </c>
      <c r="T446" s="10">
        <v>2.2549999999999999</v>
      </c>
      <c r="U446" s="10">
        <v>2.14</v>
      </c>
      <c r="V446" s="10">
        <v>2.31</v>
      </c>
      <c r="W446" s="10">
        <v>2.1800000000000002</v>
      </c>
      <c r="X446" s="114">
        <v>2.41</v>
      </c>
      <c r="Y446" s="10">
        <v>2.33</v>
      </c>
      <c r="Z446" s="10">
        <v>2.21</v>
      </c>
      <c r="AA446" s="11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33">
        <v>2.2522268707754884</v>
      </c>
    </row>
    <row r="447" spans="1:45">
      <c r="A447" s="36"/>
      <c r="B447" s="18">
        <v>1</v>
      </c>
      <c r="C447" s="7">
        <v>5</v>
      </c>
      <c r="D447" s="9">
        <v>2.2457000000000003</v>
      </c>
      <c r="E447" s="106">
        <v>2.76</v>
      </c>
      <c r="F447" s="9">
        <v>2.14</v>
      </c>
      <c r="G447" s="9">
        <v>2.2599999999999998</v>
      </c>
      <c r="H447" s="9">
        <v>2.2599999999999998</v>
      </c>
      <c r="I447" s="9">
        <v>2.27</v>
      </c>
      <c r="J447" s="9">
        <v>2.14</v>
      </c>
      <c r="K447" s="9">
        <v>2.27</v>
      </c>
      <c r="L447" s="9">
        <v>2.4</v>
      </c>
      <c r="M447" s="9">
        <v>2.2997000000000001</v>
      </c>
      <c r="N447" s="9">
        <v>2.2449086510000003</v>
      </c>
      <c r="O447" s="9">
        <v>2.2309999999999999</v>
      </c>
      <c r="P447" s="9">
        <v>2.34</v>
      </c>
      <c r="Q447" s="9">
        <v>2.2400000000000002</v>
      </c>
      <c r="R447" s="9">
        <v>2.3367718902394548</v>
      </c>
      <c r="S447" s="9">
        <v>2.2200000000000002</v>
      </c>
      <c r="T447" s="9">
        <v>2.2829999999999999</v>
      </c>
      <c r="U447" s="9">
        <v>2.2000000000000002</v>
      </c>
      <c r="V447" s="9">
        <v>2.38</v>
      </c>
      <c r="W447" s="9">
        <v>2.08</v>
      </c>
      <c r="X447" s="106">
        <v>2.4300000000000002</v>
      </c>
      <c r="Y447" s="9">
        <v>2.39</v>
      </c>
      <c r="Z447" s="9">
        <v>2.2130000000000001</v>
      </c>
      <c r="AA447" s="11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33">
        <v>34</v>
      </c>
    </row>
    <row r="448" spans="1:45">
      <c r="A448" s="36"/>
      <c r="B448" s="18">
        <v>1</v>
      </c>
      <c r="C448" s="7">
        <v>6</v>
      </c>
      <c r="D448" s="9">
        <v>2.1865999999999999</v>
      </c>
      <c r="E448" s="106">
        <v>2.8</v>
      </c>
      <c r="F448" s="9">
        <v>2.15</v>
      </c>
      <c r="G448" s="9">
        <v>2.21</v>
      </c>
      <c r="H448" s="9">
        <v>2.2799999999999998</v>
      </c>
      <c r="I448" s="9">
        <v>2.16</v>
      </c>
      <c r="J448" s="9">
        <v>2.14</v>
      </c>
      <c r="K448" s="9">
        <v>2.2400000000000002</v>
      </c>
      <c r="L448" s="9">
        <v>2.3199999999999998</v>
      </c>
      <c r="M448" s="9">
        <v>2.274</v>
      </c>
      <c r="N448" s="9">
        <v>2.2697043001556567</v>
      </c>
      <c r="O448" s="9">
        <v>2.2692000000000001</v>
      </c>
      <c r="P448" s="9">
        <v>2.48</v>
      </c>
      <c r="Q448" s="9">
        <v>2.21</v>
      </c>
      <c r="R448" s="9">
        <v>2.3037103654424498</v>
      </c>
      <c r="S448" s="9">
        <v>2.27</v>
      </c>
      <c r="T448" s="9">
        <v>2.2069999999999999</v>
      </c>
      <c r="U448" s="9">
        <v>2.23</v>
      </c>
      <c r="V448" s="9">
        <v>2.41</v>
      </c>
      <c r="W448" s="9">
        <v>2.15</v>
      </c>
      <c r="X448" s="106">
        <v>2.41</v>
      </c>
      <c r="Y448" s="9">
        <v>2.35</v>
      </c>
      <c r="Z448" s="9">
        <v>2.2050000000000001</v>
      </c>
      <c r="AA448" s="11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72"/>
    </row>
    <row r="449" spans="1:45">
      <c r="A449" s="36"/>
      <c r="B449" s="19" t="s">
        <v>242</v>
      </c>
      <c r="C449" s="11"/>
      <c r="D449" s="25">
        <v>2.2430666666666665</v>
      </c>
      <c r="E449" s="25">
        <v>2.7949999999999999</v>
      </c>
      <c r="F449" s="25">
        <v>2.1283333333333334</v>
      </c>
      <c r="G449" s="25">
        <v>2.2083333333333335</v>
      </c>
      <c r="H449" s="25">
        <v>2.2533333333333334</v>
      </c>
      <c r="I449" s="25">
        <v>2.2133333333333334</v>
      </c>
      <c r="J449" s="25">
        <v>2.1583333333333337</v>
      </c>
      <c r="K449" s="25">
        <v>2.2849999999999997</v>
      </c>
      <c r="L449" s="25">
        <v>2.3766666666666665</v>
      </c>
      <c r="M449" s="25">
        <v>2.2937499999999997</v>
      </c>
      <c r="N449" s="25">
        <v>2.2428506499814538</v>
      </c>
      <c r="O449" s="25">
        <v>2.2530833333333331</v>
      </c>
      <c r="P449" s="25">
        <v>2.3466666666666667</v>
      </c>
      <c r="Q449" s="25">
        <v>2.2116666666666664</v>
      </c>
      <c r="R449" s="25">
        <v>2.3050136363038098</v>
      </c>
      <c r="S449" s="25">
        <v>2.2400000000000002</v>
      </c>
      <c r="T449" s="25">
        <v>2.2264999999999997</v>
      </c>
      <c r="U449" s="25">
        <v>2.1916666666666669</v>
      </c>
      <c r="V449" s="25">
        <v>2.3416666666666668</v>
      </c>
      <c r="W449" s="25">
        <v>2.14</v>
      </c>
      <c r="X449" s="25">
        <v>2.4466666666666668</v>
      </c>
      <c r="Y449" s="25">
        <v>2.3466666666666667</v>
      </c>
      <c r="Z449" s="25">
        <v>2.2231666666666667</v>
      </c>
      <c r="AA449" s="11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72"/>
    </row>
    <row r="450" spans="1:45">
      <c r="A450" s="36"/>
      <c r="B450" s="2" t="s">
        <v>243</v>
      </c>
      <c r="C450" s="34"/>
      <c r="D450" s="10">
        <v>2.24715</v>
      </c>
      <c r="E450" s="10">
        <v>2.7949999999999999</v>
      </c>
      <c r="F450" s="10">
        <v>2.145</v>
      </c>
      <c r="G450" s="10">
        <v>2.21</v>
      </c>
      <c r="H450" s="10">
        <v>2.25</v>
      </c>
      <c r="I450" s="10">
        <v>2.1900000000000004</v>
      </c>
      <c r="J450" s="10">
        <v>2.1550000000000002</v>
      </c>
      <c r="K450" s="10">
        <v>2.2850000000000001</v>
      </c>
      <c r="L450" s="10">
        <v>2.375</v>
      </c>
      <c r="M450" s="10">
        <v>2.30565</v>
      </c>
      <c r="N450" s="10">
        <v>2.2450996948000004</v>
      </c>
      <c r="O450" s="10">
        <v>2.2554499999999997</v>
      </c>
      <c r="P450" s="10">
        <v>2.34</v>
      </c>
      <c r="Q450" s="10">
        <v>2.2050000000000001</v>
      </c>
      <c r="R450" s="10">
        <v>2.3050301373846844</v>
      </c>
      <c r="S450" s="10">
        <v>2.2350000000000003</v>
      </c>
      <c r="T450" s="10">
        <v>2.2309999999999999</v>
      </c>
      <c r="U450" s="10">
        <v>2.21</v>
      </c>
      <c r="V450" s="10">
        <v>2.33</v>
      </c>
      <c r="W450" s="10">
        <v>2.165</v>
      </c>
      <c r="X450" s="10">
        <v>2.42</v>
      </c>
      <c r="Y450" s="10">
        <v>2.3449999999999998</v>
      </c>
      <c r="Z450" s="10">
        <v>2.2115</v>
      </c>
      <c r="AA450" s="11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72"/>
    </row>
    <row r="451" spans="1:45">
      <c r="A451" s="36"/>
      <c r="B451" s="2" t="s">
        <v>244</v>
      </c>
      <c r="C451" s="34"/>
      <c r="D451" s="26">
        <v>3.5262766009867608E-2</v>
      </c>
      <c r="E451" s="26">
        <v>2.2583179581272501E-2</v>
      </c>
      <c r="F451" s="26">
        <v>0.20311737165163066</v>
      </c>
      <c r="G451" s="26">
        <v>3.5449494589720985E-2</v>
      </c>
      <c r="H451" s="26">
        <v>1.6329931618554318E-2</v>
      </c>
      <c r="I451" s="26">
        <v>5.3541261347363311E-2</v>
      </c>
      <c r="J451" s="26">
        <v>1.9407902170679451E-2</v>
      </c>
      <c r="K451" s="26">
        <v>3.016620625799666E-2</v>
      </c>
      <c r="L451" s="26">
        <v>5.4650404085117947E-2</v>
      </c>
      <c r="M451" s="26">
        <v>2.9589778640604903E-2</v>
      </c>
      <c r="N451" s="26">
        <v>1.852395758784697E-2</v>
      </c>
      <c r="O451" s="26">
        <v>1.9290662680858547E-2</v>
      </c>
      <c r="P451" s="26">
        <v>9.2448183685060387E-2</v>
      </c>
      <c r="Q451" s="26">
        <v>1.602081978759724E-2</v>
      </c>
      <c r="R451" s="26">
        <v>2.9189665917188769E-2</v>
      </c>
      <c r="S451" s="26">
        <v>1.7888543819998284E-2</v>
      </c>
      <c r="T451" s="26">
        <v>6.5105299323480512E-2</v>
      </c>
      <c r="U451" s="26">
        <v>4.5350486950711665E-2</v>
      </c>
      <c r="V451" s="26">
        <v>4.6224091842530277E-2</v>
      </c>
      <c r="W451" s="26">
        <v>7.1274118724821978E-2</v>
      </c>
      <c r="X451" s="26">
        <v>5.39135109844152E-2</v>
      </c>
      <c r="Y451" s="26">
        <v>2.7325202042558942E-2</v>
      </c>
      <c r="Z451" s="26">
        <v>2.8526595777741623E-2</v>
      </c>
      <c r="AA451" s="185"/>
      <c r="AB451" s="186"/>
      <c r="AC451" s="186"/>
      <c r="AD451" s="186"/>
      <c r="AE451" s="186"/>
      <c r="AF451" s="186"/>
      <c r="AG451" s="186"/>
      <c r="AH451" s="186"/>
      <c r="AI451" s="186"/>
      <c r="AJ451" s="186"/>
      <c r="AK451" s="186"/>
      <c r="AL451" s="186"/>
      <c r="AM451" s="186"/>
      <c r="AN451" s="186"/>
      <c r="AO451" s="186"/>
      <c r="AP451" s="186"/>
      <c r="AQ451" s="186"/>
      <c r="AR451" s="186"/>
      <c r="AS451" s="73"/>
    </row>
    <row r="452" spans="1:45">
      <c r="A452" s="36"/>
      <c r="B452" s="2" t="s">
        <v>86</v>
      </c>
      <c r="C452" s="34"/>
      <c r="D452" s="12">
        <v>1.5720783752838797E-2</v>
      </c>
      <c r="E452" s="12">
        <v>8.0798495818506268E-3</v>
      </c>
      <c r="F452" s="12">
        <v>9.5434943610789649E-2</v>
      </c>
      <c r="G452" s="12">
        <v>1.6052601323647237E-2</v>
      </c>
      <c r="H452" s="12">
        <v>7.2470110733229218E-3</v>
      </c>
      <c r="I452" s="12">
        <v>2.4190328922001497E-2</v>
      </c>
      <c r="J452" s="12">
        <v>8.9920782257974282E-3</v>
      </c>
      <c r="K452" s="12">
        <v>1.3201840813127643E-2</v>
      </c>
      <c r="L452" s="12">
        <v>2.2994559923612042E-2</v>
      </c>
      <c r="M452" s="12">
        <v>1.2900175974105681E-2</v>
      </c>
      <c r="N452" s="12">
        <v>8.2591132797897818E-3</v>
      </c>
      <c r="O452" s="12">
        <v>8.5618948910863839E-3</v>
      </c>
      <c r="P452" s="12">
        <v>3.9395532820338232E-2</v>
      </c>
      <c r="Q452" s="12">
        <v>7.2437768444297999E-3</v>
      </c>
      <c r="R452" s="12">
        <v>1.2663554547987697E-2</v>
      </c>
      <c r="S452" s="12">
        <v>7.9859570624992333E-3</v>
      </c>
      <c r="T452" s="12">
        <v>2.9241095586562103E-2</v>
      </c>
      <c r="U452" s="12">
        <v>2.0692237391959693E-2</v>
      </c>
      <c r="V452" s="12">
        <v>1.9739825697877696E-2</v>
      </c>
      <c r="W452" s="12">
        <v>3.3305662955524284E-2</v>
      </c>
      <c r="X452" s="12">
        <v>2.2035494952758257E-2</v>
      </c>
      <c r="Y452" s="12">
        <v>1.1644262234045005E-2</v>
      </c>
      <c r="Z452" s="12">
        <v>1.2831514706233581E-2</v>
      </c>
      <c r="AA452" s="11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72"/>
    </row>
    <row r="453" spans="1:45">
      <c r="A453" s="36"/>
      <c r="B453" s="2" t="s">
        <v>245</v>
      </c>
      <c r="C453" s="34"/>
      <c r="D453" s="12">
        <v>-4.0671764588564585E-3</v>
      </c>
      <c r="E453" s="12">
        <v>0.24099398522744009</v>
      </c>
      <c r="F453" s="12">
        <v>-5.5009350545354163E-2</v>
      </c>
      <c r="G453" s="12">
        <v>-1.9488950252618875E-2</v>
      </c>
      <c r="H453" s="12">
        <v>4.9127491204470353E-4</v>
      </c>
      <c r="I453" s="12">
        <v>-1.7268925234322996E-2</v>
      </c>
      <c r="J453" s="12">
        <v>-4.1689200435578333E-2</v>
      </c>
      <c r="K453" s="12">
        <v>1.4551433361252197E-2</v>
      </c>
      <c r="L453" s="12">
        <v>5.5251892030011573E-2</v>
      </c>
      <c r="M453" s="12">
        <v>1.8436477143270125E-2</v>
      </c>
      <c r="N453" s="12">
        <v>-4.1630889479647992E-3</v>
      </c>
      <c r="O453" s="12">
        <v>3.802736611298041E-4</v>
      </c>
      <c r="P453" s="12">
        <v>4.1931741920235854E-2</v>
      </c>
      <c r="Q453" s="12">
        <v>-1.8008933573755104E-2</v>
      </c>
      <c r="R453" s="12">
        <v>2.3437588021559153E-2</v>
      </c>
      <c r="S453" s="12">
        <v>-5.4287918034111593E-3</v>
      </c>
      <c r="T453" s="12">
        <v>-1.1422859352810399E-2</v>
      </c>
      <c r="U453" s="12">
        <v>-2.6889033646938731E-2</v>
      </c>
      <c r="V453" s="12">
        <v>3.9711716901939864E-2</v>
      </c>
      <c r="W453" s="12">
        <v>-4.9829292169330297E-2</v>
      </c>
      <c r="X453" s="12">
        <v>8.6332242286154992E-2</v>
      </c>
      <c r="Y453" s="12">
        <v>4.1931741920235854E-2</v>
      </c>
      <c r="Z453" s="12">
        <v>-1.2902876031674282E-2</v>
      </c>
      <c r="AA453" s="11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72"/>
    </row>
    <row r="454" spans="1:45">
      <c r="A454" s="36"/>
      <c r="B454" s="58" t="s">
        <v>246</v>
      </c>
      <c r="C454" s="59"/>
      <c r="D454" s="57">
        <v>0</v>
      </c>
      <c r="E454" s="57">
        <v>7.34</v>
      </c>
      <c r="F454" s="57">
        <v>1.53</v>
      </c>
      <c r="G454" s="57">
        <v>0.46</v>
      </c>
      <c r="H454" s="57">
        <v>0.14000000000000001</v>
      </c>
      <c r="I454" s="57">
        <v>0.4</v>
      </c>
      <c r="J454" s="57">
        <v>1.1299999999999999</v>
      </c>
      <c r="K454" s="57">
        <v>0.56000000000000005</v>
      </c>
      <c r="L454" s="57">
        <v>1.78</v>
      </c>
      <c r="M454" s="57">
        <v>0.67</v>
      </c>
      <c r="N454" s="57">
        <v>0</v>
      </c>
      <c r="O454" s="57">
        <v>0.13</v>
      </c>
      <c r="P454" s="57">
        <v>1.38</v>
      </c>
      <c r="Q454" s="57">
        <v>0.42</v>
      </c>
      <c r="R454" s="57">
        <v>0.82</v>
      </c>
      <c r="S454" s="57">
        <v>0.04</v>
      </c>
      <c r="T454" s="57">
        <v>0.22</v>
      </c>
      <c r="U454" s="57">
        <v>0.68</v>
      </c>
      <c r="V454" s="57">
        <v>1.31</v>
      </c>
      <c r="W454" s="57">
        <v>1.37</v>
      </c>
      <c r="X454" s="57">
        <v>2.71</v>
      </c>
      <c r="Y454" s="57">
        <v>1.38</v>
      </c>
      <c r="Z454" s="57">
        <v>0.26</v>
      </c>
      <c r="AA454" s="11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72"/>
    </row>
    <row r="455" spans="1:45">
      <c r="B455" s="37"/>
      <c r="C455" s="19"/>
      <c r="D455" s="32"/>
      <c r="E455" s="32"/>
      <c r="F455" s="32"/>
      <c r="G455" s="32"/>
      <c r="H455" s="32"/>
      <c r="I455" s="32"/>
      <c r="J455" s="32"/>
      <c r="K455" s="32"/>
      <c r="L455" s="32"/>
      <c r="M455" s="32"/>
      <c r="N455" s="32"/>
      <c r="O455" s="32"/>
      <c r="P455" s="32"/>
      <c r="Q455" s="32"/>
      <c r="R455" s="32"/>
      <c r="S455" s="32"/>
      <c r="T455" s="32"/>
      <c r="U455" s="32"/>
      <c r="V455" s="32"/>
      <c r="W455" s="32"/>
      <c r="X455" s="32"/>
      <c r="Y455" s="32"/>
      <c r="Z455" s="32"/>
      <c r="AS455" s="72"/>
    </row>
    <row r="456" spans="1:45" ht="15">
      <c r="B456" s="40" t="s">
        <v>444</v>
      </c>
      <c r="AS456" s="33" t="s">
        <v>66</v>
      </c>
    </row>
    <row r="457" spans="1:45" ht="15">
      <c r="A457" s="29" t="s">
        <v>17</v>
      </c>
      <c r="B457" s="17" t="s">
        <v>115</v>
      </c>
      <c r="C457" s="14" t="s">
        <v>116</v>
      </c>
      <c r="D457" s="15" t="s">
        <v>208</v>
      </c>
      <c r="E457" s="16" t="s">
        <v>208</v>
      </c>
      <c r="F457" s="16" t="s">
        <v>208</v>
      </c>
      <c r="G457" s="16" t="s">
        <v>208</v>
      </c>
      <c r="H457" s="16" t="s">
        <v>208</v>
      </c>
      <c r="I457" s="16" t="s">
        <v>208</v>
      </c>
      <c r="J457" s="16" t="s">
        <v>208</v>
      </c>
      <c r="K457" s="16" t="s">
        <v>208</v>
      </c>
      <c r="L457" s="16" t="s">
        <v>208</v>
      </c>
      <c r="M457" s="16" t="s">
        <v>208</v>
      </c>
      <c r="N457" s="16" t="s">
        <v>208</v>
      </c>
      <c r="O457" s="16" t="s">
        <v>208</v>
      </c>
      <c r="P457" s="16" t="s">
        <v>208</v>
      </c>
      <c r="Q457" s="16" t="s">
        <v>208</v>
      </c>
      <c r="R457" s="16" t="s">
        <v>208</v>
      </c>
      <c r="S457" s="16" t="s">
        <v>208</v>
      </c>
      <c r="T457" s="16" t="s">
        <v>208</v>
      </c>
      <c r="U457" s="16" t="s">
        <v>208</v>
      </c>
      <c r="V457" s="16" t="s">
        <v>208</v>
      </c>
      <c r="W457" s="16" t="s">
        <v>208</v>
      </c>
      <c r="X457" s="11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33">
        <v>1</v>
      </c>
    </row>
    <row r="458" spans="1:45">
      <c r="A458" s="36"/>
      <c r="B458" s="18" t="s">
        <v>209</v>
      </c>
      <c r="C458" s="7" t="s">
        <v>209</v>
      </c>
      <c r="D458" s="110" t="s">
        <v>213</v>
      </c>
      <c r="E458" s="111" t="s">
        <v>214</v>
      </c>
      <c r="F458" s="111" t="s">
        <v>215</v>
      </c>
      <c r="G458" s="111" t="s">
        <v>216</v>
      </c>
      <c r="H458" s="111" t="s">
        <v>217</v>
      </c>
      <c r="I458" s="111" t="s">
        <v>218</v>
      </c>
      <c r="J458" s="111" t="s">
        <v>219</v>
      </c>
      <c r="K458" s="111" t="s">
        <v>221</v>
      </c>
      <c r="L458" s="111" t="s">
        <v>224</v>
      </c>
      <c r="M458" s="111" t="s">
        <v>225</v>
      </c>
      <c r="N458" s="111" t="s">
        <v>226</v>
      </c>
      <c r="O458" s="111" t="s">
        <v>227</v>
      </c>
      <c r="P458" s="111" t="s">
        <v>228</v>
      </c>
      <c r="Q458" s="111" t="s">
        <v>229</v>
      </c>
      <c r="R458" s="111" t="s">
        <v>230</v>
      </c>
      <c r="S458" s="111" t="s">
        <v>231</v>
      </c>
      <c r="T458" s="111" t="s">
        <v>232</v>
      </c>
      <c r="U458" s="111" t="s">
        <v>233</v>
      </c>
      <c r="V458" s="111" t="s">
        <v>234</v>
      </c>
      <c r="W458" s="111" t="s">
        <v>235</v>
      </c>
      <c r="X458" s="11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33" t="s">
        <v>3</v>
      </c>
    </row>
    <row r="459" spans="1:45">
      <c r="A459" s="36"/>
      <c r="B459" s="18"/>
      <c r="C459" s="7"/>
      <c r="D459" s="8" t="s">
        <v>254</v>
      </c>
      <c r="E459" s="9" t="s">
        <v>254</v>
      </c>
      <c r="F459" s="9" t="s">
        <v>254</v>
      </c>
      <c r="G459" s="9" t="s">
        <v>254</v>
      </c>
      <c r="H459" s="9" t="s">
        <v>254</v>
      </c>
      <c r="I459" s="9" t="s">
        <v>254</v>
      </c>
      <c r="J459" s="9" t="s">
        <v>254</v>
      </c>
      <c r="K459" s="9" t="s">
        <v>255</v>
      </c>
      <c r="L459" s="9" t="s">
        <v>255</v>
      </c>
      <c r="M459" s="9" t="s">
        <v>255</v>
      </c>
      <c r="N459" s="9" t="s">
        <v>255</v>
      </c>
      <c r="O459" s="9" t="s">
        <v>254</v>
      </c>
      <c r="P459" s="9" t="s">
        <v>254</v>
      </c>
      <c r="Q459" s="9" t="s">
        <v>119</v>
      </c>
      <c r="R459" s="9" t="s">
        <v>254</v>
      </c>
      <c r="S459" s="9" t="s">
        <v>254</v>
      </c>
      <c r="T459" s="9" t="s">
        <v>119</v>
      </c>
      <c r="U459" s="9" t="s">
        <v>254</v>
      </c>
      <c r="V459" s="9" t="s">
        <v>119</v>
      </c>
      <c r="W459" s="9" t="s">
        <v>254</v>
      </c>
      <c r="X459" s="11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33">
        <v>1</v>
      </c>
    </row>
    <row r="460" spans="1:45">
      <c r="A460" s="36"/>
      <c r="B460" s="18"/>
      <c r="C460" s="7"/>
      <c r="D460" s="30"/>
      <c r="E460" s="30"/>
      <c r="F460" s="30"/>
      <c r="G460" s="30"/>
      <c r="H460" s="30"/>
      <c r="I460" s="30"/>
      <c r="J460" s="30"/>
      <c r="K460" s="30"/>
      <c r="L460" s="30"/>
      <c r="M460" s="30"/>
      <c r="N460" s="30"/>
      <c r="O460" s="30"/>
      <c r="P460" s="30"/>
      <c r="Q460" s="30"/>
      <c r="R460" s="30"/>
      <c r="S460" s="30"/>
      <c r="T460" s="30"/>
      <c r="U460" s="30"/>
      <c r="V460" s="30"/>
      <c r="W460" s="30"/>
      <c r="X460" s="11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33">
        <v>1</v>
      </c>
    </row>
    <row r="461" spans="1:45">
      <c r="A461" s="36"/>
      <c r="B461" s="17">
        <v>1</v>
      </c>
      <c r="C461" s="13">
        <v>1</v>
      </c>
      <c r="D461" s="191">
        <v>17.899999999999999</v>
      </c>
      <c r="E461" s="191">
        <v>15.7</v>
      </c>
      <c r="F461" s="192">
        <v>21.2</v>
      </c>
      <c r="G461" s="191">
        <v>23.4</v>
      </c>
      <c r="H461" s="192">
        <v>24.7</v>
      </c>
      <c r="I461" s="191">
        <v>24.9</v>
      </c>
      <c r="J461" s="192">
        <v>27.5</v>
      </c>
      <c r="K461" s="191">
        <v>27.01</v>
      </c>
      <c r="L461" s="191">
        <v>16.3</v>
      </c>
      <c r="M461" s="191">
        <v>26.2</v>
      </c>
      <c r="N461" s="191">
        <v>31.2</v>
      </c>
      <c r="O461" s="191">
        <v>29.342646915551061</v>
      </c>
      <c r="P461" s="191">
        <v>19.100000000000001</v>
      </c>
      <c r="Q461" s="191">
        <v>20.553000000000001</v>
      </c>
      <c r="R461" s="191">
        <v>17.7</v>
      </c>
      <c r="S461" s="191">
        <v>24.2</v>
      </c>
      <c r="T461" s="191">
        <v>20.8</v>
      </c>
      <c r="U461" s="191">
        <v>29</v>
      </c>
      <c r="V461" s="191">
        <v>21</v>
      </c>
      <c r="W461" s="191">
        <v>26.76</v>
      </c>
      <c r="X461" s="193"/>
      <c r="Y461" s="194"/>
      <c r="Z461" s="194"/>
      <c r="AA461" s="194"/>
      <c r="AB461" s="194"/>
      <c r="AC461" s="194"/>
      <c r="AD461" s="194"/>
      <c r="AE461" s="194"/>
      <c r="AF461" s="194"/>
      <c r="AG461" s="194"/>
      <c r="AH461" s="194"/>
      <c r="AI461" s="194"/>
      <c r="AJ461" s="194"/>
      <c r="AK461" s="194"/>
      <c r="AL461" s="194"/>
      <c r="AM461" s="194"/>
      <c r="AN461" s="194"/>
      <c r="AO461" s="194"/>
      <c r="AP461" s="194"/>
      <c r="AQ461" s="194"/>
      <c r="AR461" s="194"/>
      <c r="AS461" s="195">
        <v>1</v>
      </c>
    </row>
    <row r="462" spans="1:45">
      <c r="A462" s="36"/>
      <c r="B462" s="18">
        <v>1</v>
      </c>
      <c r="C462" s="7">
        <v>2</v>
      </c>
      <c r="D462" s="196">
        <v>17.8</v>
      </c>
      <c r="E462" s="196">
        <v>16</v>
      </c>
      <c r="F462" s="197">
        <v>22.7</v>
      </c>
      <c r="G462" s="196">
        <v>23.2</v>
      </c>
      <c r="H462" s="197">
        <v>25.1</v>
      </c>
      <c r="I462" s="196">
        <v>24.6</v>
      </c>
      <c r="J462" s="197">
        <v>28.2</v>
      </c>
      <c r="K462" s="196">
        <v>27</v>
      </c>
      <c r="L462" s="196">
        <v>21.4</v>
      </c>
      <c r="M462" s="196">
        <v>26.9</v>
      </c>
      <c r="N462" s="196">
        <v>31.3</v>
      </c>
      <c r="O462" s="196">
        <v>28.276114367991816</v>
      </c>
      <c r="P462" s="196">
        <v>19.7</v>
      </c>
      <c r="Q462" s="196">
        <v>19.920999999999999</v>
      </c>
      <c r="R462" s="196">
        <v>17.8</v>
      </c>
      <c r="S462" s="196">
        <v>24.3</v>
      </c>
      <c r="T462" s="196">
        <v>20.6</v>
      </c>
      <c r="U462" s="196">
        <v>29</v>
      </c>
      <c r="V462" s="196">
        <v>21</v>
      </c>
      <c r="W462" s="196">
        <v>26.4</v>
      </c>
      <c r="X462" s="193"/>
      <c r="Y462" s="194"/>
      <c r="Z462" s="194"/>
      <c r="AA462" s="194"/>
      <c r="AB462" s="194"/>
      <c r="AC462" s="194"/>
      <c r="AD462" s="194"/>
      <c r="AE462" s="194"/>
      <c r="AF462" s="194"/>
      <c r="AG462" s="194"/>
      <c r="AH462" s="194"/>
      <c r="AI462" s="194"/>
      <c r="AJ462" s="194"/>
      <c r="AK462" s="194"/>
      <c r="AL462" s="194"/>
      <c r="AM462" s="194"/>
      <c r="AN462" s="194"/>
      <c r="AO462" s="194"/>
      <c r="AP462" s="194"/>
      <c r="AQ462" s="194"/>
      <c r="AR462" s="194"/>
      <c r="AS462" s="195">
        <v>30</v>
      </c>
    </row>
    <row r="463" spans="1:45">
      <c r="A463" s="36"/>
      <c r="B463" s="18">
        <v>1</v>
      </c>
      <c r="C463" s="7">
        <v>3</v>
      </c>
      <c r="D463" s="196">
        <v>17.5</v>
      </c>
      <c r="E463" s="196">
        <v>18.3</v>
      </c>
      <c r="F463" s="197">
        <v>21.4</v>
      </c>
      <c r="G463" s="196">
        <v>23.4</v>
      </c>
      <c r="H463" s="197">
        <v>25.2</v>
      </c>
      <c r="I463" s="196">
        <v>24.7</v>
      </c>
      <c r="J463" s="197">
        <v>25.8</v>
      </c>
      <c r="K463" s="197">
        <v>27.25</v>
      </c>
      <c r="L463" s="199">
        <v>18.2</v>
      </c>
      <c r="M463" s="199">
        <v>26.4</v>
      </c>
      <c r="N463" s="199">
        <v>30.4</v>
      </c>
      <c r="O463" s="199">
        <v>28.546031418318513</v>
      </c>
      <c r="P463" s="199">
        <v>19.100000000000001</v>
      </c>
      <c r="Q463" s="199">
        <v>20.02</v>
      </c>
      <c r="R463" s="199">
        <v>17.3</v>
      </c>
      <c r="S463" s="199">
        <v>24</v>
      </c>
      <c r="T463" s="199">
        <v>19.899999999999999</v>
      </c>
      <c r="U463" s="199">
        <v>28</v>
      </c>
      <c r="V463" s="199">
        <v>21</v>
      </c>
      <c r="W463" s="199">
        <v>26.04</v>
      </c>
      <c r="X463" s="193"/>
      <c r="Y463" s="194"/>
      <c r="Z463" s="194"/>
      <c r="AA463" s="194"/>
      <c r="AB463" s="194"/>
      <c r="AC463" s="194"/>
      <c r="AD463" s="194"/>
      <c r="AE463" s="194"/>
      <c r="AF463" s="194"/>
      <c r="AG463" s="194"/>
      <c r="AH463" s="194"/>
      <c r="AI463" s="194"/>
      <c r="AJ463" s="194"/>
      <c r="AK463" s="194"/>
      <c r="AL463" s="194"/>
      <c r="AM463" s="194"/>
      <c r="AN463" s="194"/>
      <c r="AO463" s="194"/>
      <c r="AP463" s="194"/>
      <c r="AQ463" s="194"/>
      <c r="AR463" s="194"/>
      <c r="AS463" s="195">
        <v>16</v>
      </c>
    </row>
    <row r="464" spans="1:45">
      <c r="A464" s="36"/>
      <c r="B464" s="18">
        <v>1</v>
      </c>
      <c r="C464" s="7">
        <v>4</v>
      </c>
      <c r="D464" s="196">
        <v>19.899999999999999</v>
      </c>
      <c r="E464" s="196">
        <v>15.299999999999999</v>
      </c>
      <c r="F464" s="197">
        <v>21.7</v>
      </c>
      <c r="G464" s="196">
        <v>23.4</v>
      </c>
      <c r="H464" s="197">
        <v>25.5</v>
      </c>
      <c r="I464" s="196">
        <v>24</v>
      </c>
      <c r="J464" s="197">
        <v>25.6</v>
      </c>
      <c r="K464" s="197">
        <v>27.42</v>
      </c>
      <c r="L464" s="199">
        <v>20.9</v>
      </c>
      <c r="M464" s="199">
        <v>27.7</v>
      </c>
      <c r="N464" s="199">
        <v>29.9</v>
      </c>
      <c r="O464" s="199">
        <v>30.788147797439589</v>
      </c>
      <c r="P464" s="199">
        <v>19.7</v>
      </c>
      <c r="Q464" s="199">
        <v>20.779</v>
      </c>
      <c r="R464" s="199">
        <v>16.8</v>
      </c>
      <c r="S464" s="199">
        <v>24.3</v>
      </c>
      <c r="T464" s="199">
        <v>21.3</v>
      </c>
      <c r="U464" s="199">
        <v>30</v>
      </c>
      <c r="V464" s="199">
        <v>21</v>
      </c>
      <c r="W464" s="199">
        <v>25.68</v>
      </c>
      <c r="X464" s="193"/>
      <c r="Y464" s="194"/>
      <c r="Z464" s="194"/>
      <c r="AA464" s="194"/>
      <c r="AB464" s="194"/>
      <c r="AC464" s="194"/>
      <c r="AD464" s="194"/>
      <c r="AE464" s="194"/>
      <c r="AF464" s="194"/>
      <c r="AG464" s="194"/>
      <c r="AH464" s="194"/>
      <c r="AI464" s="194"/>
      <c r="AJ464" s="194"/>
      <c r="AK464" s="194"/>
      <c r="AL464" s="194"/>
      <c r="AM464" s="194"/>
      <c r="AN464" s="194"/>
      <c r="AO464" s="194"/>
      <c r="AP464" s="194"/>
      <c r="AQ464" s="194"/>
      <c r="AR464" s="194"/>
      <c r="AS464" s="195">
        <v>23.264087523955006</v>
      </c>
    </row>
    <row r="465" spans="1:45">
      <c r="A465" s="36"/>
      <c r="B465" s="18">
        <v>1</v>
      </c>
      <c r="C465" s="7">
        <v>5</v>
      </c>
      <c r="D465" s="196">
        <v>19</v>
      </c>
      <c r="E465" s="196">
        <v>16.8</v>
      </c>
      <c r="F465" s="196">
        <v>21.6</v>
      </c>
      <c r="G465" s="196">
        <v>23.2</v>
      </c>
      <c r="H465" s="196">
        <v>24.8</v>
      </c>
      <c r="I465" s="196">
        <v>22.7</v>
      </c>
      <c r="J465" s="196">
        <v>26.9</v>
      </c>
      <c r="K465" s="196">
        <v>27.17</v>
      </c>
      <c r="L465" s="196">
        <v>18.7</v>
      </c>
      <c r="M465" s="196">
        <v>27.1</v>
      </c>
      <c r="N465" s="196">
        <v>31</v>
      </c>
      <c r="O465" s="196">
        <v>29.901834788792165</v>
      </c>
      <c r="P465" s="196">
        <v>18.5</v>
      </c>
      <c r="Q465" s="196">
        <v>20.004999999999999</v>
      </c>
      <c r="R465" s="196">
        <v>16.5</v>
      </c>
      <c r="S465" s="196">
        <v>23.9</v>
      </c>
      <c r="T465" s="196">
        <v>19.2</v>
      </c>
      <c r="U465" s="196">
        <v>28</v>
      </c>
      <c r="V465" s="196">
        <v>22</v>
      </c>
      <c r="W465" s="196">
        <v>25.32</v>
      </c>
      <c r="X465" s="193"/>
      <c r="Y465" s="194"/>
      <c r="Z465" s="194"/>
      <c r="AA465" s="194"/>
      <c r="AB465" s="194"/>
      <c r="AC465" s="194"/>
      <c r="AD465" s="194"/>
      <c r="AE465" s="194"/>
      <c r="AF465" s="194"/>
      <c r="AG465" s="194"/>
      <c r="AH465" s="194"/>
      <c r="AI465" s="194"/>
      <c r="AJ465" s="194"/>
      <c r="AK465" s="194"/>
      <c r="AL465" s="194"/>
      <c r="AM465" s="194"/>
      <c r="AN465" s="194"/>
      <c r="AO465" s="194"/>
      <c r="AP465" s="194"/>
      <c r="AQ465" s="194"/>
      <c r="AR465" s="194"/>
      <c r="AS465" s="195">
        <v>35</v>
      </c>
    </row>
    <row r="466" spans="1:45">
      <c r="A466" s="36"/>
      <c r="B466" s="18">
        <v>1</v>
      </c>
      <c r="C466" s="7">
        <v>6</v>
      </c>
      <c r="D466" s="196">
        <v>20.5</v>
      </c>
      <c r="E466" s="196">
        <v>16.399999999999999</v>
      </c>
      <c r="F466" s="196">
        <v>20.5</v>
      </c>
      <c r="G466" s="196">
        <v>22.9</v>
      </c>
      <c r="H466" s="196">
        <v>24.6</v>
      </c>
      <c r="I466" s="196">
        <v>22.7</v>
      </c>
      <c r="J466" s="196">
        <v>26.2</v>
      </c>
      <c r="K466" s="196">
        <v>27.75</v>
      </c>
      <c r="L466" s="196">
        <v>16.5</v>
      </c>
      <c r="M466" s="196">
        <v>27.2</v>
      </c>
      <c r="N466" s="196">
        <v>30</v>
      </c>
      <c r="O466" s="196">
        <v>29.940727586507329</v>
      </c>
      <c r="P466" s="196">
        <v>19.2</v>
      </c>
      <c r="Q466" s="196">
        <v>21.016999999999999</v>
      </c>
      <c r="R466" s="196">
        <v>16.7</v>
      </c>
      <c r="S466" s="198">
        <v>22.7</v>
      </c>
      <c r="T466" s="196">
        <v>18.399999999999999</v>
      </c>
      <c r="U466" s="196">
        <v>28</v>
      </c>
      <c r="V466" s="196">
        <v>22</v>
      </c>
      <c r="W466" s="196">
        <v>24.96</v>
      </c>
      <c r="X466" s="193"/>
      <c r="Y466" s="194"/>
      <c r="Z466" s="194"/>
      <c r="AA466" s="194"/>
      <c r="AB466" s="194"/>
      <c r="AC466" s="194"/>
      <c r="AD466" s="194"/>
      <c r="AE466" s="194"/>
      <c r="AF466" s="194"/>
      <c r="AG466" s="194"/>
      <c r="AH466" s="194"/>
      <c r="AI466" s="194"/>
      <c r="AJ466" s="194"/>
      <c r="AK466" s="194"/>
      <c r="AL466" s="194"/>
      <c r="AM466" s="194"/>
      <c r="AN466" s="194"/>
      <c r="AO466" s="194"/>
      <c r="AP466" s="194"/>
      <c r="AQ466" s="194"/>
      <c r="AR466" s="194"/>
      <c r="AS466" s="201"/>
    </row>
    <row r="467" spans="1:45">
      <c r="A467" s="36"/>
      <c r="B467" s="19" t="s">
        <v>242</v>
      </c>
      <c r="C467" s="11"/>
      <c r="D467" s="202">
        <v>18.766666666666666</v>
      </c>
      <c r="E467" s="202">
        <v>16.416666666666668</v>
      </c>
      <c r="F467" s="202">
        <v>21.516666666666666</v>
      </c>
      <c r="G467" s="202">
        <v>23.25</v>
      </c>
      <c r="H467" s="202">
        <v>24.983333333333334</v>
      </c>
      <c r="I467" s="202">
        <v>23.933333333333334</v>
      </c>
      <c r="J467" s="202">
        <v>26.7</v>
      </c>
      <c r="K467" s="202">
        <v>27.266666666666669</v>
      </c>
      <c r="L467" s="202">
        <v>18.666666666666668</v>
      </c>
      <c r="M467" s="202">
        <v>26.916666666666668</v>
      </c>
      <c r="N467" s="202">
        <v>30.633333333333336</v>
      </c>
      <c r="O467" s="202">
        <v>29.465917145766749</v>
      </c>
      <c r="P467" s="202">
        <v>19.216666666666665</v>
      </c>
      <c r="Q467" s="202">
        <v>20.382499999999997</v>
      </c>
      <c r="R467" s="202">
        <v>17.133333333333333</v>
      </c>
      <c r="S467" s="202">
        <v>23.899999999999995</v>
      </c>
      <c r="T467" s="202">
        <v>20.033333333333335</v>
      </c>
      <c r="U467" s="202">
        <v>28.666666666666668</v>
      </c>
      <c r="V467" s="202">
        <v>21.333333333333332</v>
      </c>
      <c r="W467" s="202">
        <v>25.86</v>
      </c>
      <c r="X467" s="193"/>
      <c r="Y467" s="194"/>
      <c r="Z467" s="194"/>
      <c r="AA467" s="194"/>
      <c r="AB467" s="194"/>
      <c r="AC467" s="194"/>
      <c r="AD467" s="194"/>
      <c r="AE467" s="194"/>
      <c r="AF467" s="194"/>
      <c r="AG467" s="194"/>
      <c r="AH467" s="194"/>
      <c r="AI467" s="194"/>
      <c r="AJ467" s="194"/>
      <c r="AK467" s="194"/>
      <c r="AL467" s="194"/>
      <c r="AM467" s="194"/>
      <c r="AN467" s="194"/>
      <c r="AO467" s="194"/>
      <c r="AP467" s="194"/>
      <c r="AQ467" s="194"/>
      <c r="AR467" s="194"/>
      <c r="AS467" s="201"/>
    </row>
    <row r="468" spans="1:45">
      <c r="A468" s="36"/>
      <c r="B468" s="2" t="s">
        <v>243</v>
      </c>
      <c r="C468" s="34"/>
      <c r="D468" s="199">
        <v>18.45</v>
      </c>
      <c r="E468" s="199">
        <v>16.2</v>
      </c>
      <c r="F468" s="199">
        <v>21.5</v>
      </c>
      <c r="G468" s="199">
        <v>23.299999999999997</v>
      </c>
      <c r="H468" s="199">
        <v>24.950000000000003</v>
      </c>
      <c r="I468" s="199">
        <v>24.3</v>
      </c>
      <c r="J468" s="199">
        <v>26.549999999999997</v>
      </c>
      <c r="K468" s="199">
        <v>27.21</v>
      </c>
      <c r="L468" s="199">
        <v>18.45</v>
      </c>
      <c r="M468" s="199">
        <v>27</v>
      </c>
      <c r="N468" s="199">
        <v>30.7</v>
      </c>
      <c r="O468" s="199">
        <v>29.622240852171615</v>
      </c>
      <c r="P468" s="199">
        <v>19.149999999999999</v>
      </c>
      <c r="Q468" s="199">
        <v>20.2865</v>
      </c>
      <c r="R468" s="199">
        <v>17.05</v>
      </c>
      <c r="S468" s="199">
        <v>24.1</v>
      </c>
      <c r="T468" s="199">
        <v>20.25</v>
      </c>
      <c r="U468" s="199">
        <v>28.5</v>
      </c>
      <c r="V468" s="199">
        <v>21</v>
      </c>
      <c r="W468" s="199">
        <v>25.86</v>
      </c>
      <c r="X468" s="193"/>
      <c r="Y468" s="194"/>
      <c r="Z468" s="194"/>
      <c r="AA468" s="194"/>
      <c r="AB468" s="194"/>
      <c r="AC468" s="194"/>
      <c r="AD468" s="194"/>
      <c r="AE468" s="194"/>
      <c r="AF468" s="194"/>
      <c r="AG468" s="194"/>
      <c r="AH468" s="194"/>
      <c r="AI468" s="194"/>
      <c r="AJ468" s="194"/>
      <c r="AK468" s="194"/>
      <c r="AL468" s="194"/>
      <c r="AM468" s="194"/>
      <c r="AN468" s="194"/>
      <c r="AO468" s="194"/>
      <c r="AP468" s="194"/>
      <c r="AQ468" s="194"/>
      <c r="AR468" s="194"/>
      <c r="AS468" s="201"/>
    </row>
    <row r="469" spans="1:45">
      <c r="A469" s="36"/>
      <c r="B469" s="2" t="s">
        <v>244</v>
      </c>
      <c r="C469" s="34"/>
      <c r="D469" s="199">
        <v>1.2355835328567091</v>
      </c>
      <c r="E469" s="199">
        <v>1.060974394915668</v>
      </c>
      <c r="F469" s="199">
        <v>0.71949056051255222</v>
      </c>
      <c r="G469" s="199">
        <v>0.1974841765813149</v>
      </c>
      <c r="H469" s="199">
        <v>0.34302575219167797</v>
      </c>
      <c r="I469" s="199">
        <v>1.0013324456276582</v>
      </c>
      <c r="J469" s="199">
        <v>1.0198039027185564</v>
      </c>
      <c r="K469" s="199">
        <v>0.28415957957926835</v>
      </c>
      <c r="L469" s="199">
        <v>2.1435173586109557</v>
      </c>
      <c r="M469" s="199">
        <v>0.54924190177613641</v>
      </c>
      <c r="N469" s="199">
        <v>0.61535897382476457</v>
      </c>
      <c r="O469" s="199">
        <v>0.9424201816155704</v>
      </c>
      <c r="P469" s="199">
        <v>0.44907311951024886</v>
      </c>
      <c r="Q469" s="199">
        <v>0.46384641854820896</v>
      </c>
      <c r="R469" s="199">
        <v>0.54650404085117865</v>
      </c>
      <c r="S469" s="199">
        <v>0.60991802727907662</v>
      </c>
      <c r="T469" s="199">
        <v>1.0856641592438561</v>
      </c>
      <c r="U469" s="199">
        <v>0.81649658092772603</v>
      </c>
      <c r="V469" s="199">
        <v>0.5163977794943222</v>
      </c>
      <c r="W469" s="199">
        <v>0.67349832961930933</v>
      </c>
      <c r="X469" s="193"/>
      <c r="Y469" s="194"/>
      <c r="Z469" s="194"/>
      <c r="AA469" s="194"/>
      <c r="AB469" s="194"/>
      <c r="AC469" s="194"/>
      <c r="AD469" s="194"/>
      <c r="AE469" s="194"/>
      <c r="AF469" s="194"/>
      <c r="AG469" s="194"/>
      <c r="AH469" s="194"/>
      <c r="AI469" s="194"/>
      <c r="AJ469" s="194"/>
      <c r="AK469" s="194"/>
      <c r="AL469" s="194"/>
      <c r="AM469" s="194"/>
      <c r="AN469" s="194"/>
      <c r="AO469" s="194"/>
      <c r="AP469" s="194"/>
      <c r="AQ469" s="194"/>
      <c r="AR469" s="194"/>
      <c r="AS469" s="201"/>
    </row>
    <row r="470" spans="1:45">
      <c r="A470" s="36"/>
      <c r="B470" s="2" t="s">
        <v>86</v>
      </c>
      <c r="C470" s="34"/>
      <c r="D470" s="12">
        <v>6.5839264628243827E-2</v>
      </c>
      <c r="E470" s="12">
        <v>6.4627881923797037E-2</v>
      </c>
      <c r="F470" s="12">
        <v>3.3438755717082214E-2</v>
      </c>
      <c r="G470" s="12">
        <v>8.4939430787662317E-3</v>
      </c>
      <c r="H470" s="12">
        <v>1.3730183543362693E-2</v>
      </c>
      <c r="I470" s="12">
        <v>4.1838403020654245E-2</v>
      </c>
      <c r="J470" s="12">
        <v>3.8194902723541438E-2</v>
      </c>
      <c r="K470" s="12">
        <v>1.0421500473567298E-2</v>
      </c>
      <c r="L470" s="12">
        <v>0.11483128706844405</v>
      </c>
      <c r="M470" s="12">
        <v>2.0405271892611879E-2</v>
      </c>
      <c r="N470" s="12">
        <v>2.0087888155324196E-2</v>
      </c>
      <c r="O470" s="12">
        <v>3.1983398886023279E-2</v>
      </c>
      <c r="P470" s="12">
        <v>2.3368939436786588E-2</v>
      </c>
      <c r="Q470" s="12">
        <v>2.2757091551488241E-2</v>
      </c>
      <c r="R470" s="12">
        <v>3.1897123006878129E-2</v>
      </c>
      <c r="S470" s="12">
        <v>2.5519582731342125E-2</v>
      </c>
      <c r="T470" s="12">
        <v>5.4192886484718268E-2</v>
      </c>
      <c r="U470" s="12">
        <v>2.8482438869571837E-2</v>
      </c>
      <c r="V470" s="12">
        <v>2.4206145913796353E-2</v>
      </c>
      <c r="W470" s="12">
        <v>2.6044018933461303E-2</v>
      </c>
      <c r="X470" s="11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72"/>
    </row>
    <row r="471" spans="1:45">
      <c r="A471" s="36"/>
      <c r="B471" s="2" t="s">
        <v>245</v>
      </c>
      <c r="C471" s="34"/>
      <c r="D471" s="12">
        <v>-0.19332032054372861</v>
      </c>
      <c r="E471" s="12">
        <v>-0.29433438342413198</v>
      </c>
      <c r="F471" s="12">
        <v>-7.5112374619852318E-2</v>
      </c>
      <c r="G471" s="12">
        <v>-6.0554809813617716E-4</v>
      </c>
      <c r="H471" s="12">
        <v>7.3901278423579742E-2</v>
      </c>
      <c r="I471" s="12">
        <v>2.8767335434463304E-2</v>
      </c>
      <c r="J471" s="12">
        <v>0.14769169315181774</v>
      </c>
      <c r="K471" s="12">
        <v>0.1720496941300711</v>
      </c>
      <c r="L471" s="12">
        <v>-0.19761879130459681</v>
      </c>
      <c r="M471" s="12">
        <v>0.15700504646703228</v>
      </c>
      <c r="N471" s="12">
        <v>0.31676487641263495</v>
      </c>
      <c r="O471" s="12">
        <v>0.26658383293244259</v>
      </c>
      <c r="P471" s="12">
        <v>-0.17397720211982159</v>
      </c>
      <c r="Q471" s="12">
        <v>-0.12386419716603292</v>
      </c>
      <c r="R471" s="12">
        <v>-0.26352867630457644</v>
      </c>
      <c r="S471" s="12">
        <v>2.7334511847507015E-2</v>
      </c>
      <c r="T471" s="12">
        <v>-0.13887302423939762</v>
      </c>
      <c r="U471" s="12">
        <v>0.23222828478222635</v>
      </c>
      <c r="V471" s="12">
        <v>-8.2992904348110685E-2</v>
      </c>
      <c r="W471" s="12">
        <v>0.11158453876052454</v>
      </c>
      <c r="X471" s="11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72"/>
    </row>
    <row r="472" spans="1:45">
      <c r="A472" s="36"/>
      <c r="B472" s="58" t="s">
        <v>246</v>
      </c>
      <c r="C472" s="59"/>
      <c r="D472" s="57">
        <v>0.94</v>
      </c>
      <c r="E472" s="57">
        <v>1.4</v>
      </c>
      <c r="F472" s="57">
        <v>0.4</v>
      </c>
      <c r="G472" s="57">
        <v>0.06</v>
      </c>
      <c r="H472" s="57">
        <v>0.28000000000000003</v>
      </c>
      <c r="I472" s="57">
        <v>7.0000000000000007E-2</v>
      </c>
      <c r="J472" s="57">
        <v>0.61</v>
      </c>
      <c r="K472" s="57">
        <v>0.72</v>
      </c>
      <c r="L472" s="57">
        <v>0.96</v>
      </c>
      <c r="M472" s="57">
        <v>0.65</v>
      </c>
      <c r="N472" s="57">
        <v>1.38</v>
      </c>
      <c r="O472" s="57">
        <v>1.1499999999999999</v>
      </c>
      <c r="P472" s="57">
        <v>0.85</v>
      </c>
      <c r="Q472" s="57">
        <v>0.63</v>
      </c>
      <c r="R472" s="57">
        <v>1.26</v>
      </c>
      <c r="S472" s="57">
        <v>0.06</v>
      </c>
      <c r="T472" s="57">
        <v>0.69</v>
      </c>
      <c r="U472" s="57">
        <v>1</v>
      </c>
      <c r="V472" s="57">
        <v>0.44</v>
      </c>
      <c r="W472" s="57">
        <v>0.45</v>
      </c>
      <c r="X472" s="11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72"/>
    </row>
    <row r="473" spans="1:45">
      <c r="B473" s="37"/>
      <c r="C473" s="19"/>
      <c r="D473" s="32"/>
      <c r="E473" s="32"/>
      <c r="F473" s="32"/>
      <c r="G473" s="32"/>
      <c r="H473" s="32"/>
      <c r="I473" s="32"/>
      <c r="J473" s="32"/>
      <c r="K473" s="32"/>
      <c r="L473" s="32"/>
      <c r="M473" s="32"/>
      <c r="N473" s="32"/>
      <c r="O473" s="32"/>
      <c r="P473" s="32"/>
      <c r="Q473" s="32"/>
      <c r="R473" s="32"/>
      <c r="S473" s="32"/>
      <c r="T473" s="32"/>
      <c r="U473" s="32"/>
      <c r="V473" s="32"/>
      <c r="W473" s="32"/>
      <c r="AS473" s="72"/>
    </row>
    <row r="474" spans="1:45" ht="15">
      <c r="B474" s="40" t="s">
        <v>445</v>
      </c>
      <c r="AS474" s="33" t="s">
        <v>66</v>
      </c>
    </row>
    <row r="475" spans="1:45" ht="15">
      <c r="A475" s="29" t="s">
        <v>20</v>
      </c>
      <c r="B475" s="17" t="s">
        <v>115</v>
      </c>
      <c r="C475" s="14" t="s">
        <v>116</v>
      </c>
      <c r="D475" s="15" t="s">
        <v>208</v>
      </c>
      <c r="E475" s="16" t="s">
        <v>208</v>
      </c>
      <c r="F475" s="16" t="s">
        <v>208</v>
      </c>
      <c r="G475" s="16" t="s">
        <v>208</v>
      </c>
      <c r="H475" s="16" t="s">
        <v>208</v>
      </c>
      <c r="I475" s="16" t="s">
        <v>208</v>
      </c>
      <c r="J475" s="16" t="s">
        <v>208</v>
      </c>
      <c r="K475" s="16" t="s">
        <v>208</v>
      </c>
      <c r="L475" s="16" t="s">
        <v>208</v>
      </c>
      <c r="M475" s="16" t="s">
        <v>208</v>
      </c>
      <c r="N475" s="16" t="s">
        <v>208</v>
      </c>
      <c r="O475" s="16" t="s">
        <v>208</v>
      </c>
      <c r="P475" s="16" t="s">
        <v>208</v>
      </c>
      <c r="Q475" s="16" t="s">
        <v>208</v>
      </c>
      <c r="R475" s="16" t="s">
        <v>208</v>
      </c>
      <c r="S475" s="16" t="s">
        <v>208</v>
      </c>
      <c r="T475" s="16" t="s">
        <v>208</v>
      </c>
      <c r="U475" s="16" t="s">
        <v>208</v>
      </c>
      <c r="V475" s="16" t="s">
        <v>208</v>
      </c>
      <c r="W475" s="16" t="s">
        <v>208</v>
      </c>
      <c r="X475" s="16" t="s">
        <v>208</v>
      </c>
      <c r="Y475" s="16" t="s">
        <v>208</v>
      </c>
      <c r="Z475" s="16" t="s">
        <v>208</v>
      </c>
      <c r="AA475" s="11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33">
        <v>1</v>
      </c>
    </row>
    <row r="476" spans="1:45">
      <c r="A476" s="36"/>
      <c r="B476" s="18" t="s">
        <v>209</v>
      </c>
      <c r="C476" s="7" t="s">
        <v>209</v>
      </c>
      <c r="D476" s="110" t="s">
        <v>212</v>
      </c>
      <c r="E476" s="111" t="s">
        <v>213</v>
      </c>
      <c r="F476" s="111" t="s">
        <v>214</v>
      </c>
      <c r="G476" s="111" t="s">
        <v>215</v>
      </c>
      <c r="H476" s="111" t="s">
        <v>216</v>
      </c>
      <c r="I476" s="111" t="s">
        <v>217</v>
      </c>
      <c r="J476" s="111" t="s">
        <v>218</v>
      </c>
      <c r="K476" s="111" t="s">
        <v>219</v>
      </c>
      <c r="L476" s="111" t="s">
        <v>220</v>
      </c>
      <c r="M476" s="111" t="s">
        <v>221</v>
      </c>
      <c r="N476" s="111" t="s">
        <v>222</v>
      </c>
      <c r="O476" s="111" t="s">
        <v>224</v>
      </c>
      <c r="P476" s="111" t="s">
        <v>225</v>
      </c>
      <c r="Q476" s="111" t="s">
        <v>226</v>
      </c>
      <c r="R476" s="111" t="s">
        <v>227</v>
      </c>
      <c r="S476" s="111" t="s">
        <v>228</v>
      </c>
      <c r="T476" s="111" t="s">
        <v>229</v>
      </c>
      <c r="U476" s="111" t="s">
        <v>230</v>
      </c>
      <c r="V476" s="111" t="s">
        <v>231</v>
      </c>
      <c r="W476" s="111" t="s">
        <v>232</v>
      </c>
      <c r="X476" s="111" t="s">
        <v>233</v>
      </c>
      <c r="Y476" s="111" t="s">
        <v>234</v>
      </c>
      <c r="Z476" s="111" t="s">
        <v>235</v>
      </c>
      <c r="AA476" s="11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33" t="s">
        <v>3</v>
      </c>
    </row>
    <row r="477" spans="1:45">
      <c r="A477" s="36"/>
      <c r="B477" s="18"/>
      <c r="C477" s="7"/>
      <c r="D477" s="8" t="s">
        <v>255</v>
      </c>
      <c r="E477" s="9" t="s">
        <v>254</v>
      </c>
      <c r="F477" s="9" t="s">
        <v>254</v>
      </c>
      <c r="G477" s="9" t="s">
        <v>254</v>
      </c>
      <c r="H477" s="9" t="s">
        <v>254</v>
      </c>
      <c r="I477" s="9" t="s">
        <v>254</v>
      </c>
      <c r="J477" s="9" t="s">
        <v>254</v>
      </c>
      <c r="K477" s="9" t="s">
        <v>254</v>
      </c>
      <c r="L477" s="9" t="s">
        <v>255</v>
      </c>
      <c r="M477" s="9" t="s">
        <v>255</v>
      </c>
      <c r="N477" s="9" t="s">
        <v>119</v>
      </c>
      <c r="O477" s="9" t="s">
        <v>255</v>
      </c>
      <c r="P477" s="9" t="s">
        <v>255</v>
      </c>
      <c r="Q477" s="9" t="s">
        <v>255</v>
      </c>
      <c r="R477" s="9" t="s">
        <v>254</v>
      </c>
      <c r="S477" s="9" t="s">
        <v>254</v>
      </c>
      <c r="T477" s="9" t="s">
        <v>119</v>
      </c>
      <c r="U477" s="9" t="s">
        <v>254</v>
      </c>
      <c r="V477" s="9" t="s">
        <v>254</v>
      </c>
      <c r="W477" s="9" t="s">
        <v>119</v>
      </c>
      <c r="X477" s="9" t="s">
        <v>254</v>
      </c>
      <c r="Y477" s="9" t="s">
        <v>119</v>
      </c>
      <c r="Z477" s="9" t="s">
        <v>254</v>
      </c>
      <c r="AA477" s="11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33">
        <v>1</v>
      </c>
    </row>
    <row r="478" spans="1:45">
      <c r="A478" s="36"/>
      <c r="B478" s="18"/>
      <c r="C478" s="7"/>
      <c r="D478" s="30"/>
      <c r="E478" s="30"/>
      <c r="F478" s="30"/>
      <c r="G478" s="30"/>
      <c r="H478" s="30"/>
      <c r="I478" s="30"/>
      <c r="J478" s="30"/>
      <c r="K478" s="30"/>
      <c r="L478" s="30"/>
      <c r="M478" s="30"/>
      <c r="N478" s="30"/>
      <c r="O478" s="30"/>
      <c r="P478" s="30"/>
      <c r="Q478" s="30"/>
      <c r="R478" s="30"/>
      <c r="S478" s="30"/>
      <c r="T478" s="30"/>
      <c r="U478" s="30"/>
      <c r="V478" s="30"/>
      <c r="W478" s="30"/>
      <c r="X478" s="30"/>
      <c r="Y478" s="30"/>
      <c r="Z478" s="30"/>
      <c r="AA478" s="11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33">
        <v>2</v>
      </c>
    </row>
    <row r="479" spans="1:45">
      <c r="A479" s="36"/>
      <c r="B479" s="17">
        <v>1</v>
      </c>
      <c r="C479" s="13">
        <v>1</v>
      </c>
      <c r="D479" s="191">
        <v>24.1</v>
      </c>
      <c r="E479" s="191">
        <v>22.3</v>
      </c>
      <c r="F479" s="192">
        <v>26</v>
      </c>
      <c r="G479" s="191">
        <v>25.8</v>
      </c>
      <c r="H479" s="192">
        <v>25.9</v>
      </c>
      <c r="I479" s="191">
        <v>27.2</v>
      </c>
      <c r="J479" s="192">
        <v>26.3</v>
      </c>
      <c r="K479" s="226">
        <v>30.5</v>
      </c>
      <c r="L479" s="191">
        <v>27.1</v>
      </c>
      <c r="M479" s="191">
        <v>25.4</v>
      </c>
      <c r="N479" s="191">
        <v>24.77368247442427</v>
      </c>
      <c r="O479" s="191">
        <v>27.1</v>
      </c>
      <c r="P479" s="191">
        <v>24.5</v>
      </c>
      <c r="Q479" s="191">
        <v>27</v>
      </c>
      <c r="R479" s="191">
        <v>27.141575729281421</v>
      </c>
      <c r="S479" s="191">
        <v>24.9</v>
      </c>
      <c r="T479" s="191">
        <v>26.475999999999999</v>
      </c>
      <c r="U479" s="191">
        <v>27</v>
      </c>
      <c r="V479" s="191">
        <v>25</v>
      </c>
      <c r="W479" s="191">
        <v>25</v>
      </c>
      <c r="X479" s="226">
        <v>33.5</v>
      </c>
      <c r="Y479" s="191">
        <v>25</v>
      </c>
      <c r="Z479" s="191">
        <v>25.93</v>
      </c>
      <c r="AA479" s="193"/>
      <c r="AB479" s="194"/>
      <c r="AC479" s="194"/>
      <c r="AD479" s="194"/>
      <c r="AE479" s="194"/>
      <c r="AF479" s="194"/>
      <c r="AG479" s="194"/>
      <c r="AH479" s="194"/>
      <c r="AI479" s="194"/>
      <c r="AJ479" s="194"/>
      <c r="AK479" s="194"/>
      <c r="AL479" s="194"/>
      <c r="AM479" s="194"/>
      <c r="AN479" s="194"/>
      <c r="AO479" s="194"/>
      <c r="AP479" s="194"/>
      <c r="AQ479" s="194"/>
      <c r="AR479" s="194"/>
      <c r="AS479" s="195">
        <v>1</v>
      </c>
    </row>
    <row r="480" spans="1:45">
      <c r="A480" s="36"/>
      <c r="B480" s="18">
        <v>1</v>
      </c>
      <c r="C480" s="7">
        <v>2</v>
      </c>
      <c r="D480" s="196">
        <v>24.2</v>
      </c>
      <c r="E480" s="196">
        <v>22.6</v>
      </c>
      <c r="F480" s="197">
        <v>25.9</v>
      </c>
      <c r="G480" s="196">
        <v>27.2</v>
      </c>
      <c r="H480" s="197">
        <v>26</v>
      </c>
      <c r="I480" s="196">
        <v>26</v>
      </c>
      <c r="J480" s="197">
        <v>27</v>
      </c>
      <c r="K480" s="227">
        <v>31</v>
      </c>
      <c r="L480" s="196">
        <v>27</v>
      </c>
      <c r="M480" s="196">
        <v>24.6</v>
      </c>
      <c r="N480" s="196">
        <v>24.419134125773073</v>
      </c>
      <c r="O480" s="196">
        <v>27.1</v>
      </c>
      <c r="P480" s="196">
        <v>24</v>
      </c>
      <c r="Q480" s="196">
        <v>27</v>
      </c>
      <c r="R480" s="196">
        <v>27.425161541437305</v>
      </c>
      <c r="S480" s="196">
        <v>25.9</v>
      </c>
      <c r="T480" s="196">
        <v>25.896000000000001</v>
      </c>
      <c r="U480" s="196">
        <v>26</v>
      </c>
      <c r="V480" s="196">
        <v>25</v>
      </c>
      <c r="W480" s="196">
        <v>23</v>
      </c>
      <c r="X480" s="227">
        <v>29.6</v>
      </c>
      <c r="Y480" s="196">
        <v>24</v>
      </c>
      <c r="Z480" s="196">
        <v>25.11</v>
      </c>
      <c r="AA480" s="193"/>
      <c r="AB480" s="194"/>
      <c r="AC480" s="194"/>
      <c r="AD480" s="194"/>
      <c r="AE480" s="194"/>
      <c r="AF480" s="194"/>
      <c r="AG480" s="194"/>
      <c r="AH480" s="194"/>
      <c r="AI480" s="194"/>
      <c r="AJ480" s="194"/>
      <c r="AK480" s="194"/>
      <c r="AL480" s="194"/>
      <c r="AM480" s="194"/>
      <c r="AN480" s="194"/>
      <c r="AO480" s="194"/>
      <c r="AP480" s="194"/>
      <c r="AQ480" s="194"/>
      <c r="AR480" s="194"/>
      <c r="AS480" s="195" t="e">
        <v>#N/A</v>
      </c>
    </row>
    <row r="481" spans="1:45">
      <c r="A481" s="36"/>
      <c r="B481" s="18">
        <v>1</v>
      </c>
      <c r="C481" s="7">
        <v>3</v>
      </c>
      <c r="D481" s="196">
        <v>24.6</v>
      </c>
      <c r="E481" s="196">
        <v>26.5</v>
      </c>
      <c r="F481" s="197">
        <v>25.1</v>
      </c>
      <c r="G481" s="196">
        <v>25.5</v>
      </c>
      <c r="H481" s="197">
        <v>25.1</v>
      </c>
      <c r="I481" s="196">
        <v>25.9</v>
      </c>
      <c r="J481" s="197">
        <v>26.6</v>
      </c>
      <c r="K481" s="228">
        <v>28.7</v>
      </c>
      <c r="L481" s="199">
        <v>26.5</v>
      </c>
      <c r="M481" s="199">
        <v>25.3</v>
      </c>
      <c r="N481" s="199">
        <v>24.266892920071374</v>
      </c>
      <c r="O481" s="199">
        <v>26.6</v>
      </c>
      <c r="P481" s="199">
        <v>25.6</v>
      </c>
      <c r="Q481" s="199">
        <v>26.5</v>
      </c>
      <c r="R481" s="199">
        <v>27.974400135798845</v>
      </c>
      <c r="S481" s="199">
        <v>25</v>
      </c>
      <c r="T481" s="199">
        <v>25.126000000000001</v>
      </c>
      <c r="U481" s="199">
        <v>26</v>
      </c>
      <c r="V481" s="199">
        <v>25</v>
      </c>
      <c r="W481" s="199">
        <v>25</v>
      </c>
      <c r="X481" s="228">
        <v>39.200000000000003</v>
      </c>
      <c r="Y481" s="199">
        <v>24</v>
      </c>
      <c r="Z481" s="199">
        <v>25.29</v>
      </c>
      <c r="AA481" s="193"/>
      <c r="AB481" s="194"/>
      <c r="AC481" s="194"/>
      <c r="AD481" s="194"/>
      <c r="AE481" s="194"/>
      <c r="AF481" s="194"/>
      <c r="AG481" s="194"/>
      <c r="AH481" s="194"/>
      <c r="AI481" s="194"/>
      <c r="AJ481" s="194"/>
      <c r="AK481" s="194"/>
      <c r="AL481" s="194"/>
      <c r="AM481" s="194"/>
      <c r="AN481" s="194"/>
      <c r="AO481" s="194"/>
      <c r="AP481" s="194"/>
      <c r="AQ481" s="194"/>
      <c r="AR481" s="194"/>
      <c r="AS481" s="195">
        <v>16</v>
      </c>
    </row>
    <row r="482" spans="1:45">
      <c r="A482" s="36"/>
      <c r="B482" s="18">
        <v>1</v>
      </c>
      <c r="C482" s="7">
        <v>4</v>
      </c>
      <c r="D482" s="196">
        <v>24.2</v>
      </c>
      <c r="E482" s="196">
        <v>26.3</v>
      </c>
      <c r="F482" s="197">
        <v>25.2</v>
      </c>
      <c r="G482" s="196">
        <v>25.6</v>
      </c>
      <c r="H482" s="197">
        <v>25.8</v>
      </c>
      <c r="I482" s="196">
        <v>26.1</v>
      </c>
      <c r="J482" s="197">
        <v>27.2</v>
      </c>
      <c r="K482" s="228">
        <v>29.6</v>
      </c>
      <c r="L482" s="199">
        <v>26.8</v>
      </c>
      <c r="M482" s="199">
        <v>25.3</v>
      </c>
      <c r="N482" s="199">
        <v>24.842391805940277</v>
      </c>
      <c r="O482" s="199">
        <v>26.8</v>
      </c>
      <c r="P482" s="199">
        <v>26.5</v>
      </c>
      <c r="Q482" s="199">
        <v>26</v>
      </c>
      <c r="R482" s="199">
        <v>28.886588541706892</v>
      </c>
      <c r="S482" s="199">
        <v>25.5</v>
      </c>
      <c r="T482" s="199">
        <v>25.693000000000001</v>
      </c>
      <c r="U482" s="199">
        <v>27</v>
      </c>
      <c r="V482" s="199">
        <v>25</v>
      </c>
      <c r="W482" s="199">
        <v>25</v>
      </c>
      <c r="X482" s="228">
        <v>36.799999999999997</v>
      </c>
      <c r="Y482" s="199">
        <v>24</v>
      </c>
      <c r="Z482" s="199">
        <v>24.47</v>
      </c>
      <c r="AA482" s="193"/>
      <c r="AB482" s="194"/>
      <c r="AC482" s="194"/>
      <c r="AD482" s="194"/>
      <c r="AE482" s="194"/>
      <c r="AF482" s="194"/>
      <c r="AG482" s="194"/>
      <c r="AH482" s="194"/>
      <c r="AI482" s="194"/>
      <c r="AJ482" s="194"/>
      <c r="AK482" s="194"/>
      <c r="AL482" s="194"/>
      <c r="AM482" s="194"/>
      <c r="AN482" s="194"/>
      <c r="AO482" s="194"/>
      <c r="AP482" s="194"/>
      <c r="AQ482" s="194"/>
      <c r="AR482" s="194"/>
      <c r="AS482" s="195">
        <v>25.628664260295551</v>
      </c>
    </row>
    <row r="483" spans="1:45">
      <c r="A483" s="36"/>
      <c r="B483" s="18">
        <v>1</v>
      </c>
      <c r="C483" s="7">
        <v>5</v>
      </c>
      <c r="D483" s="196">
        <v>24.6</v>
      </c>
      <c r="E483" s="196">
        <v>22.2</v>
      </c>
      <c r="F483" s="196">
        <v>24.7</v>
      </c>
      <c r="G483" s="196">
        <v>25.8</v>
      </c>
      <c r="H483" s="196">
        <v>26</v>
      </c>
      <c r="I483" s="196">
        <v>27.1</v>
      </c>
      <c r="J483" s="196">
        <v>27.1</v>
      </c>
      <c r="K483" s="227">
        <v>29.4</v>
      </c>
      <c r="L483" s="196">
        <v>26.3</v>
      </c>
      <c r="M483" s="196">
        <v>25.2</v>
      </c>
      <c r="N483" s="196">
        <v>24.715066429998146</v>
      </c>
      <c r="O483" s="196">
        <v>26</v>
      </c>
      <c r="P483" s="196">
        <v>25.2</v>
      </c>
      <c r="Q483" s="196">
        <v>26</v>
      </c>
      <c r="R483" s="196">
        <v>27.824473847009333</v>
      </c>
      <c r="S483" s="196">
        <v>25.2</v>
      </c>
      <c r="T483" s="196">
        <v>26.899000000000001</v>
      </c>
      <c r="U483" s="196">
        <v>27</v>
      </c>
      <c r="V483" s="196">
        <v>25</v>
      </c>
      <c r="W483" s="196">
        <v>24</v>
      </c>
      <c r="X483" s="227">
        <v>37.299999999999997</v>
      </c>
      <c r="Y483" s="196">
        <v>25</v>
      </c>
      <c r="Z483" s="196">
        <v>24.65</v>
      </c>
      <c r="AA483" s="193"/>
      <c r="AB483" s="194"/>
      <c r="AC483" s="194"/>
      <c r="AD483" s="194"/>
      <c r="AE483" s="194"/>
      <c r="AF483" s="194"/>
      <c r="AG483" s="194"/>
      <c r="AH483" s="194"/>
      <c r="AI483" s="194"/>
      <c r="AJ483" s="194"/>
      <c r="AK483" s="194"/>
      <c r="AL483" s="194"/>
      <c r="AM483" s="194"/>
      <c r="AN483" s="194"/>
      <c r="AO483" s="194"/>
      <c r="AP483" s="194"/>
      <c r="AQ483" s="194"/>
      <c r="AR483" s="194"/>
      <c r="AS483" s="195">
        <v>36</v>
      </c>
    </row>
    <row r="484" spans="1:45">
      <c r="A484" s="36"/>
      <c r="B484" s="18">
        <v>1</v>
      </c>
      <c r="C484" s="7">
        <v>6</v>
      </c>
      <c r="D484" s="196">
        <v>23.8</v>
      </c>
      <c r="E484" s="196">
        <v>24.8</v>
      </c>
      <c r="F484" s="196">
        <v>24.9</v>
      </c>
      <c r="G484" s="198">
        <v>23.6</v>
      </c>
      <c r="H484" s="196">
        <v>25.6</v>
      </c>
      <c r="I484" s="196">
        <v>26.3</v>
      </c>
      <c r="J484" s="196">
        <v>26.6</v>
      </c>
      <c r="K484" s="227">
        <v>28.9</v>
      </c>
      <c r="L484" s="196">
        <v>26.9</v>
      </c>
      <c r="M484" s="196">
        <v>25.2</v>
      </c>
      <c r="N484" s="196">
        <v>24.496685039799775</v>
      </c>
      <c r="O484" s="196">
        <v>27</v>
      </c>
      <c r="P484" s="196">
        <v>27.3</v>
      </c>
      <c r="Q484" s="196">
        <v>25.5</v>
      </c>
      <c r="R484" s="196">
        <v>27.828644205999026</v>
      </c>
      <c r="S484" s="196">
        <v>25.4</v>
      </c>
      <c r="T484" s="196">
        <v>24.367000000000001</v>
      </c>
      <c r="U484" s="196">
        <v>26</v>
      </c>
      <c r="V484" s="196">
        <v>26</v>
      </c>
      <c r="W484" s="196">
        <v>24</v>
      </c>
      <c r="X484" s="227">
        <v>34</v>
      </c>
      <c r="Y484" s="196">
        <v>25</v>
      </c>
      <c r="Z484" s="196">
        <v>24.83</v>
      </c>
      <c r="AA484" s="193"/>
      <c r="AB484" s="194"/>
      <c r="AC484" s="194"/>
      <c r="AD484" s="194"/>
      <c r="AE484" s="194"/>
      <c r="AF484" s="194"/>
      <c r="AG484" s="194"/>
      <c r="AH484" s="194"/>
      <c r="AI484" s="194"/>
      <c r="AJ484" s="194"/>
      <c r="AK484" s="194"/>
      <c r="AL484" s="194"/>
      <c r="AM484" s="194"/>
      <c r="AN484" s="194"/>
      <c r="AO484" s="194"/>
      <c r="AP484" s="194"/>
      <c r="AQ484" s="194"/>
      <c r="AR484" s="194"/>
      <c r="AS484" s="201"/>
    </row>
    <row r="485" spans="1:45">
      <c r="A485" s="36"/>
      <c r="B485" s="19" t="s">
        <v>242</v>
      </c>
      <c r="C485" s="11"/>
      <c r="D485" s="202">
        <v>24.250000000000004</v>
      </c>
      <c r="E485" s="202">
        <v>24.116666666666671</v>
      </c>
      <c r="F485" s="202">
        <v>25.3</v>
      </c>
      <c r="G485" s="202">
        <v>25.583333333333332</v>
      </c>
      <c r="H485" s="202">
        <v>25.733333333333334</v>
      </c>
      <c r="I485" s="202">
        <v>26.433333333333334</v>
      </c>
      <c r="J485" s="202">
        <v>26.8</v>
      </c>
      <c r="K485" s="202">
        <v>29.683333333333337</v>
      </c>
      <c r="L485" s="202">
        <v>26.766666666666666</v>
      </c>
      <c r="M485" s="202">
        <v>25.166666666666668</v>
      </c>
      <c r="N485" s="202">
        <v>24.585642132667818</v>
      </c>
      <c r="O485" s="202">
        <v>26.766666666666669</v>
      </c>
      <c r="P485" s="202">
        <v>25.516666666666666</v>
      </c>
      <c r="Q485" s="202">
        <v>26.333333333333332</v>
      </c>
      <c r="R485" s="202">
        <v>27.846807333538806</v>
      </c>
      <c r="S485" s="202">
        <v>25.316666666666666</v>
      </c>
      <c r="T485" s="202">
        <v>25.742833333333333</v>
      </c>
      <c r="U485" s="202">
        <v>26.5</v>
      </c>
      <c r="V485" s="202">
        <v>25.166666666666668</v>
      </c>
      <c r="W485" s="202">
        <v>24.333333333333332</v>
      </c>
      <c r="X485" s="202">
        <v>35.06666666666667</v>
      </c>
      <c r="Y485" s="202">
        <v>24.5</v>
      </c>
      <c r="Z485" s="202">
        <v>25.046666666666663</v>
      </c>
      <c r="AA485" s="193"/>
      <c r="AB485" s="194"/>
      <c r="AC485" s="194"/>
      <c r="AD485" s="194"/>
      <c r="AE485" s="194"/>
      <c r="AF485" s="194"/>
      <c r="AG485" s="194"/>
      <c r="AH485" s="194"/>
      <c r="AI485" s="194"/>
      <c r="AJ485" s="194"/>
      <c r="AK485" s="194"/>
      <c r="AL485" s="194"/>
      <c r="AM485" s="194"/>
      <c r="AN485" s="194"/>
      <c r="AO485" s="194"/>
      <c r="AP485" s="194"/>
      <c r="AQ485" s="194"/>
      <c r="AR485" s="194"/>
      <c r="AS485" s="201"/>
    </row>
    <row r="486" spans="1:45">
      <c r="A486" s="36"/>
      <c r="B486" s="2" t="s">
        <v>243</v>
      </c>
      <c r="C486" s="34"/>
      <c r="D486" s="199">
        <v>24.2</v>
      </c>
      <c r="E486" s="199">
        <v>23.700000000000003</v>
      </c>
      <c r="F486" s="199">
        <v>25.15</v>
      </c>
      <c r="G486" s="199">
        <v>25.700000000000003</v>
      </c>
      <c r="H486" s="199">
        <v>25.85</v>
      </c>
      <c r="I486" s="199">
        <v>26.200000000000003</v>
      </c>
      <c r="J486" s="199">
        <v>26.8</v>
      </c>
      <c r="K486" s="199">
        <v>29.5</v>
      </c>
      <c r="L486" s="199">
        <v>26.85</v>
      </c>
      <c r="M486" s="199">
        <v>25.25</v>
      </c>
      <c r="N486" s="199">
        <v>24.605875734898959</v>
      </c>
      <c r="O486" s="199">
        <v>26.9</v>
      </c>
      <c r="P486" s="199">
        <v>25.4</v>
      </c>
      <c r="Q486" s="199">
        <v>26.25</v>
      </c>
      <c r="R486" s="199">
        <v>27.826559026504178</v>
      </c>
      <c r="S486" s="199">
        <v>25.299999999999997</v>
      </c>
      <c r="T486" s="199">
        <v>25.794499999999999</v>
      </c>
      <c r="U486" s="199">
        <v>26.5</v>
      </c>
      <c r="V486" s="199">
        <v>25</v>
      </c>
      <c r="W486" s="199">
        <v>24.5</v>
      </c>
      <c r="X486" s="199">
        <v>35.4</v>
      </c>
      <c r="Y486" s="199">
        <v>24.5</v>
      </c>
      <c r="Z486" s="199">
        <v>24.97</v>
      </c>
      <c r="AA486" s="193"/>
      <c r="AB486" s="194"/>
      <c r="AC486" s="194"/>
      <c r="AD486" s="194"/>
      <c r="AE486" s="194"/>
      <c r="AF486" s="194"/>
      <c r="AG486" s="194"/>
      <c r="AH486" s="194"/>
      <c r="AI486" s="194"/>
      <c r="AJ486" s="194"/>
      <c r="AK486" s="194"/>
      <c r="AL486" s="194"/>
      <c r="AM486" s="194"/>
      <c r="AN486" s="194"/>
      <c r="AO486" s="194"/>
      <c r="AP486" s="194"/>
      <c r="AQ486" s="194"/>
      <c r="AR486" s="194"/>
      <c r="AS486" s="201"/>
    </row>
    <row r="487" spans="1:45">
      <c r="A487" s="36"/>
      <c r="B487" s="2" t="s">
        <v>244</v>
      </c>
      <c r="C487" s="34"/>
      <c r="D487" s="26">
        <v>0.30822070014844921</v>
      </c>
      <c r="E487" s="26">
        <v>2.0093946020298419</v>
      </c>
      <c r="F487" s="26">
        <v>0.53291650377896904</v>
      </c>
      <c r="G487" s="26">
        <v>1.1531117320826569</v>
      </c>
      <c r="H487" s="26">
        <v>0.34448028487370091</v>
      </c>
      <c r="I487" s="26">
        <v>0.5715476066494084</v>
      </c>
      <c r="J487" s="26">
        <v>0.35213633723317977</v>
      </c>
      <c r="K487" s="26">
        <v>0.90203473695122594</v>
      </c>
      <c r="L487" s="26">
        <v>0.30767948691238201</v>
      </c>
      <c r="M487" s="26">
        <v>0.28751811537130367</v>
      </c>
      <c r="N487" s="26">
        <v>0.22595112518210378</v>
      </c>
      <c r="O487" s="26">
        <v>0.42268979957726321</v>
      </c>
      <c r="P487" s="26">
        <v>1.2319361455313613</v>
      </c>
      <c r="Q487" s="26">
        <v>0.60553007081949828</v>
      </c>
      <c r="R487" s="26">
        <v>0.5955485467215903</v>
      </c>
      <c r="S487" s="26">
        <v>0.36560452221856687</v>
      </c>
      <c r="T487" s="26">
        <v>0.913629994399629</v>
      </c>
      <c r="U487" s="26">
        <v>0.54772255750516607</v>
      </c>
      <c r="V487" s="26">
        <v>0.40824829046386302</v>
      </c>
      <c r="W487" s="26">
        <v>0.81649658092772603</v>
      </c>
      <c r="X487" s="26">
        <v>3.4220851343393934</v>
      </c>
      <c r="Y487" s="26">
        <v>0.54772255750516607</v>
      </c>
      <c r="Z487" s="26">
        <v>0.52542046654719032</v>
      </c>
      <c r="AA487" s="11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72"/>
    </row>
    <row r="488" spans="1:45">
      <c r="A488" s="36"/>
      <c r="B488" s="2" t="s">
        <v>86</v>
      </c>
      <c r="C488" s="34"/>
      <c r="D488" s="12">
        <v>1.2710131964884502E-2</v>
      </c>
      <c r="E488" s="12">
        <v>8.3319748529226328E-2</v>
      </c>
      <c r="F488" s="12">
        <v>2.1063893429998776E-2</v>
      </c>
      <c r="G488" s="12">
        <v>4.5072771286618511E-2</v>
      </c>
      <c r="H488" s="12">
        <v>1.3386539567630864E-2</v>
      </c>
      <c r="I488" s="12">
        <v>2.1622229759750634E-2</v>
      </c>
      <c r="J488" s="12">
        <v>1.313941556840223E-2</v>
      </c>
      <c r="K488" s="12">
        <v>3.0388593047205811E-2</v>
      </c>
      <c r="L488" s="12">
        <v>1.1494874978046651E-2</v>
      </c>
      <c r="M488" s="12">
        <v>1.1424560875680939E-2</v>
      </c>
      <c r="N488" s="12">
        <v>9.1903690765056112E-3</v>
      </c>
      <c r="O488" s="12">
        <v>1.5791648801143081E-2</v>
      </c>
      <c r="P488" s="12">
        <v>4.8279666056095155E-2</v>
      </c>
      <c r="Q488" s="12">
        <v>2.2994812815930316E-2</v>
      </c>
      <c r="R488" s="12">
        <v>2.1386600610559376E-2</v>
      </c>
      <c r="S488" s="12">
        <v>1.4441258283814359E-2</v>
      </c>
      <c r="T488" s="12">
        <v>3.5490654139325339E-2</v>
      </c>
      <c r="U488" s="12">
        <v>2.0668775754911928E-2</v>
      </c>
      <c r="V488" s="12">
        <v>1.6221786376047535E-2</v>
      </c>
      <c r="W488" s="12">
        <v>3.355465401072847E-2</v>
      </c>
      <c r="X488" s="12">
        <v>9.7587979116142393E-2</v>
      </c>
      <c r="Y488" s="12">
        <v>2.2356022755312902E-2</v>
      </c>
      <c r="Z488" s="12">
        <v>2.0977660362544198E-2</v>
      </c>
      <c r="AA488" s="11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72"/>
    </row>
    <row r="489" spans="1:45">
      <c r="A489" s="36"/>
      <c r="B489" s="2" t="s">
        <v>245</v>
      </c>
      <c r="C489" s="34"/>
      <c r="D489" s="12">
        <v>-5.3793839830794554E-2</v>
      </c>
      <c r="E489" s="12">
        <v>-5.8996347927944837E-2</v>
      </c>
      <c r="F489" s="12">
        <v>-1.2824088565736247E-2</v>
      </c>
      <c r="G489" s="12">
        <v>-1.7687588592920633E-3</v>
      </c>
      <c r="H489" s="12">
        <v>4.0840627500020599E-3</v>
      </c>
      <c r="I489" s="12">
        <v>3.1397230260040931E-2</v>
      </c>
      <c r="J489" s="12">
        <v>4.5704127527204319E-2</v>
      </c>
      <c r="K489" s="12">
        <v>0.15820836512807901</v>
      </c>
      <c r="L489" s="12">
        <v>4.4403500502916637E-2</v>
      </c>
      <c r="M489" s="12">
        <v>-1.8026596662886529E-2</v>
      </c>
      <c r="N489" s="12">
        <v>-4.069748298367637E-2</v>
      </c>
      <c r="O489" s="12">
        <v>4.4403500502916859E-2</v>
      </c>
      <c r="P489" s="12">
        <v>-4.3700129078672045E-3</v>
      </c>
      <c r="Q489" s="12">
        <v>2.7495349187178331E-2</v>
      </c>
      <c r="R489" s="12">
        <v>8.6549304743893662E-2</v>
      </c>
      <c r="S489" s="12">
        <v>-1.2173775053592517E-2</v>
      </c>
      <c r="T489" s="12">
        <v>4.454741451924038E-3</v>
      </c>
      <c r="U489" s="12">
        <v>3.3998484308616073E-2</v>
      </c>
      <c r="V489" s="12">
        <v>-1.8026596662886529E-2</v>
      </c>
      <c r="W489" s="12">
        <v>-5.0542272270075794E-2</v>
      </c>
      <c r="X489" s="12">
        <v>0.36825962955052116</v>
      </c>
      <c r="Y489" s="12">
        <v>-4.4039137148637941E-2</v>
      </c>
      <c r="Z489" s="12">
        <v>-2.2708853950321961E-2</v>
      </c>
      <c r="AA489" s="11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72"/>
    </row>
    <row r="490" spans="1:45">
      <c r="A490" s="36"/>
      <c r="B490" s="58" t="s">
        <v>246</v>
      </c>
      <c r="C490" s="59"/>
      <c r="D490" s="57">
        <v>0.98</v>
      </c>
      <c r="E490" s="57">
        <v>1.08</v>
      </c>
      <c r="F490" s="57">
        <v>0.21</v>
      </c>
      <c r="G490" s="57">
        <v>0</v>
      </c>
      <c r="H490" s="57">
        <v>0.11</v>
      </c>
      <c r="I490" s="57">
        <v>0.63</v>
      </c>
      <c r="J490" s="57">
        <v>0.89</v>
      </c>
      <c r="K490" s="57">
        <v>3.02</v>
      </c>
      <c r="L490" s="57">
        <v>0.87</v>
      </c>
      <c r="M490" s="57">
        <v>0.31</v>
      </c>
      <c r="N490" s="57">
        <v>0.73</v>
      </c>
      <c r="O490" s="57">
        <v>0.87</v>
      </c>
      <c r="P490" s="57">
        <v>0.05</v>
      </c>
      <c r="Q490" s="57">
        <v>0.55000000000000004</v>
      </c>
      <c r="R490" s="57">
        <v>1.67</v>
      </c>
      <c r="S490" s="57">
        <v>0.2</v>
      </c>
      <c r="T490" s="57">
        <v>0.12</v>
      </c>
      <c r="U490" s="57">
        <v>0.67</v>
      </c>
      <c r="V490" s="57">
        <v>0.31</v>
      </c>
      <c r="W490" s="57">
        <v>0.92</v>
      </c>
      <c r="X490" s="57">
        <v>6.98</v>
      </c>
      <c r="Y490" s="57">
        <v>0.8</v>
      </c>
      <c r="Z490" s="57">
        <v>0.39</v>
      </c>
      <c r="AA490" s="11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72"/>
    </row>
    <row r="491" spans="1:45">
      <c r="B491" s="37"/>
      <c r="C491" s="19"/>
      <c r="D491" s="32"/>
      <c r="E491" s="32"/>
      <c r="F491" s="32"/>
      <c r="G491" s="32"/>
      <c r="H491" s="32"/>
      <c r="I491" s="32"/>
      <c r="J491" s="32"/>
      <c r="K491" s="32"/>
      <c r="L491" s="32"/>
      <c r="M491" s="32"/>
      <c r="N491" s="32"/>
      <c r="O491" s="32"/>
      <c r="P491" s="32"/>
      <c r="Q491" s="32"/>
      <c r="R491" s="32"/>
      <c r="S491" s="32"/>
      <c r="T491" s="32"/>
      <c r="U491" s="32"/>
      <c r="V491" s="32"/>
      <c r="W491" s="32"/>
      <c r="X491" s="32"/>
      <c r="Y491" s="32"/>
      <c r="Z491" s="32"/>
      <c r="AS491" s="72"/>
    </row>
    <row r="492" spans="1:45" ht="15">
      <c r="B492" s="40" t="s">
        <v>446</v>
      </c>
      <c r="AS492" s="33" t="s">
        <v>248</v>
      </c>
    </row>
    <row r="493" spans="1:45" ht="15">
      <c r="A493" s="29" t="s">
        <v>23</v>
      </c>
      <c r="B493" s="17" t="s">
        <v>115</v>
      </c>
      <c r="C493" s="14" t="s">
        <v>116</v>
      </c>
      <c r="D493" s="15" t="s">
        <v>208</v>
      </c>
      <c r="E493" s="16" t="s">
        <v>208</v>
      </c>
      <c r="F493" s="16" t="s">
        <v>208</v>
      </c>
      <c r="G493" s="16" t="s">
        <v>208</v>
      </c>
      <c r="H493" s="16" t="s">
        <v>208</v>
      </c>
      <c r="I493" s="16" t="s">
        <v>208</v>
      </c>
      <c r="J493" s="16" t="s">
        <v>208</v>
      </c>
      <c r="K493" s="11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33">
        <v>1</v>
      </c>
    </row>
    <row r="494" spans="1:45">
      <c r="A494" s="36"/>
      <c r="B494" s="18" t="s">
        <v>209</v>
      </c>
      <c r="C494" s="7" t="s">
        <v>209</v>
      </c>
      <c r="D494" s="110" t="s">
        <v>213</v>
      </c>
      <c r="E494" s="111" t="s">
        <v>214</v>
      </c>
      <c r="F494" s="111" t="s">
        <v>221</v>
      </c>
      <c r="G494" s="111" t="s">
        <v>224</v>
      </c>
      <c r="H494" s="111" t="s">
        <v>226</v>
      </c>
      <c r="I494" s="111" t="s">
        <v>230</v>
      </c>
      <c r="J494" s="111" t="s">
        <v>231</v>
      </c>
      <c r="K494" s="11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33" t="s">
        <v>82</v>
      </c>
    </row>
    <row r="495" spans="1:45">
      <c r="A495" s="36"/>
      <c r="B495" s="18"/>
      <c r="C495" s="7"/>
      <c r="D495" s="8" t="s">
        <v>254</v>
      </c>
      <c r="E495" s="9" t="s">
        <v>254</v>
      </c>
      <c r="F495" s="9" t="s">
        <v>255</v>
      </c>
      <c r="G495" s="9" t="s">
        <v>255</v>
      </c>
      <c r="H495" s="9" t="s">
        <v>255</v>
      </c>
      <c r="I495" s="9" t="s">
        <v>254</v>
      </c>
      <c r="J495" s="9" t="s">
        <v>254</v>
      </c>
      <c r="K495" s="11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33">
        <v>1</v>
      </c>
    </row>
    <row r="496" spans="1:45">
      <c r="A496" s="36"/>
      <c r="B496" s="18"/>
      <c r="C496" s="7"/>
      <c r="D496" s="30"/>
      <c r="E496" s="30"/>
      <c r="F496" s="30"/>
      <c r="G496" s="30"/>
      <c r="H496" s="30"/>
      <c r="I496" s="30"/>
      <c r="J496" s="30"/>
      <c r="K496" s="11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33">
        <v>1</v>
      </c>
    </row>
    <row r="497" spans="1:45">
      <c r="A497" s="36"/>
      <c r="B497" s="17">
        <v>1</v>
      </c>
      <c r="C497" s="13">
        <v>1</v>
      </c>
      <c r="D497" s="191">
        <v>100.00000000000001</v>
      </c>
      <c r="E497" s="226" t="s">
        <v>96</v>
      </c>
      <c r="F497" s="192">
        <v>90</v>
      </c>
      <c r="G497" s="226" t="s">
        <v>96</v>
      </c>
      <c r="H497" s="192">
        <v>100.00000000000001</v>
      </c>
      <c r="I497" s="191">
        <v>70</v>
      </c>
      <c r="J497" s="192">
        <v>80</v>
      </c>
      <c r="K497" s="193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4"/>
      <c r="AA497" s="194"/>
      <c r="AB497" s="194"/>
      <c r="AC497" s="194"/>
      <c r="AD497" s="194"/>
      <c r="AE497" s="194"/>
      <c r="AF497" s="194"/>
      <c r="AG497" s="194"/>
      <c r="AH497" s="194"/>
      <c r="AI497" s="194"/>
      <c r="AJ497" s="194"/>
      <c r="AK497" s="194"/>
      <c r="AL497" s="194"/>
      <c r="AM497" s="194"/>
      <c r="AN497" s="194"/>
      <c r="AO497" s="194"/>
      <c r="AP497" s="194"/>
      <c r="AQ497" s="194"/>
      <c r="AR497" s="194"/>
      <c r="AS497" s="195">
        <v>1</v>
      </c>
    </row>
    <row r="498" spans="1:45">
      <c r="A498" s="36"/>
      <c r="B498" s="18">
        <v>1</v>
      </c>
      <c r="C498" s="7">
        <v>2</v>
      </c>
      <c r="D498" s="196" t="s">
        <v>96</v>
      </c>
      <c r="E498" s="227" t="s">
        <v>96</v>
      </c>
      <c r="F498" s="197">
        <v>80</v>
      </c>
      <c r="G498" s="227" t="s">
        <v>96</v>
      </c>
      <c r="H498" s="197">
        <v>100.00000000000001</v>
      </c>
      <c r="I498" s="196">
        <v>70</v>
      </c>
      <c r="J498" s="197">
        <v>90</v>
      </c>
      <c r="K498" s="193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4"/>
      <c r="AA498" s="194"/>
      <c r="AB498" s="194"/>
      <c r="AC498" s="194"/>
      <c r="AD498" s="194"/>
      <c r="AE498" s="194"/>
      <c r="AF498" s="194"/>
      <c r="AG498" s="194"/>
      <c r="AH498" s="194"/>
      <c r="AI498" s="194"/>
      <c r="AJ498" s="194"/>
      <c r="AK498" s="194"/>
      <c r="AL498" s="194"/>
      <c r="AM498" s="194"/>
      <c r="AN498" s="194"/>
      <c r="AO498" s="194"/>
      <c r="AP498" s="194"/>
      <c r="AQ498" s="194"/>
      <c r="AR498" s="194"/>
      <c r="AS498" s="195">
        <v>6</v>
      </c>
    </row>
    <row r="499" spans="1:45">
      <c r="A499" s="36"/>
      <c r="B499" s="18">
        <v>1</v>
      </c>
      <c r="C499" s="7">
        <v>3</v>
      </c>
      <c r="D499" s="196" t="s">
        <v>96</v>
      </c>
      <c r="E499" s="227" t="s">
        <v>96</v>
      </c>
      <c r="F499" s="197">
        <v>90</v>
      </c>
      <c r="G499" s="227" t="s">
        <v>96</v>
      </c>
      <c r="H499" s="197">
        <v>100.00000000000001</v>
      </c>
      <c r="I499" s="196">
        <v>70</v>
      </c>
      <c r="J499" s="197">
        <v>80</v>
      </c>
      <c r="K499" s="193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4"/>
      <c r="AA499" s="194"/>
      <c r="AB499" s="194"/>
      <c r="AC499" s="194"/>
      <c r="AD499" s="194"/>
      <c r="AE499" s="194"/>
      <c r="AF499" s="194"/>
      <c r="AG499" s="194"/>
      <c r="AH499" s="194"/>
      <c r="AI499" s="194"/>
      <c r="AJ499" s="194"/>
      <c r="AK499" s="194"/>
      <c r="AL499" s="194"/>
      <c r="AM499" s="194"/>
      <c r="AN499" s="194"/>
      <c r="AO499" s="194"/>
      <c r="AP499" s="194"/>
      <c r="AQ499" s="194"/>
      <c r="AR499" s="194"/>
      <c r="AS499" s="195">
        <v>16</v>
      </c>
    </row>
    <row r="500" spans="1:45">
      <c r="A500" s="36"/>
      <c r="B500" s="18">
        <v>1</v>
      </c>
      <c r="C500" s="7">
        <v>4</v>
      </c>
      <c r="D500" s="196" t="s">
        <v>96</v>
      </c>
      <c r="E500" s="227" t="s">
        <v>96</v>
      </c>
      <c r="F500" s="197">
        <v>90</v>
      </c>
      <c r="G500" s="227" t="s">
        <v>96</v>
      </c>
      <c r="H500" s="197">
        <v>100.00000000000001</v>
      </c>
      <c r="I500" s="196">
        <v>70</v>
      </c>
      <c r="J500" s="197">
        <v>90</v>
      </c>
      <c r="K500" s="193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4"/>
      <c r="AA500" s="194"/>
      <c r="AB500" s="194"/>
      <c r="AC500" s="194"/>
      <c r="AD500" s="194"/>
      <c r="AE500" s="194"/>
      <c r="AF500" s="194"/>
      <c r="AG500" s="194"/>
      <c r="AH500" s="194"/>
      <c r="AI500" s="194"/>
      <c r="AJ500" s="194"/>
      <c r="AK500" s="194"/>
      <c r="AL500" s="194"/>
      <c r="AM500" s="194"/>
      <c r="AN500" s="194"/>
      <c r="AO500" s="194"/>
      <c r="AP500" s="194"/>
      <c r="AQ500" s="194"/>
      <c r="AR500" s="194"/>
      <c r="AS500" s="195">
        <v>80</v>
      </c>
    </row>
    <row r="501" spans="1:45">
      <c r="A501" s="36"/>
      <c r="B501" s="18">
        <v>1</v>
      </c>
      <c r="C501" s="7">
        <v>5</v>
      </c>
      <c r="D501" s="196" t="s">
        <v>96</v>
      </c>
      <c r="E501" s="227" t="s">
        <v>96</v>
      </c>
      <c r="F501" s="196">
        <v>100.00000000000001</v>
      </c>
      <c r="G501" s="227" t="s">
        <v>96</v>
      </c>
      <c r="H501" s="196">
        <v>100.00000000000001</v>
      </c>
      <c r="I501" s="196">
        <v>70</v>
      </c>
      <c r="J501" s="196">
        <v>80</v>
      </c>
      <c r="K501" s="193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4"/>
      <c r="AA501" s="194"/>
      <c r="AB501" s="194"/>
      <c r="AC501" s="194"/>
      <c r="AD501" s="194"/>
      <c r="AE501" s="194"/>
      <c r="AF501" s="194"/>
      <c r="AG501" s="194"/>
      <c r="AH501" s="194"/>
      <c r="AI501" s="194"/>
      <c r="AJ501" s="194"/>
      <c r="AK501" s="194"/>
      <c r="AL501" s="194"/>
      <c r="AM501" s="194"/>
      <c r="AN501" s="194"/>
      <c r="AO501" s="194"/>
      <c r="AP501" s="194"/>
      <c r="AQ501" s="194"/>
      <c r="AR501" s="194"/>
      <c r="AS501" s="195">
        <v>12</v>
      </c>
    </row>
    <row r="502" spans="1:45">
      <c r="A502" s="36"/>
      <c r="B502" s="18">
        <v>1</v>
      </c>
      <c r="C502" s="7">
        <v>6</v>
      </c>
      <c r="D502" s="196" t="s">
        <v>96</v>
      </c>
      <c r="E502" s="227" t="s">
        <v>96</v>
      </c>
      <c r="F502" s="196">
        <v>90</v>
      </c>
      <c r="G502" s="227" t="s">
        <v>96</v>
      </c>
      <c r="H502" s="196">
        <v>100.00000000000001</v>
      </c>
      <c r="I502" s="196">
        <v>59.999999999999993</v>
      </c>
      <c r="J502" s="196">
        <v>80</v>
      </c>
      <c r="K502" s="193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4"/>
      <c r="AA502" s="194"/>
      <c r="AB502" s="194"/>
      <c r="AC502" s="194"/>
      <c r="AD502" s="194"/>
      <c r="AE502" s="194"/>
      <c r="AF502" s="194"/>
      <c r="AG502" s="194"/>
      <c r="AH502" s="194"/>
      <c r="AI502" s="194"/>
      <c r="AJ502" s="194"/>
      <c r="AK502" s="194"/>
      <c r="AL502" s="194"/>
      <c r="AM502" s="194"/>
      <c r="AN502" s="194"/>
      <c r="AO502" s="194"/>
      <c r="AP502" s="194"/>
      <c r="AQ502" s="194"/>
      <c r="AR502" s="194"/>
      <c r="AS502" s="201"/>
    </row>
    <row r="503" spans="1:45">
      <c r="A503" s="36"/>
      <c r="B503" s="19" t="s">
        <v>242</v>
      </c>
      <c r="C503" s="11"/>
      <c r="D503" s="202">
        <v>100.00000000000001</v>
      </c>
      <c r="E503" s="202" t="s">
        <v>620</v>
      </c>
      <c r="F503" s="202">
        <v>90</v>
      </c>
      <c r="G503" s="202" t="s">
        <v>620</v>
      </c>
      <c r="H503" s="202">
        <v>100.00000000000001</v>
      </c>
      <c r="I503" s="202">
        <v>68.333333333333329</v>
      </c>
      <c r="J503" s="202">
        <v>83.333333333333329</v>
      </c>
      <c r="K503" s="193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4"/>
      <c r="AA503" s="194"/>
      <c r="AB503" s="194"/>
      <c r="AC503" s="194"/>
      <c r="AD503" s="194"/>
      <c r="AE503" s="194"/>
      <c r="AF503" s="194"/>
      <c r="AG503" s="194"/>
      <c r="AH503" s="194"/>
      <c r="AI503" s="194"/>
      <c r="AJ503" s="194"/>
      <c r="AK503" s="194"/>
      <c r="AL503" s="194"/>
      <c r="AM503" s="194"/>
      <c r="AN503" s="194"/>
      <c r="AO503" s="194"/>
      <c r="AP503" s="194"/>
      <c r="AQ503" s="194"/>
      <c r="AR503" s="194"/>
      <c r="AS503" s="201"/>
    </row>
    <row r="504" spans="1:45">
      <c r="A504" s="36"/>
      <c r="B504" s="2" t="s">
        <v>243</v>
      </c>
      <c r="C504" s="34"/>
      <c r="D504" s="199">
        <v>100.00000000000001</v>
      </c>
      <c r="E504" s="199" t="s">
        <v>620</v>
      </c>
      <c r="F504" s="199">
        <v>90</v>
      </c>
      <c r="G504" s="199" t="s">
        <v>620</v>
      </c>
      <c r="H504" s="199">
        <v>100.00000000000001</v>
      </c>
      <c r="I504" s="199">
        <v>70</v>
      </c>
      <c r="J504" s="199">
        <v>80</v>
      </c>
      <c r="K504" s="193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4"/>
      <c r="AA504" s="194"/>
      <c r="AB504" s="194"/>
      <c r="AC504" s="194"/>
      <c r="AD504" s="194"/>
      <c r="AE504" s="194"/>
      <c r="AF504" s="194"/>
      <c r="AG504" s="194"/>
      <c r="AH504" s="194"/>
      <c r="AI504" s="194"/>
      <c r="AJ504" s="194"/>
      <c r="AK504" s="194"/>
      <c r="AL504" s="194"/>
      <c r="AM504" s="194"/>
      <c r="AN504" s="194"/>
      <c r="AO504" s="194"/>
      <c r="AP504" s="194"/>
      <c r="AQ504" s="194"/>
      <c r="AR504" s="194"/>
      <c r="AS504" s="201"/>
    </row>
    <row r="505" spans="1:45">
      <c r="A505" s="36"/>
      <c r="B505" s="2" t="s">
        <v>244</v>
      </c>
      <c r="C505" s="34"/>
      <c r="D505" s="199" t="s">
        <v>620</v>
      </c>
      <c r="E505" s="199" t="s">
        <v>620</v>
      </c>
      <c r="F505" s="199">
        <v>6.3245553203367635</v>
      </c>
      <c r="G505" s="199" t="s">
        <v>620</v>
      </c>
      <c r="H505" s="199">
        <v>0</v>
      </c>
      <c r="I505" s="199">
        <v>4.0824829046386331</v>
      </c>
      <c r="J505" s="199">
        <v>5.1639777949432224</v>
      </c>
      <c r="K505" s="193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4"/>
      <c r="AA505" s="194"/>
      <c r="AB505" s="194"/>
      <c r="AC505" s="194"/>
      <c r="AD505" s="194"/>
      <c r="AE505" s="194"/>
      <c r="AF505" s="194"/>
      <c r="AG505" s="194"/>
      <c r="AH505" s="194"/>
      <c r="AI505" s="194"/>
      <c r="AJ505" s="194"/>
      <c r="AK505" s="194"/>
      <c r="AL505" s="194"/>
      <c r="AM505" s="194"/>
      <c r="AN505" s="194"/>
      <c r="AO505" s="194"/>
      <c r="AP505" s="194"/>
      <c r="AQ505" s="194"/>
      <c r="AR505" s="194"/>
      <c r="AS505" s="201"/>
    </row>
    <row r="506" spans="1:45">
      <c r="A506" s="36"/>
      <c r="B506" s="2" t="s">
        <v>86</v>
      </c>
      <c r="C506" s="34"/>
      <c r="D506" s="12" t="s">
        <v>620</v>
      </c>
      <c r="E506" s="12" t="s">
        <v>620</v>
      </c>
      <c r="F506" s="12">
        <v>7.0272836892630711E-2</v>
      </c>
      <c r="G506" s="12" t="s">
        <v>620</v>
      </c>
      <c r="H506" s="12">
        <v>0</v>
      </c>
      <c r="I506" s="12">
        <v>5.974365226300439E-2</v>
      </c>
      <c r="J506" s="12">
        <v>6.196773353931867E-2</v>
      </c>
      <c r="K506" s="11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72"/>
    </row>
    <row r="507" spans="1:45">
      <c r="A507" s="36"/>
      <c r="B507" s="2" t="s">
        <v>245</v>
      </c>
      <c r="C507" s="34"/>
      <c r="D507" s="12">
        <v>0.25000000000000022</v>
      </c>
      <c r="E507" s="12" t="s">
        <v>620</v>
      </c>
      <c r="F507" s="12">
        <v>0.125</v>
      </c>
      <c r="G507" s="12" t="s">
        <v>620</v>
      </c>
      <c r="H507" s="12">
        <v>0.25000000000000022</v>
      </c>
      <c r="I507" s="12">
        <v>-0.14583333333333337</v>
      </c>
      <c r="J507" s="12">
        <v>4.1666666666666519E-2</v>
      </c>
      <c r="K507" s="11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72"/>
    </row>
    <row r="508" spans="1:45">
      <c r="A508" s="36"/>
      <c r="B508" s="58" t="s">
        <v>246</v>
      </c>
      <c r="C508" s="59"/>
      <c r="D508" s="57">
        <v>0.37</v>
      </c>
      <c r="E508" s="57">
        <v>0.67</v>
      </c>
      <c r="F508" s="57">
        <v>0.8</v>
      </c>
      <c r="G508" s="57">
        <v>0.67</v>
      </c>
      <c r="H508" s="57">
        <v>1.1599999999999999</v>
      </c>
      <c r="I508" s="57">
        <v>0</v>
      </c>
      <c r="J508" s="57">
        <v>0.55000000000000004</v>
      </c>
      <c r="K508" s="11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72"/>
    </row>
    <row r="509" spans="1:45">
      <c r="B509" s="37"/>
      <c r="C509" s="19"/>
      <c r="D509" s="32"/>
      <c r="E509" s="32"/>
      <c r="F509" s="32"/>
      <c r="G509" s="32"/>
      <c r="H509" s="32"/>
      <c r="I509" s="32"/>
      <c r="J509" s="32"/>
      <c r="AS509" s="72"/>
    </row>
    <row r="510" spans="1:45" ht="15">
      <c r="B510" s="40" t="s">
        <v>447</v>
      </c>
      <c r="AS510" s="33" t="s">
        <v>66</v>
      </c>
    </row>
    <row r="511" spans="1:45" ht="15">
      <c r="A511" s="29" t="s">
        <v>55</v>
      </c>
      <c r="B511" s="17" t="s">
        <v>115</v>
      </c>
      <c r="C511" s="14" t="s">
        <v>116</v>
      </c>
      <c r="D511" s="15" t="s">
        <v>208</v>
      </c>
      <c r="E511" s="16" t="s">
        <v>208</v>
      </c>
      <c r="F511" s="16" t="s">
        <v>208</v>
      </c>
      <c r="G511" s="16" t="s">
        <v>208</v>
      </c>
      <c r="H511" s="16" t="s">
        <v>208</v>
      </c>
      <c r="I511" s="16" t="s">
        <v>208</v>
      </c>
      <c r="J511" s="16" t="s">
        <v>208</v>
      </c>
      <c r="K511" s="16" t="s">
        <v>208</v>
      </c>
      <c r="L511" s="16" t="s">
        <v>208</v>
      </c>
      <c r="M511" s="16" t="s">
        <v>208</v>
      </c>
      <c r="N511" s="16" t="s">
        <v>208</v>
      </c>
      <c r="O511" s="16" t="s">
        <v>208</v>
      </c>
      <c r="P511" s="16" t="s">
        <v>208</v>
      </c>
      <c r="Q511" s="16" t="s">
        <v>208</v>
      </c>
      <c r="R511" s="16" t="s">
        <v>208</v>
      </c>
      <c r="S511" s="16" t="s">
        <v>208</v>
      </c>
      <c r="T511" s="16" t="s">
        <v>208</v>
      </c>
      <c r="U511" s="16" t="s">
        <v>208</v>
      </c>
      <c r="V511" s="16" t="s">
        <v>208</v>
      </c>
      <c r="W511" s="16" t="s">
        <v>208</v>
      </c>
      <c r="X511" s="16" t="s">
        <v>208</v>
      </c>
      <c r="Y511" s="16" t="s">
        <v>208</v>
      </c>
      <c r="Z511" s="16" t="s">
        <v>208</v>
      </c>
      <c r="AA511" s="11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33">
        <v>1</v>
      </c>
    </row>
    <row r="512" spans="1:45">
      <c r="A512" s="36"/>
      <c r="B512" s="18" t="s">
        <v>209</v>
      </c>
      <c r="C512" s="7" t="s">
        <v>209</v>
      </c>
      <c r="D512" s="110" t="s">
        <v>212</v>
      </c>
      <c r="E512" s="111" t="s">
        <v>213</v>
      </c>
      <c r="F512" s="111" t="s">
        <v>214</v>
      </c>
      <c r="G512" s="111" t="s">
        <v>215</v>
      </c>
      <c r="H512" s="111" t="s">
        <v>216</v>
      </c>
      <c r="I512" s="111" t="s">
        <v>217</v>
      </c>
      <c r="J512" s="111" t="s">
        <v>218</v>
      </c>
      <c r="K512" s="111" t="s">
        <v>219</v>
      </c>
      <c r="L512" s="111" t="s">
        <v>220</v>
      </c>
      <c r="M512" s="111" t="s">
        <v>221</v>
      </c>
      <c r="N512" s="111" t="s">
        <v>222</v>
      </c>
      <c r="O512" s="111" t="s">
        <v>224</v>
      </c>
      <c r="P512" s="111" t="s">
        <v>225</v>
      </c>
      <c r="Q512" s="111" t="s">
        <v>226</v>
      </c>
      <c r="R512" s="111" t="s">
        <v>227</v>
      </c>
      <c r="S512" s="111" t="s">
        <v>228</v>
      </c>
      <c r="T512" s="111" t="s">
        <v>229</v>
      </c>
      <c r="U512" s="111" t="s">
        <v>230</v>
      </c>
      <c r="V512" s="111" t="s">
        <v>231</v>
      </c>
      <c r="W512" s="111" t="s">
        <v>232</v>
      </c>
      <c r="X512" s="111" t="s">
        <v>233</v>
      </c>
      <c r="Y512" s="111" t="s">
        <v>234</v>
      </c>
      <c r="Z512" s="111" t="s">
        <v>235</v>
      </c>
      <c r="AA512" s="11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33" t="s">
        <v>3</v>
      </c>
    </row>
    <row r="513" spans="1:45">
      <c r="A513" s="36"/>
      <c r="B513" s="18"/>
      <c r="C513" s="7"/>
      <c r="D513" s="8" t="s">
        <v>119</v>
      </c>
      <c r="E513" s="9" t="s">
        <v>254</v>
      </c>
      <c r="F513" s="9" t="s">
        <v>254</v>
      </c>
      <c r="G513" s="9" t="s">
        <v>254</v>
      </c>
      <c r="H513" s="9" t="s">
        <v>254</v>
      </c>
      <c r="I513" s="9" t="s">
        <v>254</v>
      </c>
      <c r="J513" s="9" t="s">
        <v>254</v>
      </c>
      <c r="K513" s="9" t="s">
        <v>254</v>
      </c>
      <c r="L513" s="9" t="s">
        <v>119</v>
      </c>
      <c r="M513" s="9" t="s">
        <v>119</v>
      </c>
      <c r="N513" s="9" t="s">
        <v>119</v>
      </c>
      <c r="O513" s="9" t="s">
        <v>255</v>
      </c>
      <c r="P513" s="9" t="s">
        <v>255</v>
      </c>
      <c r="Q513" s="9" t="s">
        <v>119</v>
      </c>
      <c r="R513" s="9" t="s">
        <v>254</v>
      </c>
      <c r="S513" s="9" t="s">
        <v>254</v>
      </c>
      <c r="T513" s="9" t="s">
        <v>119</v>
      </c>
      <c r="U513" s="9" t="s">
        <v>254</v>
      </c>
      <c r="V513" s="9" t="s">
        <v>254</v>
      </c>
      <c r="W513" s="9" t="s">
        <v>119</v>
      </c>
      <c r="X513" s="9" t="s">
        <v>254</v>
      </c>
      <c r="Y513" s="9" t="s">
        <v>119</v>
      </c>
      <c r="Z513" s="9" t="s">
        <v>254</v>
      </c>
      <c r="AA513" s="11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33">
        <v>0</v>
      </c>
    </row>
    <row r="514" spans="1:45">
      <c r="A514" s="36"/>
      <c r="B514" s="18"/>
      <c r="C514" s="7"/>
      <c r="D514" s="30"/>
      <c r="E514" s="30"/>
      <c r="F514" s="30"/>
      <c r="G514" s="30"/>
      <c r="H514" s="30"/>
      <c r="I514" s="30"/>
      <c r="J514" s="30"/>
      <c r="K514" s="30"/>
      <c r="L514" s="30"/>
      <c r="M514" s="30"/>
      <c r="N514" s="30"/>
      <c r="O514" s="30"/>
      <c r="P514" s="30"/>
      <c r="Q514" s="30"/>
      <c r="R514" s="30"/>
      <c r="S514" s="30"/>
      <c r="T514" s="30"/>
      <c r="U514" s="30"/>
      <c r="V514" s="30"/>
      <c r="W514" s="30"/>
      <c r="X514" s="30"/>
      <c r="Y514" s="30"/>
      <c r="Z514" s="30"/>
      <c r="AA514" s="11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33">
        <v>0</v>
      </c>
    </row>
    <row r="515" spans="1:45">
      <c r="A515" s="36"/>
      <c r="B515" s="17">
        <v>1</v>
      </c>
      <c r="C515" s="13">
        <v>1</v>
      </c>
      <c r="D515" s="203">
        <v>1875</v>
      </c>
      <c r="E515" s="203">
        <v>1900</v>
      </c>
      <c r="F515" s="205">
        <v>2000</v>
      </c>
      <c r="G515" s="203">
        <v>1700.0000000000002</v>
      </c>
      <c r="H515" s="205">
        <v>1800</v>
      </c>
      <c r="I515" s="203">
        <v>1800</v>
      </c>
      <c r="J515" s="205">
        <v>1700.0000000000002</v>
      </c>
      <c r="K515" s="203">
        <v>1800</v>
      </c>
      <c r="L515" s="203">
        <v>1980</v>
      </c>
      <c r="M515" s="203">
        <v>1912</v>
      </c>
      <c r="N515" s="203">
        <v>1881.5635719999998</v>
      </c>
      <c r="O515" s="203">
        <v>1721</v>
      </c>
      <c r="P515" s="203">
        <v>2000</v>
      </c>
      <c r="Q515" s="203">
        <v>1900</v>
      </c>
      <c r="R515" s="203">
        <v>1977.5898043731072</v>
      </c>
      <c r="S515" s="203">
        <v>1900</v>
      </c>
      <c r="T515" s="203">
        <v>1640</v>
      </c>
      <c r="U515" s="203">
        <v>1900</v>
      </c>
      <c r="V515" s="203">
        <v>1900</v>
      </c>
      <c r="W515" s="203">
        <v>1900</v>
      </c>
      <c r="X515" s="203">
        <v>2000</v>
      </c>
      <c r="Y515" s="204">
        <v>1500</v>
      </c>
      <c r="Z515" s="203">
        <v>1990</v>
      </c>
      <c r="AA515" s="206"/>
      <c r="AB515" s="207"/>
      <c r="AC515" s="207"/>
      <c r="AD515" s="207"/>
      <c r="AE515" s="207"/>
      <c r="AF515" s="207"/>
      <c r="AG515" s="207"/>
      <c r="AH515" s="207"/>
      <c r="AI515" s="207"/>
      <c r="AJ515" s="207"/>
      <c r="AK515" s="207"/>
      <c r="AL515" s="207"/>
      <c r="AM515" s="207"/>
      <c r="AN515" s="207"/>
      <c r="AO515" s="207"/>
      <c r="AP515" s="207"/>
      <c r="AQ515" s="207"/>
      <c r="AR515" s="207"/>
      <c r="AS515" s="208">
        <v>1</v>
      </c>
    </row>
    <row r="516" spans="1:45">
      <c r="A516" s="36"/>
      <c r="B516" s="18">
        <v>1</v>
      </c>
      <c r="C516" s="7">
        <v>2</v>
      </c>
      <c r="D516" s="209">
        <v>1920</v>
      </c>
      <c r="E516" s="209">
        <v>1700.0000000000002</v>
      </c>
      <c r="F516" s="211">
        <v>1900</v>
      </c>
      <c r="G516" s="209">
        <v>1700.0000000000002</v>
      </c>
      <c r="H516" s="211">
        <v>1800</v>
      </c>
      <c r="I516" s="209">
        <v>1700.0000000000002</v>
      </c>
      <c r="J516" s="211">
        <v>1800</v>
      </c>
      <c r="K516" s="209">
        <v>1900</v>
      </c>
      <c r="L516" s="209">
        <v>2040.0000000000002</v>
      </c>
      <c r="M516" s="209">
        <v>1849</v>
      </c>
      <c r="N516" s="209">
        <v>1901.8000803333332</v>
      </c>
      <c r="O516" s="209">
        <v>1784</v>
      </c>
      <c r="P516" s="209">
        <v>1900</v>
      </c>
      <c r="Q516" s="209">
        <v>1800</v>
      </c>
      <c r="R516" s="209">
        <v>1973.5385612855332</v>
      </c>
      <c r="S516" s="209">
        <v>1900</v>
      </c>
      <c r="T516" s="216">
        <v>1540</v>
      </c>
      <c r="U516" s="209">
        <v>1900</v>
      </c>
      <c r="V516" s="209">
        <v>1900</v>
      </c>
      <c r="W516" s="209">
        <v>1800</v>
      </c>
      <c r="X516" s="209">
        <v>1900</v>
      </c>
      <c r="Y516" s="210">
        <v>1400.0000000000002</v>
      </c>
      <c r="Z516" s="209">
        <v>1928</v>
      </c>
      <c r="AA516" s="206"/>
      <c r="AB516" s="207"/>
      <c r="AC516" s="207"/>
      <c r="AD516" s="207"/>
      <c r="AE516" s="207"/>
      <c r="AF516" s="207"/>
      <c r="AG516" s="207"/>
      <c r="AH516" s="207"/>
      <c r="AI516" s="207"/>
      <c r="AJ516" s="207"/>
      <c r="AK516" s="207"/>
      <c r="AL516" s="207"/>
      <c r="AM516" s="207"/>
      <c r="AN516" s="207"/>
      <c r="AO516" s="207"/>
      <c r="AP516" s="207"/>
      <c r="AQ516" s="207"/>
      <c r="AR516" s="207"/>
      <c r="AS516" s="208" t="e">
        <v>#N/A</v>
      </c>
    </row>
    <row r="517" spans="1:45">
      <c r="A517" s="36"/>
      <c r="B517" s="18">
        <v>1</v>
      </c>
      <c r="C517" s="7">
        <v>3</v>
      </c>
      <c r="D517" s="209">
        <v>1888</v>
      </c>
      <c r="E517" s="209">
        <v>1800</v>
      </c>
      <c r="F517" s="211">
        <v>1900</v>
      </c>
      <c r="G517" s="209">
        <v>1700.0000000000002</v>
      </c>
      <c r="H517" s="211">
        <v>1800</v>
      </c>
      <c r="I517" s="209">
        <v>1700.0000000000002</v>
      </c>
      <c r="J517" s="211">
        <v>1800</v>
      </c>
      <c r="K517" s="211">
        <v>1800</v>
      </c>
      <c r="L517" s="212">
        <v>2010</v>
      </c>
      <c r="M517" s="212">
        <v>1921</v>
      </c>
      <c r="N517" s="212">
        <v>1889.8359619999999</v>
      </c>
      <c r="O517" s="212">
        <v>1766</v>
      </c>
      <c r="P517" s="212">
        <v>2000</v>
      </c>
      <c r="Q517" s="212">
        <v>1900</v>
      </c>
      <c r="R517" s="212">
        <v>2002.8182203925739</v>
      </c>
      <c r="S517" s="212">
        <v>1900</v>
      </c>
      <c r="T517" s="212">
        <v>1690</v>
      </c>
      <c r="U517" s="212">
        <v>1800</v>
      </c>
      <c r="V517" s="212">
        <v>1900</v>
      </c>
      <c r="W517" s="212">
        <v>1800</v>
      </c>
      <c r="X517" s="212">
        <v>1900</v>
      </c>
      <c r="Y517" s="213">
        <v>1400.0000000000002</v>
      </c>
      <c r="Z517" s="212">
        <v>1865.9999999999998</v>
      </c>
      <c r="AA517" s="206"/>
      <c r="AB517" s="207"/>
      <c r="AC517" s="207"/>
      <c r="AD517" s="207"/>
      <c r="AE517" s="207"/>
      <c r="AF517" s="207"/>
      <c r="AG517" s="207"/>
      <c r="AH517" s="207"/>
      <c r="AI517" s="207"/>
      <c r="AJ517" s="207"/>
      <c r="AK517" s="207"/>
      <c r="AL517" s="207"/>
      <c r="AM517" s="207"/>
      <c r="AN517" s="207"/>
      <c r="AO517" s="207"/>
      <c r="AP517" s="207"/>
      <c r="AQ517" s="207"/>
      <c r="AR517" s="207"/>
      <c r="AS517" s="208">
        <v>16</v>
      </c>
    </row>
    <row r="518" spans="1:45">
      <c r="A518" s="36"/>
      <c r="B518" s="18">
        <v>1</v>
      </c>
      <c r="C518" s="7">
        <v>4</v>
      </c>
      <c r="D518" s="209">
        <v>1887</v>
      </c>
      <c r="E518" s="209">
        <v>1800</v>
      </c>
      <c r="F518" s="211">
        <v>1900</v>
      </c>
      <c r="G518" s="209">
        <v>1700.0000000000002</v>
      </c>
      <c r="H518" s="211">
        <v>1800</v>
      </c>
      <c r="I518" s="209">
        <v>1800</v>
      </c>
      <c r="J518" s="211">
        <v>1700.0000000000002</v>
      </c>
      <c r="K518" s="211">
        <v>1800</v>
      </c>
      <c r="L518" s="212">
        <v>1990</v>
      </c>
      <c r="M518" s="212">
        <v>1903</v>
      </c>
      <c r="N518" s="212">
        <v>1909.4977119999999</v>
      </c>
      <c r="O518" s="212">
        <v>1748</v>
      </c>
      <c r="P518" s="212">
        <v>2100</v>
      </c>
      <c r="Q518" s="212">
        <v>2000</v>
      </c>
      <c r="R518" s="212">
        <v>2031.4627445348469</v>
      </c>
      <c r="S518" s="212">
        <v>1900</v>
      </c>
      <c r="T518" s="212">
        <v>1680</v>
      </c>
      <c r="U518" s="212">
        <v>1700.0000000000002</v>
      </c>
      <c r="V518" s="212">
        <v>2000</v>
      </c>
      <c r="W518" s="212">
        <v>1900</v>
      </c>
      <c r="X518" s="212">
        <v>2000</v>
      </c>
      <c r="Y518" s="213">
        <v>1500</v>
      </c>
      <c r="Z518" s="212">
        <v>1804</v>
      </c>
      <c r="AA518" s="206"/>
      <c r="AB518" s="207"/>
      <c r="AC518" s="207"/>
      <c r="AD518" s="207"/>
      <c r="AE518" s="207"/>
      <c r="AF518" s="207"/>
      <c r="AG518" s="207"/>
      <c r="AH518" s="207"/>
      <c r="AI518" s="207"/>
      <c r="AJ518" s="207"/>
      <c r="AK518" s="207"/>
      <c r="AL518" s="207"/>
      <c r="AM518" s="207"/>
      <c r="AN518" s="207"/>
      <c r="AO518" s="207"/>
      <c r="AP518" s="207"/>
      <c r="AQ518" s="207"/>
      <c r="AR518" s="207"/>
      <c r="AS518" s="208">
        <v>1857.3917765062833</v>
      </c>
    </row>
    <row r="519" spans="1:45">
      <c r="A519" s="36"/>
      <c r="B519" s="18">
        <v>1</v>
      </c>
      <c r="C519" s="7">
        <v>5</v>
      </c>
      <c r="D519" s="209">
        <v>1871</v>
      </c>
      <c r="E519" s="209">
        <v>1800</v>
      </c>
      <c r="F519" s="209">
        <v>1800</v>
      </c>
      <c r="G519" s="209">
        <v>1700.0000000000002</v>
      </c>
      <c r="H519" s="209">
        <v>1800</v>
      </c>
      <c r="I519" s="209">
        <v>1800</v>
      </c>
      <c r="J519" s="209">
        <v>1700.0000000000002</v>
      </c>
      <c r="K519" s="209">
        <v>1800</v>
      </c>
      <c r="L519" s="209">
        <v>2030.0000000000002</v>
      </c>
      <c r="M519" s="209">
        <v>1890</v>
      </c>
      <c r="N519" s="209">
        <v>1906.5321360000003</v>
      </c>
      <c r="O519" s="209">
        <v>1783</v>
      </c>
      <c r="P519" s="209">
        <v>2000</v>
      </c>
      <c r="Q519" s="209">
        <v>1900</v>
      </c>
      <c r="R519" s="209">
        <v>2026.5528482445832</v>
      </c>
      <c r="S519" s="209">
        <v>1900</v>
      </c>
      <c r="T519" s="209">
        <v>1680</v>
      </c>
      <c r="U519" s="209">
        <v>1800</v>
      </c>
      <c r="V519" s="209">
        <v>1900</v>
      </c>
      <c r="W519" s="209">
        <v>1700.0000000000002</v>
      </c>
      <c r="X519" s="209">
        <v>2000</v>
      </c>
      <c r="Y519" s="210">
        <v>1700.0000000000002</v>
      </c>
      <c r="Z519" s="209">
        <v>1942.0000000000002</v>
      </c>
      <c r="AA519" s="206"/>
      <c r="AB519" s="207"/>
      <c r="AC519" s="207"/>
      <c r="AD519" s="207"/>
      <c r="AE519" s="207"/>
      <c r="AF519" s="207"/>
      <c r="AG519" s="207"/>
      <c r="AH519" s="207"/>
      <c r="AI519" s="207"/>
      <c r="AJ519" s="207"/>
      <c r="AK519" s="207"/>
      <c r="AL519" s="207"/>
      <c r="AM519" s="207"/>
      <c r="AN519" s="207"/>
      <c r="AO519" s="207"/>
      <c r="AP519" s="207"/>
      <c r="AQ519" s="207"/>
      <c r="AR519" s="207"/>
      <c r="AS519" s="208">
        <v>37</v>
      </c>
    </row>
    <row r="520" spans="1:45">
      <c r="A520" s="36"/>
      <c r="B520" s="18">
        <v>1</v>
      </c>
      <c r="C520" s="7">
        <v>6</v>
      </c>
      <c r="D520" s="209">
        <v>1855</v>
      </c>
      <c r="E520" s="209">
        <v>1800</v>
      </c>
      <c r="F520" s="209">
        <v>1900</v>
      </c>
      <c r="G520" s="209">
        <v>1700.0000000000002</v>
      </c>
      <c r="H520" s="209">
        <v>1800</v>
      </c>
      <c r="I520" s="209">
        <v>1700.0000000000002</v>
      </c>
      <c r="J520" s="209">
        <v>1700.0000000000002</v>
      </c>
      <c r="K520" s="209">
        <v>1800</v>
      </c>
      <c r="L520" s="209">
        <v>1980</v>
      </c>
      <c r="M520" s="209">
        <v>1874</v>
      </c>
      <c r="N520" s="209">
        <v>1887.85545</v>
      </c>
      <c r="O520" s="209">
        <v>1739</v>
      </c>
      <c r="P520" s="209">
        <v>2100</v>
      </c>
      <c r="Q520" s="209">
        <v>1900</v>
      </c>
      <c r="R520" s="209">
        <v>2004.6674076654274</v>
      </c>
      <c r="S520" s="209">
        <v>1900</v>
      </c>
      <c r="T520" s="209">
        <v>1690</v>
      </c>
      <c r="U520" s="209">
        <v>1800</v>
      </c>
      <c r="V520" s="209">
        <v>2000</v>
      </c>
      <c r="W520" s="209">
        <v>1800</v>
      </c>
      <c r="X520" s="209">
        <v>1900</v>
      </c>
      <c r="Y520" s="210">
        <v>1600</v>
      </c>
      <c r="Z520" s="209">
        <v>1980</v>
      </c>
      <c r="AA520" s="206"/>
      <c r="AB520" s="207"/>
      <c r="AC520" s="207"/>
      <c r="AD520" s="207"/>
      <c r="AE520" s="207"/>
      <c r="AF520" s="207"/>
      <c r="AG520" s="207"/>
      <c r="AH520" s="207"/>
      <c r="AI520" s="207"/>
      <c r="AJ520" s="207"/>
      <c r="AK520" s="207"/>
      <c r="AL520" s="207"/>
      <c r="AM520" s="207"/>
      <c r="AN520" s="207"/>
      <c r="AO520" s="207"/>
      <c r="AP520" s="207"/>
      <c r="AQ520" s="207"/>
      <c r="AR520" s="207"/>
      <c r="AS520" s="214"/>
    </row>
    <row r="521" spans="1:45">
      <c r="A521" s="36"/>
      <c r="B521" s="19" t="s">
        <v>242</v>
      </c>
      <c r="C521" s="11"/>
      <c r="D521" s="215">
        <v>1882.6666666666667</v>
      </c>
      <c r="E521" s="215">
        <v>1800</v>
      </c>
      <c r="F521" s="215">
        <v>1900</v>
      </c>
      <c r="G521" s="215">
        <v>1700.0000000000002</v>
      </c>
      <c r="H521" s="215">
        <v>1800</v>
      </c>
      <c r="I521" s="215">
        <v>1750</v>
      </c>
      <c r="J521" s="215">
        <v>1733.3333333333333</v>
      </c>
      <c r="K521" s="215">
        <v>1816.6666666666667</v>
      </c>
      <c r="L521" s="215">
        <v>2005</v>
      </c>
      <c r="M521" s="215">
        <v>1891.5</v>
      </c>
      <c r="N521" s="215">
        <v>1896.1808187222221</v>
      </c>
      <c r="O521" s="215">
        <v>1756.8333333333333</v>
      </c>
      <c r="P521" s="215">
        <v>2016.6666666666667</v>
      </c>
      <c r="Q521" s="215">
        <v>1900</v>
      </c>
      <c r="R521" s="215">
        <v>2002.7715977493451</v>
      </c>
      <c r="S521" s="215">
        <v>1900</v>
      </c>
      <c r="T521" s="215">
        <v>1653.3333333333333</v>
      </c>
      <c r="U521" s="215">
        <v>1816.6666666666667</v>
      </c>
      <c r="V521" s="215">
        <v>1933.3333333333333</v>
      </c>
      <c r="W521" s="215">
        <v>1816.6666666666667</v>
      </c>
      <c r="X521" s="215">
        <v>1950</v>
      </c>
      <c r="Y521" s="215">
        <v>1516.6666666666667</v>
      </c>
      <c r="Z521" s="215">
        <v>1918.3333333333333</v>
      </c>
      <c r="AA521" s="206"/>
      <c r="AB521" s="207"/>
      <c r="AC521" s="207"/>
      <c r="AD521" s="207"/>
      <c r="AE521" s="207"/>
      <c r="AF521" s="207"/>
      <c r="AG521" s="207"/>
      <c r="AH521" s="207"/>
      <c r="AI521" s="207"/>
      <c r="AJ521" s="207"/>
      <c r="AK521" s="207"/>
      <c r="AL521" s="207"/>
      <c r="AM521" s="207"/>
      <c r="AN521" s="207"/>
      <c r="AO521" s="207"/>
      <c r="AP521" s="207"/>
      <c r="AQ521" s="207"/>
      <c r="AR521" s="207"/>
      <c r="AS521" s="214"/>
    </row>
    <row r="522" spans="1:45">
      <c r="A522" s="36"/>
      <c r="B522" s="2" t="s">
        <v>243</v>
      </c>
      <c r="C522" s="34"/>
      <c r="D522" s="212">
        <v>1881</v>
      </c>
      <c r="E522" s="212">
        <v>1800</v>
      </c>
      <c r="F522" s="212">
        <v>1900</v>
      </c>
      <c r="G522" s="212">
        <v>1700.0000000000002</v>
      </c>
      <c r="H522" s="212">
        <v>1800</v>
      </c>
      <c r="I522" s="212">
        <v>1750</v>
      </c>
      <c r="J522" s="212">
        <v>1700.0000000000002</v>
      </c>
      <c r="K522" s="212">
        <v>1800</v>
      </c>
      <c r="L522" s="212">
        <v>2000</v>
      </c>
      <c r="M522" s="212">
        <v>1896.5</v>
      </c>
      <c r="N522" s="212">
        <v>1895.8180211666665</v>
      </c>
      <c r="O522" s="212">
        <v>1757</v>
      </c>
      <c r="P522" s="212">
        <v>2000</v>
      </c>
      <c r="Q522" s="212">
        <v>1900</v>
      </c>
      <c r="R522" s="212">
        <v>2003.7428140290008</v>
      </c>
      <c r="S522" s="212">
        <v>1900</v>
      </c>
      <c r="T522" s="212">
        <v>1680</v>
      </c>
      <c r="U522" s="212">
        <v>1800</v>
      </c>
      <c r="V522" s="212">
        <v>1900</v>
      </c>
      <c r="W522" s="212">
        <v>1800</v>
      </c>
      <c r="X522" s="212">
        <v>1950</v>
      </c>
      <c r="Y522" s="212">
        <v>1500</v>
      </c>
      <c r="Z522" s="212">
        <v>1935</v>
      </c>
      <c r="AA522" s="206"/>
      <c r="AB522" s="207"/>
      <c r="AC522" s="207"/>
      <c r="AD522" s="207"/>
      <c r="AE522" s="207"/>
      <c r="AF522" s="207"/>
      <c r="AG522" s="207"/>
      <c r="AH522" s="207"/>
      <c r="AI522" s="207"/>
      <c r="AJ522" s="207"/>
      <c r="AK522" s="207"/>
      <c r="AL522" s="207"/>
      <c r="AM522" s="207"/>
      <c r="AN522" s="207"/>
      <c r="AO522" s="207"/>
      <c r="AP522" s="207"/>
      <c r="AQ522" s="207"/>
      <c r="AR522" s="207"/>
      <c r="AS522" s="214"/>
    </row>
    <row r="523" spans="1:45">
      <c r="A523" s="36"/>
      <c r="B523" s="2" t="s">
        <v>244</v>
      </c>
      <c r="C523" s="34"/>
      <c r="D523" s="212">
        <v>21.914987261384997</v>
      </c>
      <c r="E523" s="212">
        <v>63.245553203367521</v>
      </c>
      <c r="F523" s="212">
        <v>63.245553203367585</v>
      </c>
      <c r="G523" s="212">
        <v>0</v>
      </c>
      <c r="H523" s="212">
        <v>0</v>
      </c>
      <c r="I523" s="212">
        <v>54.772255750516486</v>
      </c>
      <c r="J523" s="212">
        <v>51.639777949432109</v>
      </c>
      <c r="K523" s="212">
        <v>40.824829046386299</v>
      </c>
      <c r="L523" s="212">
        <v>25.884358211089676</v>
      </c>
      <c r="M523" s="212">
        <v>26.598872156540772</v>
      </c>
      <c r="N523" s="212">
        <v>11.307505383026436</v>
      </c>
      <c r="O523" s="212">
        <v>25.246121814383031</v>
      </c>
      <c r="P523" s="212">
        <v>75.277265270908103</v>
      </c>
      <c r="Q523" s="212">
        <v>63.245553203367585</v>
      </c>
      <c r="R523" s="212">
        <v>24.004246234495039</v>
      </c>
      <c r="S523" s="212">
        <v>0</v>
      </c>
      <c r="T523" s="212">
        <v>58.53773711604051</v>
      </c>
      <c r="U523" s="212">
        <v>75.277265270908032</v>
      </c>
      <c r="V523" s="212">
        <v>51.639777949432229</v>
      </c>
      <c r="W523" s="212">
        <v>75.277265270908018</v>
      </c>
      <c r="X523" s="212">
        <v>54.772255750516614</v>
      </c>
      <c r="Y523" s="212">
        <v>116.9045194450012</v>
      </c>
      <c r="Z523" s="212">
        <v>71.278795350838195</v>
      </c>
      <c r="AA523" s="206"/>
      <c r="AB523" s="207"/>
      <c r="AC523" s="207"/>
      <c r="AD523" s="207"/>
      <c r="AE523" s="207"/>
      <c r="AF523" s="207"/>
      <c r="AG523" s="207"/>
      <c r="AH523" s="207"/>
      <c r="AI523" s="207"/>
      <c r="AJ523" s="207"/>
      <c r="AK523" s="207"/>
      <c r="AL523" s="207"/>
      <c r="AM523" s="207"/>
      <c r="AN523" s="207"/>
      <c r="AO523" s="207"/>
      <c r="AP523" s="207"/>
      <c r="AQ523" s="207"/>
      <c r="AR523" s="207"/>
      <c r="AS523" s="214"/>
    </row>
    <row r="524" spans="1:45">
      <c r="A524" s="36"/>
      <c r="B524" s="2" t="s">
        <v>86</v>
      </c>
      <c r="C524" s="34"/>
      <c r="D524" s="12">
        <v>1.1640396916458037E-2</v>
      </c>
      <c r="E524" s="12">
        <v>3.5136418446315293E-2</v>
      </c>
      <c r="F524" s="12">
        <v>3.328713326493031E-2</v>
      </c>
      <c r="G524" s="12">
        <v>0</v>
      </c>
      <c r="H524" s="12">
        <v>0</v>
      </c>
      <c r="I524" s="12">
        <v>3.129843185743799E-2</v>
      </c>
      <c r="J524" s="12">
        <v>2.9792179586210832E-2</v>
      </c>
      <c r="K524" s="12">
        <v>2.2472382961313559E-2</v>
      </c>
      <c r="L524" s="12">
        <v>1.2909904344683131E-2</v>
      </c>
      <c r="M524" s="12">
        <v>1.4062316762643813E-2</v>
      </c>
      <c r="N524" s="12">
        <v>5.9633054355260366E-3</v>
      </c>
      <c r="O524" s="12">
        <v>1.4370242945289649E-2</v>
      </c>
      <c r="P524" s="12">
        <v>3.7327569555822199E-2</v>
      </c>
      <c r="Q524" s="12">
        <v>3.328713326493031E-2</v>
      </c>
      <c r="R524" s="12">
        <v>1.1985513605979979E-2</v>
      </c>
      <c r="S524" s="12">
        <v>0</v>
      </c>
      <c r="T524" s="12">
        <v>3.5405889384701926E-2</v>
      </c>
      <c r="U524" s="12">
        <v>4.1437026754628271E-2</v>
      </c>
      <c r="V524" s="12">
        <v>2.6710229973844257E-2</v>
      </c>
      <c r="W524" s="12">
        <v>4.1437026754628264E-2</v>
      </c>
      <c r="X524" s="12">
        <v>2.8088336282316211E-2</v>
      </c>
      <c r="Y524" s="12">
        <v>7.7079902930770022E-2</v>
      </c>
      <c r="Z524" s="12">
        <v>3.7156626594702799E-2</v>
      </c>
      <c r="AA524" s="11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72"/>
    </row>
    <row r="525" spans="1:45">
      <c r="A525" s="36"/>
      <c r="B525" s="2" t="s">
        <v>245</v>
      </c>
      <c r="C525" s="34"/>
      <c r="D525" s="12">
        <v>1.3607732348166701E-2</v>
      </c>
      <c r="E525" s="12">
        <v>-3.0899122754939778E-2</v>
      </c>
      <c r="F525" s="12">
        <v>2.2939814869785691E-2</v>
      </c>
      <c r="G525" s="12">
        <v>-8.4738060379665248E-2</v>
      </c>
      <c r="H525" s="12">
        <v>-3.0899122754939778E-2</v>
      </c>
      <c r="I525" s="12">
        <v>-5.7818591567302624E-2</v>
      </c>
      <c r="J525" s="12">
        <v>-6.6791747838090165E-2</v>
      </c>
      <c r="K525" s="12">
        <v>-2.1925966484152126E-2</v>
      </c>
      <c r="L525" s="12">
        <v>7.9470699375747689E-2</v>
      </c>
      <c r="M525" s="12">
        <v>1.8363505171684169E-2</v>
      </c>
      <c r="N525" s="12">
        <v>2.0883608243867702E-2</v>
      </c>
      <c r="O525" s="12">
        <v>-5.4139597496279723E-2</v>
      </c>
      <c r="P525" s="12">
        <v>8.5751908765298923E-2</v>
      </c>
      <c r="Q525" s="12">
        <v>2.2939814869785691E-2</v>
      </c>
      <c r="R525" s="12">
        <v>7.8270951277989553E-2</v>
      </c>
      <c r="S525" s="12">
        <v>2.2939814869785691E-2</v>
      </c>
      <c r="T525" s="12">
        <v>-0.10986289793787063</v>
      </c>
      <c r="U525" s="12">
        <v>-2.1925966484152126E-2</v>
      </c>
      <c r="V525" s="12">
        <v>4.0886127411360995E-2</v>
      </c>
      <c r="W525" s="12">
        <v>-2.1925966484152126E-2</v>
      </c>
      <c r="X525" s="12">
        <v>4.9859283682148536E-2</v>
      </c>
      <c r="Y525" s="12">
        <v>-0.18344277935832887</v>
      </c>
      <c r="Z525" s="12">
        <v>3.2810286767652075E-2</v>
      </c>
      <c r="AA525" s="11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72"/>
    </row>
    <row r="526" spans="1:45">
      <c r="A526" s="36"/>
      <c r="B526" s="58" t="s">
        <v>246</v>
      </c>
      <c r="C526" s="59"/>
      <c r="D526" s="57">
        <v>0</v>
      </c>
      <c r="E526" s="57">
        <v>0.83</v>
      </c>
      <c r="F526" s="57">
        <v>0.17</v>
      </c>
      <c r="G526" s="57">
        <v>1.83</v>
      </c>
      <c r="H526" s="57">
        <v>0.83</v>
      </c>
      <c r="I526" s="57">
        <v>1.33</v>
      </c>
      <c r="J526" s="57">
        <v>1.5</v>
      </c>
      <c r="K526" s="57">
        <v>0.66</v>
      </c>
      <c r="L526" s="57">
        <v>1.23</v>
      </c>
      <c r="M526" s="57">
        <v>0.09</v>
      </c>
      <c r="N526" s="57">
        <v>0.14000000000000001</v>
      </c>
      <c r="O526" s="57">
        <v>1.26</v>
      </c>
      <c r="P526" s="57">
        <v>1.34</v>
      </c>
      <c r="Q526" s="57">
        <v>0.17</v>
      </c>
      <c r="R526" s="57">
        <v>1.2</v>
      </c>
      <c r="S526" s="57">
        <v>0.17</v>
      </c>
      <c r="T526" s="57">
        <v>2.2999999999999998</v>
      </c>
      <c r="U526" s="57">
        <v>0.66</v>
      </c>
      <c r="V526" s="57">
        <v>0.51</v>
      </c>
      <c r="W526" s="57">
        <v>0.66</v>
      </c>
      <c r="X526" s="57">
        <v>0.67</v>
      </c>
      <c r="Y526" s="57">
        <v>3.67</v>
      </c>
      <c r="Z526" s="57">
        <v>0.36</v>
      </c>
      <c r="AA526" s="11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72"/>
    </row>
    <row r="527" spans="1:45">
      <c r="B527" s="37"/>
      <c r="C527" s="19"/>
      <c r="D527" s="32"/>
      <c r="E527" s="32"/>
      <c r="F527" s="32"/>
      <c r="G527" s="32"/>
      <c r="H527" s="32"/>
      <c r="I527" s="32"/>
      <c r="J527" s="32"/>
      <c r="K527" s="32"/>
      <c r="L527" s="32"/>
      <c r="M527" s="32"/>
      <c r="N527" s="32"/>
      <c r="O527" s="32"/>
      <c r="P527" s="32"/>
      <c r="Q527" s="32"/>
      <c r="R527" s="32"/>
      <c r="S527" s="32"/>
      <c r="T527" s="32"/>
      <c r="U527" s="32"/>
      <c r="V527" s="32"/>
      <c r="W527" s="32"/>
      <c r="X527" s="32"/>
      <c r="Y527" s="32"/>
      <c r="Z527" s="32"/>
      <c r="AS527" s="72"/>
    </row>
    <row r="528" spans="1:45" ht="15">
      <c r="B528" s="40" t="s">
        <v>448</v>
      </c>
      <c r="AS528" s="33" t="s">
        <v>66</v>
      </c>
    </row>
    <row r="529" spans="1:45" ht="15">
      <c r="A529" s="29" t="s">
        <v>56</v>
      </c>
      <c r="B529" s="17" t="s">
        <v>115</v>
      </c>
      <c r="C529" s="14" t="s">
        <v>116</v>
      </c>
      <c r="D529" s="15" t="s">
        <v>208</v>
      </c>
      <c r="E529" s="16" t="s">
        <v>208</v>
      </c>
      <c r="F529" s="16" t="s">
        <v>208</v>
      </c>
      <c r="G529" s="16" t="s">
        <v>208</v>
      </c>
      <c r="H529" s="16" t="s">
        <v>208</v>
      </c>
      <c r="I529" s="16" t="s">
        <v>208</v>
      </c>
      <c r="J529" s="16" t="s">
        <v>208</v>
      </c>
      <c r="K529" s="16" t="s">
        <v>208</v>
      </c>
      <c r="L529" s="16" t="s">
        <v>208</v>
      </c>
      <c r="M529" s="16" t="s">
        <v>208</v>
      </c>
      <c r="N529" s="16" t="s">
        <v>208</v>
      </c>
      <c r="O529" s="16" t="s">
        <v>208</v>
      </c>
      <c r="P529" s="16" t="s">
        <v>208</v>
      </c>
      <c r="Q529" s="16" t="s">
        <v>208</v>
      </c>
      <c r="R529" s="16" t="s">
        <v>208</v>
      </c>
      <c r="S529" s="16" t="s">
        <v>208</v>
      </c>
      <c r="T529" s="16" t="s">
        <v>208</v>
      </c>
      <c r="U529" s="16" t="s">
        <v>208</v>
      </c>
      <c r="V529" s="16" t="s">
        <v>208</v>
      </c>
      <c r="W529" s="16" t="s">
        <v>208</v>
      </c>
      <c r="X529" s="16" t="s">
        <v>208</v>
      </c>
      <c r="Y529" s="16" t="s">
        <v>208</v>
      </c>
      <c r="Z529" s="16" t="s">
        <v>208</v>
      </c>
      <c r="AA529" s="11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33">
        <v>1</v>
      </c>
    </row>
    <row r="530" spans="1:45">
      <c r="A530" s="36"/>
      <c r="B530" s="18" t="s">
        <v>209</v>
      </c>
      <c r="C530" s="7" t="s">
        <v>209</v>
      </c>
      <c r="D530" s="110" t="s">
        <v>212</v>
      </c>
      <c r="E530" s="111" t="s">
        <v>213</v>
      </c>
      <c r="F530" s="111" t="s">
        <v>214</v>
      </c>
      <c r="G530" s="111" t="s">
        <v>215</v>
      </c>
      <c r="H530" s="111" t="s">
        <v>216</v>
      </c>
      <c r="I530" s="111" t="s">
        <v>217</v>
      </c>
      <c r="J530" s="111" t="s">
        <v>218</v>
      </c>
      <c r="K530" s="111" t="s">
        <v>219</v>
      </c>
      <c r="L530" s="111" t="s">
        <v>220</v>
      </c>
      <c r="M530" s="111" t="s">
        <v>221</v>
      </c>
      <c r="N530" s="111" t="s">
        <v>222</v>
      </c>
      <c r="O530" s="111" t="s">
        <v>224</v>
      </c>
      <c r="P530" s="111" t="s">
        <v>225</v>
      </c>
      <c r="Q530" s="111" t="s">
        <v>226</v>
      </c>
      <c r="R530" s="111" t="s">
        <v>227</v>
      </c>
      <c r="S530" s="111" t="s">
        <v>228</v>
      </c>
      <c r="T530" s="111" t="s">
        <v>229</v>
      </c>
      <c r="U530" s="111" t="s">
        <v>230</v>
      </c>
      <c r="V530" s="111" t="s">
        <v>231</v>
      </c>
      <c r="W530" s="111" t="s">
        <v>232</v>
      </c>
      <c r="X530" s="111" t="s">
        <v>233</v>
      </c>
      <c r="Y530" s="111" t="s">
        <v>234</v>
      </c>
      <c r="Z530" s="111" t="s">
        <v>235</v>
      </c>
      <c r="AA530" s="11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33" t="s">
        <v>3</v>
      </c>
    </row>
    <row r="531" spans="1:45">
      <c r="A531" s="36"/>
      <c r="B531" s="18"/>
      <c r="C531" s="7"/>
      <c r="D531" s="8" t="s">
        <v>119</v>
      </c>
      <c r="E531" s="9" t="s">
        <v>254</v>
      </c>
      <c r="F531" s="9" t="s">
        <v>254</v>
      </c>
      <c r="G531" s="9" t="s">
        <v>254</v>
      </c>
      <c r="H531" s="9" t="s">
        <v>254</v>
      </c>
      <c r="I531" s="9" t="s">
        <v>254</v>
      </c>
      <c r="J531" s="9" t="s">
        <v>254</v>
      </c>
      <c r="K531" s="9" t="s">
        <v>254</v>
      </c>
      <c r="L531" s="9" t="s">
        <v>119</v>
      </c>
      <c r="M531" s="9" t="s">
        <v>119</v>
      </c>
      <c r="N531" s="9" t="s">
        <v>119</v>
      </c>
      <c r="O531" s="9" t="s">
        <v>255</v>
      </c>
      <c r="P531" s="9" t="s">
        <v>255</v>
      </c>
      <c r="Q531" s="9" t="s">
        <v>119</v>
      </c>
      <c r="R531" s="9" t="s">
        <v>254</v>
      </c>
      <c r="S531" s="9" t="s">
        <v>254</v>
      </c>
      <c r="T531" s="9" t="s">
        <v>119</v>
      </c>
      <c r="U531" s="9" t="s">
        <v>254</v>
      </c>
      <c r="V531" s="9" t="s">
        <v>254</v>
      </c>
      <c r="W531" s="9" t="s">
        <v>119</v>
      </c>
      <c r="X531" s="9" t="s">
        <v>254</v>
      </c>
      <c r="Y531" s="9" t="s">
        <v>119</v>
      </c>
      <c r="Z531" s="9" t="s">
        <v>254</v>
      </c>
      <c r="AA531" s="11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33">
        <v>0</v>
      </c>
    </row>
    <row r="532" spans="1:45">
      <c r="A532" s="36"/>
      <c r="B532" s="18"/>
      <c r="C532" s="7"/>
      <c r="D532" s="30"/>
      <c r="E532" s="30"/>
      <c r="F532" s="30"/>
      <c r="G532" s="30"/>
      <c r="H532" s="30"/>
      <c r="I532" s="30"/>
      <c r="J532" s="30"/>
      <c r="K532" s="30"/>
      <c r="L532" s="30"/>
      <c r="M532" s="30"/>
      <c r="N532" s="30"/>
      <c r="O532" s="30"/>
      <c r="P532" s="30"/>
      <c r="Q532" s="30"/>
      <c r="R532" s="30"/>
      <c r="S532" s="30"/>
      <c r="T532" s="30"/>
      <c r="U532" s="30"/>
      <c r="V532" s="30"/>
      <c r="W532" s="30"/>
      <c r="X532" s="30"/>
      <c r="Y532" s="30"/>
      <c r="Z532" s="30"/>
      <c r="AA532" s="11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33">
        <v>1</v>
      </c>
    </row>
    <row r="533" spans="1:45">
      <c r="A533" s="36"/>
      <c r="B533" s="17">
        <v>1</v>
      </c>
      <c r="C533" s="13">
        <v>1</v>
      </c>
      <c r="D533" s="203">
        <v>82</v>
      </c>
      <c r="E533" s="204">
        <v>86</v>
      </c>
      <c r="F533" s="205">
        <v>90</v>
      </c>
      <c r="G533" s="203">
        <v>79</v>
      </c>
      <c r="H533" s="205">
        <v>83</v>
      </c>
      <c r="I533" s="203">
        <v>83</v>
      </c>
      <c r="J533" s="205">
        <v>81</v>
      </c>
      <c r="K533" s="203">
        <v>85</v>
      </c>
      <c r="L533" s="203">
        <v>83</v>
      </c>
      <c r="M533" s="203">
        <v>86</v>
      </c>
      <c r="N533" s="203">
        <v>84.591392000000013</v>
      </c>
      <c r="O533" s="204">
        <v>76</v>
      </c>
      <c r="P533" s="203">
        <v>84</v>
      </c>
      <c r="Q533" s="204">
        <v>74</v>
      </c>
      <c r="R533" s="203">
        <v>83.150043281361974</v>
      </c>
      <c r="S533" s="203">
        <v>82</v>
      </c>
      <c r="T533" s="204">
        <v>71.411000000000001</v>
      </c>
      <c r="U533" s="203">
        <v>78</v>
      </c>
      <c r="V533" s="204">
        <v>88</v>
      </c>
      <c r="W533" s="203">
        <v>80</v>
      </c>
      <c r="X533" s="229">
        <v>66</v>
      </c>
      <c r="Y533" s="204">
        <v>93</v>
      </c>
      <c r="Z533" s="203">
        <v>82.35</v>
      </c>
      <c r="AA533" s="206"/>
      <c r="AB533" s="207"/>
      <c r="AC533" s="207"/>
      <c r="AD533" s="207"/>
      <c r="AE533" s="207"/>
      <c r="AF533" s="207"/>
      <c r="AG533" s="207"/>
      <c r="AH533" s="207"/>
      <c r="AI533" s="207"/>
      <c r="AJ533" s="207"/>
      <c r="AK533" s="207"/>
      <c r="AL533" s="207"/>
      <c r="AM533" s="207"/>
      <c r="AN533" s="207"/>
      <c r="AO533" s="207"/>
      <c r="AP533" s="207"/>
      <c r="AQ533" s="207"/>
      <c r="AR533" s="207"/>
      <c r="AS533" s="208">
        <v>1</v>
      </c>
    </row>
    <row r="534" spans="1:45">
      <c r="A534" s="36"/>
      <c r="B534" s="18">
        <v>1</v>
      </c>
      <c r="C534" s="7">
        <v>2</v>
      </c>
      <c r="D534" s="209">
        <v>84</v>
      </c>
      <c r="E534" s="210">
        <v>87</v>
      </c>
      <c r="F534" s="211">
        <v>83</v>
      </c>
      <c r="G534" s="209">
        <v>80</v>
      </c>
      <c r="H534" s="211">
        <v>84</v>
      </c>
      <c r="I534" s="209">
        <v>79</v>
      </c>
      <c r="J534" s="211">
        <v>81</v>
      </c>
      <c r="K534" s="209">
        <v>86</v>
      </c>
      <c r="L534" s="209">
        <v>83</v>
      </c>
      <c r="M534" s="209">
        <v>84</v>
      </c>
      <c r="N534" s="209">
        <v>84.129948920648843</v>
      </c>
      <c r="O534" s="210">
        <v>78</v>
      </c>
      <c r="P534" s="209">
        <v>82</v>
      </c>
      <c r="Q534" s="210">
        <v>76</v>
      </c>
      <c r="R534" s="209">
        <v>82.210895026411052</v>
      </c>
      <c r="S534" s="209">
        <v>83</v>
      </c>
      <c r="T534" s="210">
        <v>73.057000000000002</v>
      </c>
      <c r="U534" s="209">
        <v>78</v>
      </c>
      <c r="V534" s="210">
        <v>90</v>
      </c>
      <c r="W534" s="209">
        <v>76</v>
      </c>
      <c r="X534" s="216">
        <v>66</v>
      </c>
      <c r="Y534" s="210">
        <v>95</v>
      </c>
      <c r="Z534" s="209">
        <v>79.38</v>
      </c>
      <c r="AA534" s="206"/>
      <c r="AB534" s="207"/>
      <c r="AC534" s="207"/>
      <c r="AD534" s="207"/>
      <c r="AE534" s="207"/>
      <c r="AF534" s="207"/>
      <c r="AG534" s="207"/>
      <c r="AH534" s="207"/>
      <c r="AI534" s="207"/>
      <c r="AJ534" s="207"/>
      <c r="AK534" s="207"/>
      <c r="AL534" s="207"/>
      <c r="AM534" s="207"/>
      <c r="AN534" s="207"/>
      <c r="AO534" s="207"/>
      <c r="AP534" s="207"/>
      <c r="AQ534" s="207"/>
      <c r="AR534" s="207"/>
      <c r="AS534" s="208">
        <v>32</v>
      </c>
    </row>
    <row r="535" spans="1:45">
      <c r="A535" s="36"/>
      <c r="B535" s="18">
        <v>1</v>
      </c>
      <c r="C535" s="7">
        <v>3</v>
      </c>
      <c r="D535" s="209">
        <v>82</v>
      </c>
      <c r="E535" s="210">
        <v>88</v>
      </c>
      <c r="F535" s="211">
        <v>79</v>
      </c>
      <c r="G535" s="209">
        <v>82</v>
      </c>
      <c r="H535" s="211">
        <v>82</v>
      </c>
      <c r="I535" s="209">
        <v>80</v>
      </c>
      <c r="J535" s="211">
        <v>81</v>
      </c>
      <c r="K535" s="211">
        <v>84</v>
      </c>
      <c r="L535" s="212">
        <v>80</v>
      </c>
      <c r="M535" s="212">
        <v>87</v>
      </c>
      <c r="N535" s="212">
        <v>80.472657786977933</v>
      </c>
      <c r="O535" s="213">
        <v>76</v>
      </c>
      <c r="P535" s="212">
        <v>85</v>
      </c>
      <c r="Q535" s="213">
        <v>72</v>
      </c>
      <c r="R535" s="212">
        <v>82.638354764953789</v>
      </c>
      <c r="S535" s="212">
        <v>82</v>
      </c>
      <c r="T535" s="213">
        <v>72.900999999999996</v>
      </c>
      <c r="U535" s="212">
        <v>77</v>
      </c>
      <c r="V535" s="213">
        <v>88</v>
      </c>
      <c r="W535" s="212">
        <v>78</v>
      </c>
      <c r="X535" s="212">
        <v>89</v>
      </c>
      <c r="Y535" s="213">
        <v>91</v>
      </c>
      <c r="Z535" s="212">
        <v>80.41</v>
      </c>
      <c r="AA535" s="206"/>
      <c r="AB535" s="207"/>
      <c r="AC535" s="207"/>
      <c r="AD535" s="207"/>
      <c r="AE535" s="207"/>
      <c r="AF535" s="207"/>
      <c r="AG535" s="207"/>
      <c r="AH535" s="207"/>
      <c r="AI535" s="207"/>
      <c r="AJ535" s="207"/>
      <c r="AK535" s="207"/>
      <c r="AL535" s="207"/>
      <c r="AM535" s="207"/>
      <c r="AN535" s="207"/>
      <c r="AO535" s="207"/>
      <c r="AP535" s="207"/>
      <c r="AQ535" s="207"/>
      <c r="AR535" s="207"/>
      <c r="AS535" s="208">
        <v>16</v>
      </c>
    </row>
    <row r="536" spans="1:45">
      <c r="A536" s="36"/>
      <c r="B536" s="18">
        <v>1</v>
      </c>
      <c r="C536" s="7">
        <v>4</v>
      </c>
      <c r="D536" s="209">
        <v>82</v>
      </c>
      <c r="E536" s="210">
        <v>92</v>
      </c>
      <c r="F536" s="211">
        <v>86</v>
      </c>
      <c r="G536" s="209">
        <v>81</v>
      </c>
      <c r="H536" s="211">
        <v>81</v>
      </c>
      <c r="I536" s="209">
        <v>82</v>
      </c>
      <c r="J536" s="211">
        <v>80</v>
      </c>
      <c r="K536" s="211">
        <v>84</v>
      </c>
      <c r="L536" s="212">
        <v>80</v>
      </c>
      <c r="M536" s="212">
        <v>87</v>
      </c>
      <c r="N536" s="212">
        <v>82.028263318859445</v>
      </c>
      <c r="O536" s="213">
        <v>77</v>
      </c>
      <c r="P536" s="212">
        <v>86</v>
      </c>
      <c r="Q536" s="213">
        <v>76</v>
      </c>
      <c r="R536" s="212">
        <v>83.9384374458986</v>
      </c>
      <c r="S536" s="212">
        <v>82</v>
      </c>
      <c r="T536" s="213">
        <v>72.048000000000002</v>
      </c>
      <c r="U536" s="212">
        <v>80</v>
      </c>
      <c r="V536" s="213">
        <v>91</v>
      </c>
      <c r="W536" s="212">
        <v>79</v>
      </c>
      <c r="X536" s="212">
        <v>90</v>
      </c>
      <c r="Y536" s="213">
        <v>92</v>
      </c>
      <c r="Z536" s="212">
        <v>83.44</v>
      </c>
      <c r="AA536" s="206"/>
      <c r="AB536" s="207"/>
      <c r="AC536" s="207"/>
      <c r="AD536" s="207"/>
      <c r="AE536" s="207"/>
      <c r="AF536" s="207"/>
      <c r="AG536" s="207"/>
      <c r="AH536" s="207"/>
      <c r="AI536" s="207"/>
      <c r="AJ536" s="207"/>
      <c r="AK536" s="207"/>
      <c r="AL536" s="207"/>
      <c r="AM536" s="207"/>
      <c r="AN536" s="207"/>
      <c r="AO536" s="207"/>
      <c r="AP536" s="207"/>
      <c r="AQ536" s="207"/>
      <c r="AR536" s="207"/>
      <c r="AS536" s="208">
        <v>82.367845078906143</v>
      </c>
    </row>
    <row r="537" spans="1:45">
      <c r="A537" s="36"/>
      <c r="B537" s="18">
        <v>1</v>
      </c>
      <c r="C537" s="7">
        <v>5</v>
      </c>
      <c r="D537" s="209">
        <v>82</v>
      </c>
      <c r="E537" s="210">
        <v>92</v>
      </c>
      <c r="F537" s="209">
        <v>81</v>
      </c>
      <c r="G537" s="209">
        <v>82</v>
      </c>
      <c r="H537" s="209">
        <v>83</v>
      </c>
      <c r="I537" s="209">
        <v>83</v>
      </c>
      <c r="J537" s="216">
        <v>78</v>
      </c>
      <c r="K537" s="209">
        <v>83</v>
      </c>
      <c r="L537" s="209">
        <v>82</v>
      </c>
      <c r="M537" s="209">
        <v>88</v>
      </c>
      <c r="N537" s="209">
        <v>82.516630311883233</v>
      </c>
      <c r="O537" s="216">
        <v>81</v>
      </c>
      <c r="P537" s="209">
        <v>85</v>
      </c>
      <c r="Q537" s="210">
        <v>68</v>
      </c>
      <c r="R537" s="209">
        <v>84.092049967105282</v>
      </c>
      <c r="S537" s="209">
        <v>80</v>
      </c>
      <c r="T537" s="210">
        <v>72.234999999999999</v>
      </c>
      <c r="U537" s="209">
        <v>77</v>
      </c>
      <c r="V537" s="210">
        <v>89</v>
      </c>
      <c r="W537" s="209">
        <v>75</v>
      </c>
      <c r="X537" s="209">
        <v>90</v>
      </c>
      <c r="Y537" s="210">
        <v>94</v>
      </c>
      <c r="Z537" s="209">
        <v>80.47</v>
      </c>
      <c r="AA537" s="206"/>
      <c r="AB537" s="207"/>
      <c r="AC537" s="207"/>
      <c r="AD537" s="207"/>
      <c r="AE537" s="207"/>
      <c r="AF537" s="207"/>
      <c r="AG537" s="207"/>
      <c r="AH537" s="207"/>
      <c r="AI537" s="207"/>
      <c r="AJ537" s="207"/>
      <c r="AK537" s="207"/>
      <c r="AL537" s="207"/>
      <c r="AM537" s="207"/>
      <c r="AN537" s="207"/>
      <c r="AO537" s="207"/>
      <c r="AP537" s="207"/>
      <c r="AQ537" s="207"/>
      <c r="AR537" s="207"/>
      <c r="AS537" s="208">
        <v>38</v>
      </c>
    </row>
    <row r="538" spans="1:45">
      <c r="A538" s="36"/>
      <c r="B538" s="18">
        <v>1</v>
      </c>
      <c r="C538" s="7">
        <v>6</v>
      </c>
      <c r="D538" s="209">
        <v>81</v>
      </c>
      <c r="E538" s="210">
        <v>92</v>
      </c>
      <c r="F538" s="209">
        <v>81</v>
      </c>
      <c r="G538" s="209">
        <v>82</v>
      </c>
      <c r="H538" s="209">
        <v>82</v>
      </c>
      <c r="I538" s="209">
        <v>80</v>
      </c>
      <c r="J538" s="209">
        <v>81</v>
      </c>
      <c r="K538" s="209">
        <v>83</v>
      </c>
      <c r="L538" s="209">
        <v>78</v>
      </c>
      <c r="M538" s="209">
        <v>85</v>
      </c>
      <c r="N538" s="209">
        <v>80.484322949023849</v>
      </c>
      <c r="O538" s="210">
        <v>76</v>
      </c>
      <c r="P538" s="209">
        <v>87</v>
      </c>
      <c r="Q538" s="210">
        <v>70</v>
      </c>
      <c r="R538" s="209">
        <v>83.917202275302941</v>
      </c>
      <c r="S538" s="209">
        <v>83</v>
      </c>
      <c r="T538" s="210">
        <v>73.959999999999994</v>
      </c>
      <c r="U538" s="209">
        <v>77</v>
      </c>
      <c r="V538" s="210">
        <v>91</v>
      </c>
      <c r="W538" s="209">
        <v>76</v>
      </c>
      <c r="X538" s="209">
        <v>87</v>
      </c>
      <c r="Y538" s="210">
        <v>97</v>
      </c>
      <c r="Z538" s="209">
        <v>81.5</v>
      </c>
      <c r="AA538" s="206"/>
      <c r="AB538" s="207"/>
      <c r="AC538" s="207"/>
      <c r="AD538" s="207"/>
      <c r="AE538" s="207"/>
      <c r="AF538" s="207"/>
      <c r="AG538" s="207"/>
      <c r="AH538" s="207"/>
      <c r="AI538" s="207"/>
      <c r="AJ538" s="207"/>
      <c r="AK538" s="207"/>
      <c r="AL538" s="207"/>
      <c r="AM538" s="207"/>
      <c r="AN538" s="207"/>
      <c r="AO538" s="207"/>
      <c r="AP538" s="207"/>
      <c r="AQ538" s="207"/>
      <c r="AR538" s="207"/>
      <c r="AS538" s="214"/>
    </row>
    <row r="539" spans="1:45">
      <c r="A539" s="36"/>
      <c r="B539" s="19" t="s">
        <v>242</v>
      </c>
      <c r="C539" s="11"/>
      <c r="D539" s="215">
        <v>82.166666666666671</v>
      </c>
      <c r="E539" s="215">
        <v>89.5</v>
      </c>
      <c r="F539" s="215">
        <v>83.333333333333329</v>
      </c>
      <c r="G539" s="215">
        <v>81</v>
      </c>
      <c r="H539" s="215">
        <v>82.5</v>
      </c>
      <c r="I539" s="215">
        <v>81.166666666666671</v>
      </c>
      <c r="J539" s="215">
        <v>80.333333333333329</v>
      </c>
      <c r="K539" s="215">
        <v>84.166666666666671</v>
      </c>
      <c r="L539" s="215">
        <v>81</v>
      </c>
      <c r="M539" s="215">
        <v>86.166666666666671</v>
      </c>
      <c r="N539" s="215">
        <v>82.370535881232229</v>
      </c>
      <c r="O539" s="215">
        <v>77.333333333333329</v>
      </c>
      <c r="P539" s="215">
        <v>84.833333333333329</v>
      </c>
      <c r="Q539" s="215">
        <v>72.666666666666671</v>
      </c>
      <c r="R539" s="215">
        <v>83.324497126838949</v>
      </c>
      <c r="S539" s="215">
        <v>82</v>
      </c>
      <c r="T539" s="215">
        <v>72.602000000000004</v>
      </c>
      <c r="U539" s="215">
        <v>77.833333333333329</v>
      </c>
      <c r="V539" s="215">
        <v>89.5</v>
      </c>
      <c r="W539" s="215">
        <v>77.333333333333329</v>
      </c>
      <c r="X539" s="215">
        <v>81.333333333333329</v>
      </c>
      <c r="Y539" s="215">
        <v>93.666666666666671</v>
      </c>
      <c r="Z539" s="215">
        <v>81.258333333333326</v>
      </c>
      <c r="AA539" s="206"/>
      <c r="AB539" s="207"/>
      <c r="AC539" s="207"/>
      <c r="AD539" s="207"/>
      <c r="AE539" s="207"/>
      <c r="AF539" s="207"/>
      <c r="AG539" s="207"/>
      <c r="AH539" s="207"/>
      <c r="AI539" s="207"/>
      <c r="AJ539" s="207"/>
      <c r="AK539" s="207"/>
      <c r="AL539" s="207"/>
      <c r="AM539" s="207"/>
      <c r="AN539" s="207"/>
      <c r="AO539" s="207"/>
      <c r="AP539" s="207"/>
      <c r="AQ539" s="207"/>
      <c r="AR539" s="207"/>
      <c r="AS539" s="214"/>
    </row>
    <row r="540" spans="1:45">
      <c r="A540" s="36"/>
      <c r="B540" s="2" t="s">
        <v>243</v>
      </c>
      <c r="C540" s="34"/>
      <c r="D540" s="212">
        <v>82</v>
      </c>
      <c r="E540" s="212">
        <v>90</v>
      </c>
      <c r="F540" s="212">
        <v>82</v>
      </c>
      <c r="G540" s="212">
        <v>81.5</v>
      </c>
      <c r="H540" s="212">
        <v>82.5</v>
      </c>
      <c r="I540" s="212">
        <v>81</v>
      </c>
      <c r="J540" s="212">
        <v>81</v>
      </c>
      <c r="K540" s="212">
        <v>84</v>
      </c>
      <c r="L540" s="212">
        <v>81</v>
      </c>
      <c r="M540" s="212">
        <v>86.5</v>
      </c>
      <c r="N540" s="212">
        <v>82.272446815371339</v>
      </c>
      <c r="O540" s="212">
        <v>76.5</v>
      </c>
      <c r="P540" s="212">
        <v>85</v>
      </c>
      <c r="Q540" s="212">
        <v>73</v>
      </c>
      <c r="R540" s="212">
        <v>83.533622778332457</v>
      </c>
      <c r="S540" s="212">
        <v>82</v>
      </c>
      <c r="T540" s="212">
        <v>72.567999999999998</v>
      </c>
      <c r="U540" s="212">
        <v>77.5</v>
      </c>
      <c r="V540" s="212">
        <v>89.5</v>
      </c>
      <c r="W540" s="212">
        <v>77</v>
      </c>
      <c r="X540" s="212">
        <v>88</v>
      </c>
      <c r="Y540" s="212">
        <v>93.5</v>
      </c>
      <c r="Z540" s="212">
        <v>80.984999999999999</v>
      </c>
      <c r="AA540" s="206"/>
      <c r="AB540" s="207"/>
      <c r="AC540" s="207"/>
      <c r="AD540" s="207"/>
      <c r="AE540" s="207"/>
      <c r="AF540" s="207"/>
      <c r="AG540" s="207"/>
      <c r="AH540" s="207"/>
      <c r="AI540" s="207"/>
      <c r="AJ540" s="207"/>
      <c r="AK540" s="207"/>
      <c r="AL540" s="207"/>
      <c r="AM540" s="207"/>
      <c r="AN540" s="207"/>
      <c r="AO540" s="207"/>
      <c r="AP540" s="207"/>
      <c r="AQ540" s="207"/>
      <c r="AR540" s="207"/>
      <c r="AS540" s="214"/>
    </row>
    <row r="541" spans="1:45">
      <c r="A541" s="36"/>
      <c r="B541" s="2" t="s">
        <v>244</v>
      </c>
      <c r="C541" s="34"/>
      <c r="D541" s="199">
        <v>0.98319208025017513</v>
      </c>
      <c r="E541" s="199">
        <v>2.8106938645110393</v>
      </c>
      <c r="F541" s="199">
        <v>4.0331955899344463</v>
      </c>
      <c r="G541" s="199">
        <v>1.2649110640673518</v>
      </c>
      <c r="H541" s="199">
        <v>1.0488088481701516</v>
      </c>
      <c r="I541" s="199">
        <v>1.7224014243685084</v>
      </c>
      <c r="J541" s="199">
        <v>1.2110601416389966</v>
      </c>
      <c r="K541" s="199">
        <v>1.1690451944500122</v>
      </c>
      <c r="L541" s="199">
        <v>2</v>
      </c>
      <c r="M541" s="199">
        <v>1.4719601443879744</v>
      </c>
      <c r="N541" s="199">
        <v>1.7507695861785149</v>
      </c>
      <c r="O541" s="199">
        <v>1.96638416050035</v>
      </c>
      <c r="P541" s="199">
        <v>1.7224014243685082</v>
      </c>
      <c r="Q541" s="199">
        <v>3.2659863237109041</v>
      </c>
      <c r="R541" s="199">
        <v>0.78213740404562915</v>
      </c>
      <c r="S541" s="199">
        <v>1.0954451150103321</v>
      </c>
      <c r="T541" s="199">
        <v>0.89450276690460584</v>
      </c>
      <c r="U541" s="199">
        <v>1.1690451944500122</v>
      </c>
      <c r="V541" s="199">
        <v>1.3784048752090221</v>
      </c>
      <c r="W541" s="199">
        <v>1.96638416050035</v>
      </c>
      <c r="X541" s="199">
        <v>11.927559124425549</v>
      </c>
      <c r="Y541" s="199">
        <v>2.1602468994692865</v>
      </c>
      <c r="Z541" s="199">
        <v>1.4750649703205168</v>
      </c>
      <c r="AA541" s="193"/>
      <c r="AB541" s="194"/>
      <c r="AC541" s="194"/>
      <c r="AD541" s="194"/>
      <c r="AE541" s="194"/>
      <c r="AF541" s="194"/>
      <c r="AG541" s="194"/>
      <c r="AH541" s="194"/>
      <c r="AI541" s="194"/>
      <c r="AJ541" s="194"/>
      <c r="AK541" s="194"/>
      <c r="AL541" s="194"/>
      <c r="AM541" s="194"/>
      <c r="AN541" s="194"/>
      <c r="AO541" s="194"/>
      <c r="AP541" s="194"/>
      <c r="AQ541" s="194"/>
      <c r="AR541" s="194"/>
      <c r="AS541" s="201"/>
    </row>
    <row r="542" spans="1:45">
      <c r="A542" s="36"/>
      <c r="B542" s="2" t="s">
        <v>86</v>
      </c>
      <c r="C542" s="34"/>
      <c r="D542" s="12">
        <v>1.1965826534484889E-2</v>
      </c>
      <c r="E542" s="12">
        <v>3.1404400720793736E-2</v>
      </c>
      <c r="F542" s="12">
        <v>4.8398347079213359E-2</v>
      </c>
      <c r="G542" s="12">
        <v>1.5616185976140146E-2</v>
      </c>
      <c r="H542" s="12">
        <v>1.2712834523274565E-2</v>
      </c>
      <c r="I542" s="12">
        <v>2.1220551429591478E-2</v>
      </c>
      <c r="J542" s="12">
        <v>1.507543744778834E-2</v>
      </c>
      <c r="K542" s="12">
        <v>1.3889645874653609E-2</v>
      </c>
      <c r="L542" s="12">
        <v>2.4691358024691357E-2</v>
      </c>
      <c r="M542" s="12">
        <v>1.7082709606049993E-2</v>
      </c>
      <c r="N542" s="12">
        <v>2.1254803886463728E-2</v>
      </c>
      <c r="O542" s="12">
        <v>2.5427381385780389E-2</v>
      </c>
      <c r="P542" s="12">
        <v>2.0303356672320333E-2</v>
      </c>
      <c r="Q542" s="12">
        <v>4.4944765922627118E-2</v>
      </c>
      <c r="R542" s="12">
        <v>9.3866441564602193E-3</v>
      </c>
      <c r="S542" s="12">
        <v>1.3359086768418686E-2</v>
      </c>
      <c r="T542" s="12">
        <v>1.2320635339310292E-2</v>
      </c>
      <c r="U542" s="12">
        <v>1.5019852605353478E-2</v>
      </c>
      <c r="V542" s="12">
        <v>1.5401171790044939E-2</v>
      </c>
      <c r="W542" s="12">
        <v>2.5427381385780389E-2</v>
      </c>
      <c r="X542" s="12">
        <v>0.14665031710359283</v>
      </c>
      <c r="Y542" s="12">
        <v>2.3063134158035088E-2</v>
      </c>
      <c r="Z542" s="12">
        <v>1.8152783964563841E-2</v>
      </c>
      <c r="AA542" s="11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72"/>
    </row>
    <row r="543" spans="1:45">
      <c r="A543" s="36"/>
      <c r="B543" s="2" t="s">
        <v>245</v>
      </c>
      <c r="C543" s="34"/>
      <c r="D543" s="12">
        <v>-2.4424386973672663E-3</v>
      </c>
      <c r="E543" s="12">
        <v>8.6589067788060303E-2</v>
      </c>
      <c r="F543" s="12">
        <v>1.1721664607132531E-2</v>
      </c>
      <c r="G543" s="12">
        <v>-1.6606542001867175E-2</v>
      </c>
      <c r="H543" s="12">
        <v>1.6044479610612949E-3</v>
      </c>
      <c r="I543" s="12">
        <v>-1.4583098672652839E-2</v>
      </c>
      <c r="J543" s="12">
        <v>-2.4700315318724297E-2</v>
      </c>
      <c r="K543" s="12">
        <v>2.183888125320399E-2</v>
      </c>
      <c r="L543" s="12">
        <v>-1.6606542001867175E-2</v>
      </c>
      <c r="M543" s="12">
        <v>4.6120201203775135E-2</v>
      </c>
      <c r="N543" s="12">
        <v>3.2668116101808309E-5</v>
      </c>
      <c r="O543" s="12">
        <v>-6.1122295244581015E-2</v>
      </c>
      <c r="P543" s="12">
        <v>2.993265457006089E-2</v>
      </c>
      <c r="Q543" s="12">
        <v>-0.11777870846258032</v>
      </c>
      <c r="R543" s="12">
        <v>1.1614387228612744E-2</v>
      </c>
      <c r="S543" s="12">
        <v>-4.4658820265816024E-3</v>
      </c>
      <c r="T543" s="12">
        <v>-0.11856380447431547</v>
      </c>
      <c r="U543" s="12">
        <v>-5.5051965256938229E-2</v>
      </c>
      <c r="V543" s="12">
        <v>8.6589067788060303E-2</v>
      </c>
      <c r="W543" s="12">
        <v>-6.1122295244581015E-2</v>
      </c>
      <c r="X543" s="12">
        <v>-1.2559655343438725E-2</v>
      </c>
      <c r="Y543" s="12">
        <v>0.13717515101841693</v>
      </c>
      <c r="Z543" s="12">
        <v>-1.3470204841585121E-2</v>
      </c>
      <c r="AA543" s="11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72"/>
    </row>
    <row r="544" spans="1:45">
      <c r="A544" s="36"/>
      <c r="B544" s="58" t="s">
        <v>246</v>
      </c>
      <c r="C544" s="59"/>
      <c r="D544" s="57">
        <v>7.0000000000000007E-2</v>
      </c>
      <c r="E544" s="57">
        <v>3.03</v>
      </c>
      <c r="F544" s="57">
        <v>0.54</v>
      </c>
      <c r="G544" s="57">
        <v>0.4</v>
      </c>
      <c r="H544" s="57">
        <v>0.2</v>
      </c>
      <c r="I544" s="57">
        <v>0.34</v>
      </c>
      <c r="J544" s="57">
        <v>0.67</v>
      </c>
      <c r="K544" s="57">
        <v>0.88</v>
      </c>
      <c r="L544" s="57">
        <v>0.4</v>
      </c>
      <c r="M544" s="57">
        <v>1.69</v>
      </c>
      <c r="N544" s="57">
        <v>0.15</v>
      </c>
      <c r="O544" s="57">
        <v>1.89</v>
      </c>
      <c r="P544" s="57">
        <v>1.1499999999999999</v>
      </c>
      <c r="Q544" s="57">
        <v>3.78</v>
      </c>
      <c r="R544" s="57">
        <v>0.54</v>
      </c>
      <c r="S544" s="57">
        <v>0</v>
      </c>
      <c r="T544" s="57">
        <v>3.8</v>
      </c>
      <c r="U544" s="57">
        <v>1.69</v>
      </c>
      <c r="V544" s="57">
        <v>3.03</v>
      </c>
      <c r="W544" s="57">
        <v>1.89</v>
      </c>
      <c r="X544" s="57">
        <v>0.27</v>
      </c>
      <c r="Y544" s="57">
        <v>4.72</v>
      </c>
      <c r="Z544" s="57">
        <v>0.3</v>
      </c>
      <c r="AA544" s="11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72"/>
    </row>
    <row r="545" spans="1:45">
      <c r="B545" s="37"/>
      <c r="C545" s="19"/>
      <c r="D545" s="32"/>
      <c r="E545" s="32"/>
      <c r="F545" s="32"/>
      <c r="G545" s="32"/>
      <c r="H545" s="32"/>
      <c r="I545" s="32"/>
      <c r="J545" s="32"/>
      <c r="K545" s="32"/>
      <c r="L545" s="32"/>
      <c r="M545" s="32"/>
      <c r="N545" s="32"/>
      <c r="O545" s="32"/>
      <c r="P545" s="32"/>
      <c r="Q545" s="32"/>
      <c r="R545" s="32"/>
      <c r="S545" s="32"/>
      <c r="T545" s="32"/>
      <c r="U545" s="32"/>
      <c r="V545" s="32"/>
      <c r="W545" s="32"/>
      <c r="X545" s="32"/>
      <c r="Y545" s="32"/>
      <c r="Z545" s="32"/>
      <c r="AS545" s="72"/>
    </row>
    <row r="546" spans="1:45" ht="15">
      <c r="B546" s="40" t="s">
        <v>449</v>
      </c>
      <c r="AS546" s="33" t="s">
        <v>66</v>
      </c>
    </row>
    <row r="547" spans="1:45" ht="15">
      <c r="A547" s="29" t="s">
        <v>26</v>
      </c>
      <c r="B547" s="17" t="s">
        <v>115</v>
      </c>
      <c r="C547" s="14" t="s">
        <v>116</v>
      </c>
      <c r="D547" s="15" t="s">
        <v>208</v>
      </c>
      <c r="E547" s="16" t="s">
        <v>208</v>
      </c>
      <c r="F547" s="16" t="s">
        <v>208</v>
      </c>
      <c r="G547" s="16" t="s">
        <v>208</v>
      </c>
      <c r="H547" s="16" t="s">
        <v>208</v>
      </c>
      <c r="I547" s="16" t="s">
        <v>208</v>
      </c>
      <c r="J547" s="16" t="s">
        <v>208</v>
      </c>
      <c r="K547" s="16" t="s">
        <v>208</v>
      </c>
      <c r="L547" s="16" t="s">
        <v>208</v>
      </c>
      <c r="M547" s="16" t="s">
        <v>208</v>
      </c>
      <c r="N547" s="16" t="s">
        <v>208</v>
      </c>
      <c r="O547" s="16" t="s">
        <v>208</v>
      </c>
      <c r="P547" s="16" t="s">
        <v>208</v>
      </c>
      <c r="Q547" s="16" t="s">
        <v>208</v>
      </c>
      <c r="R547" s="16" t="s">
        <v>208</v>
      </c>
      <c r="S547" s="16" t="s">
        <v>208</v>
      </c>
      <c r="T547" s="16" t="s">
        <v>208</v>
      </c>
      <c r="U547" s="16" t="s">
        <v>208</v>
      </c>
      <c r="V547" s="16" t="s">
        <v>208</v>
      </c>
      <c r="W547" s="16" t="s">
        <v>208</v>
      </c>
      <c r="X547" s="16" t="s">
        <v>208</v>
      </c>
      <c r="Y547" s="16" t="s">
        <v>208</v>
      </c>
      <c r="Z547" s="16" t="s">
        <v>208</v>
      </c>
      <c r="AA547" s="11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33">
        <v>1</v>
      </c>
    </row>
    <row r="548" spans="1:45">
      <c r="A548" s="36"/>
      <c r="B548" s="18" t="s">
        <v>209</v>
      </c>
      <c r="C548" s="7" t="s">
        <v>209</v>
      </c>
      <c r="D548" s="110" t="s">
        <v>212</v>
      </c>
      <c r="E548" s="111" t="s">
        <v>213</v>
      </c>
      <c r="F548" s="111" t="s">
        <v>214</v>
      </c>
      <c r="G548" s="111" t="s">
        <v>215</v>
      </c>
      <c r="H548" s="111" t="s">
        <v>216</v>
      </c>
      <c r="I548" s="111" t="s">
        <v>217</v>
      </c>
      <c r="J548" s="111" t="s">
        <v>218</v>
      </c>
      <c r="K548" s="111" t="s">
        <v>219</v>
      </c>
      <c r="L548" s="111" t="s">
        <v>220</v>
      </c>
      <c r="M548" s="111" t="s">
        <v>221</v>
      </c>
      <c r="N548" s="111" t="s">
        <v>222</v>
      </c>
      <c r="O548" s="111" t="s">
        <v>224</v>
      </c>
      <c r="P548" s="111" t="s">
        <v>225</v>
      </c>
      <c r="Q548" s="111" t="s">
        <v>226</v>
      </c>
      <c r="R548" s="111" t="s">
        <v>227</v>
      </c>
      <c r="S548" s="111" t="s">
        <v>228</v>
      </c>
      <c r="T548" s="111" t="s">
        <v>229</v>
      </c>
      <c r="U548" s="111" t="s">
        <v>230</v>
      </c>
      <c r="V548" s="111" t="s">
        <v>231</v>
      </c>
      <c r="W548" s="111" t="s">
        <v>232</v>
      </c>
      <c r="X548" s="111" t="s">
        <v>233</v>
      </c>
      <c r="Y548" s="111" t="s">
        <v>234</v>
      </c>
      <c r="Z548" s="111" t="s">
        <v>235</v>
      </c>
      <c r="AA548" s="11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33" t="s">
        <v>3</v>
      </c>
    </row>
    <row r="549" spans="1:45">
      <c r="A549" s="36"/>
      <c r="B549" s="18"/>
      <c r="C549" s="7"/>
      <c r="D549" s="8" t="s">
        <v>255</v>
      </c>
      <c r="E549" s="9" t="s">
        <v>254</v>
      </c>
      <c r="F549" s="9" t="s">
        <v>254</v>
      </c>
      <c r="G549" s="9" t="s">
        <v>254</v>
      </c>
      <c r="H549" s="9" t="s">
        <v>254</v>
      </c>
      <c r="I549" s="9" t="s">
        <v>254</v>
      </c>
      <c r="J549" s="9" t="s">
        <v>254</v>
      </c>
      <c r="K549" s="9" t="s">
        <v>254</v>
      </c>
      <c r="L549" s="9" t="s">
        <v>255</v>
      </c>
      <c r="M549" s="9" t="s">
        <v>255</v>
      </c>
      <c r="N549" s="9" t="s">
        <v>119</v>
      </c>
      <c r="O549" s="9" t="s">
        <v>255</v>
      </c>
      <c r="P549" s="9" t="s">
        <v>255</v>
      </c>
      <c r="Q549" s="9" t="s">
        <v>255</v>
      </c>
      <c r="R549" s="9" t="s">
        <v>254</v>
      </c>
      <c r="S549" s="9" t="s">
        <v>254</v>
      </c>
      <c r="T549" s="9" t="s">
        <v>119</v>
      </c>
      <c r="U549" s="9" t="s">
        <v>254</v>
      </c>
      <c r="V549" s="9" t="s">
        <v>254</v>
      </c>
      <c r="W549" s="9" t="s">
        <v>119</v>
      </c>
      <c r="X549" s="9" t="s">
        <v>254</v>
      </c>
      <c r="Y549" s="9" t="s">
        <v>119</v>
      </c>
      <c r="Z549" s="9" t="s">
        <v>254</v>
      </c>
      <c r="AA549" s="11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33">
        <v>2</v>
      </c>
    </row>
    <row r="550" spans="1:45">
      <c r="A550" s="36"/>
      <c r="B550" s="18"/>
      <c r="C550" s="7"/>
      <c r="D550" s="30"/>
      <c r="E550" s="30"/>
      <c r="F550" s="30"/>
      <c r="G550" s="30"/>
      <c r="H550" s="30"/>
      <c r="I550" s="30"/>
      <c r="J550" s="30"/>
      <c r="K550" s="30"/>
      <c r="L550" s="30"/>
      <c r="M550" s="30"/>
      <c r="N550" s="30"/>
      <c r="O550" s="30"/>
      <c r="P550" s="30"/>
      <c r="Q550" s="30"/>
      <c r="R550" s="30"/>
      <c r="S550" s="30"/>
      <c r="T550" s="30"/>
      <c r="U550" s="30"/>
      <c r="V550" s="30"/>
      <c r="W550" s="30"/>
      <c r="X550" s="30"/>
      <c r="Y550" s="30"/>
      <c r="Z550" s="30"/>
      <c r="AA550" s="11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33">
        <v>3</v>
      </c>
    </row>
    <row r="551" spans="1:45">
      <c r="A551" s="36"/>
      <c r="B551" s="17">
        <v>1</v>
      </c>
      <c r="C551" s="13">
        <v>1</v>
      </c>
      <c r="D551" s="21">
        <v>4.3</v>
      </c>
      <c r="E551" s="21">
        <v>4.16</v>
      </c>
      <c r="F551" s="22">
        <v>4.18</v>
      </c>
      <c r="G551" s="21">
        <v>4.7699999999999996</v>
      </c>
      <c r="H551" s="22">
        <v>4.7</v>
      </c>
      <c r="I551" s="21">
        <v>4.57</v>
      </c>
      <c r="J551" s="22">
        <v>4.5</v>
      </c>
      <c r="K551" s="21">
        <v>4.79</v>
      </c>
      <c r="L551" s="21">
        <v>4.4000000000000004</v>
      </c>
      <c r="M551" s="21">
        <v>4.5</v>
      </c>
      <c r="N551" s="21">
        <v>4.6310883333333335</v>
      </c>
      <c r="O551" s="21">
        <v>3.79</v>
      </c>
      <c r="P551" s="21">
        <v>5.14</v>
      </c>
      <c r="Q551" s="105">
        <v>5</v>
      </c>
      <c r="R551" s="105">
        <v>7.0229144869276752</v>
      </c>
      <c r="S551" s="21">
        <v>3.84</v>
      </c>
      <c r="T551" s="21">
        <v>4.0759999999999996</v>
      </c>
      <c r="U551" s="21">
        <v>4.54</v>
      </c>
      <c r="V551" s="21">
        <v>4.42</v>
      </c>
      <c r="W551" s="105">
        <v>4</v>
      </c>
      <c r="X551" s="21">
        <v>4.7</v>
      </c>
      <c r="Y551" s="105">
        <v>4</v>
      </c>
      <c r="Z551" s="105">
        <v>7.6820000000000004</v>
      </c>
      <c r="AA551" s="11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33">
        <v>1</v>
      </c>
    </row>
    <row r="552" spans="1:45">
      <c r="A552" s="36"/>
      <c r="B552" s="18">
        <v>1</v>
      </c>
      <c r="C552" s="7">
        <v>2</v>
      </c>
      <c r="D552" s="9">
        <v>4.3</v>
      </c>
      <c r="E552" s="9">
        <v>4.18</v>
      </c>
      <c r="F552" s="24">
        <v>4.16</v>
      </c>
      <c r="G552" s="9">
        <v>4.6100000000000003</v>
      </c>
      <c r="H552" s="24">
        <v>4.29</v>
      </c>
      <c r="I552" s="9">
        <v>4.45</v>
      </c>
      <c r="J552" s="24">
        <v>4.5599999999999996</v>
      </c>
      <c r="K552" s="9">
        <v>4.5199999999999996</v>
      </c>
      <c r="L552" s="9">
        <v>4.4000000000000004</v>
      </c>
      <c r="M552" s="9">
        <v>4.3</v>
      </c>
      <c r="N552" s="9">
        <v>4.7200341488212691</v>
      </c>
      <c r="O552" s="9">
        <v>4.13</v>
      </c>
      <c r="P552" s="108">
        <v>4.8</v>
      </c>
      <c r="Q552" s="106">
        <v>5</v>
      </c>
      <c r="R552" s="106">
        <v>7.233333403847146</v>
      </c>
      <c r="S552" s="9">
        <v>4.05</v>
      </c>
      <c r="T552" s="9">
        <v>4.26</v>
      </c>
      <c r="U552" s="9">
        <v>4.3499999999999996</v>
      </c>
      <c r="V552" s="9">
        <v>4.46</v>
      </c>
      <c r="W552" s="106">
        <v>3</v>
      </c>
      <c r="X552" s="9">
        <v>4.7</v>
      </c>
      <c r="Y552" s="106">
        <v>3</v>
      </c>
      <c r="Z552" s="106">
        <v>7.4610000000000003</v>
      </c>
      <c r="AA552" s="11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33">
        <v>33</v>
      </c>
    </row>
    <row r="553" spans="1:45">
      <c r="A553" s="36"/>
      <c r="B553" s="18">
        <v>1</v>
      </c>
      <c r="C553" s="7">
        <v>3</v>
      </c>
      <c r="D553" s="9">
        <v>4.2</v>
      </c>
      <c r="E553" s="9">
        <v>4.09</v>
      </c>
      <c r="F553" s="24">
        <v>4.0199999999999996</v>
      </c>
      <c r="G553" s="9">
        <v>4.4000000000000004</v>
      </c>
      <c r="H553" s="24">
        <v>4.25</v>
      </c>
      <c r="I553" s="9">
        <v>4.4800000000000004</v>
      </c>
      <c r="J553" s="24">
        <v>4.7</v>
      </c>
      <c r="K553" s="24">
        <v>4.22</v>
      </c>
      <c r="L553" s="10">
        <v>4.3</v>
      </c>
      <c r="M553" s="10">
        <v>4.7</v>
      </c>
      <c r="N553" s="10">
        <v>4.3267616492964089</v>
      </c>
      <c r="O553" s="10">
        <v>3.89</v>
      </c>
      <c r="P553" s="10">
        <v>5.0199999999999996</v>
      </c>
      <c r="Q553" s="114">
        <v>5</v>
      </c>
      <c r="R553" s="114">
        <v>7.5627423289850073</v>
      </c>
      <c r="S553" s="10">
        <v>3.8299999999999996</v>
      </c>
      <c r="T553" s="10">
        <v>4.1420000000000003</v>
      </c>
      <c r="U553" s="10">
        <v>4.53</v>
      </c>
      <c r="V553" s="10">
        <v>4.5999999999999996</v>
      </c>
      <c r="W553" s="114">
        <v>3</v>
      </c>
      <c r="X553" s="10">
        <v>4.8</v>
      </c>
      <c r="Y553" s="114">
        <v>4</v>
      </c>
      <c r="Z553" s="114">
        <v>7.24</v>
      </c>
      <c r="AA553" s="11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33">
        <v>16</v>
      </c>
    </row>
    <row r="554" spans="1:45">
      <c r="A554" s="36"/>
      <c r="B554" s="18">
        <v>1</v>
      </c>
      <c r="C554" s="7">
        <v>4</v>
      </c>
      <c r="D554" s="9">
        <v>4.3</v>
      </c>
      <c r="E554" s="9">
        <v>4.41</v>
      </c>
      <c r="F554" s="24">
        <v>3.97</v>
      </c>
      <c r="G554" s="9">
        <v>4.3600000000000003</v>
      </c>
      <c r="H554" s="24">
        <v>4.43</v>
      </c>
      <c r="I554" s="9">
        <v>4.78</v>
      </c>
      <c r="J554" s="24">
        <v>4.6100000000000003</v>
      </c>
      <c r="K554" s="24">
        <v>4.3600000000000003</v>
      </c>
      <c r="L554" s="10">
        <v>4.2</v>
      </c>
      <c r="M554" s="10">
        <v>4.5</v>
      </c>
      <c r="N554" s="10">
        <v>4.348677157859389</v>
      </c>
      <c r="O554" s="10">
        <v>4.32</v>
      </c>
      <c r="P554" s="10">
        <v>5.0599999999999996</v>
      </c>
      <c r="Q554" s="114">
        <v>5</v>
      </c>
      <c r="R554" s="114">
        <v>7.9218943670245849</v>
      </c>
      <c r="S554" s="10">
        <v>3.8599999999999994</v>
      </c>
      <c r="T554" s="10">
        <v>4.2670000000000003</v>
      </c>
      <c r="U554" s="10">
        <v>4.4000000000000004</v>
      </c>
      <c r="V554" s="10">
        <v>4.68</v>
      </c>
      <c r="W554" s="114">
        <v>4</v>
      </c>
      <c r="X554" s="107">
        <v>5.3</v>
      </c>
      <c r="Y554" s="114">
        <v>3</v>
      </c>
      <c r="Z554" s="114">
        <v>7.8189999999999991</v>
      </c>
      <c r="AA554" s="11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33">
        <v>4.4296613414662911</v>
      </c>
    </row>
    <row r="555" spans="1:45">
      <c r="A555" s="36"/>
      <c r="B555" s="18">
        <v>1</v>
      </c>
      <c r="C555" s="7">
        <v>5</v>
      </c>
      <c r="D555" s="108">
        <v>4.5999999999999996</v>
      </c>
      <c r="E555" s="9">
        <v>4.08</v>
      </c>
      <c r="F555" s="9">
        <v>4.18</v>
      </c>
      <c r="G555" s="9">
        <v>4.79</v>
      </c>
      <c r="H555" s="9">
        <v>4.54</v>
      </c>
      <c r="I555" s="9">
        <v>4.91</v>
      </c>
      <c r="J555" s="9">
        <v>4.43</v>
      </c>
      <c r="K555" s="9">
        <v>4.53</v>
      </c>
      <c r="L555" s="9">
        <v>4.5</v>
      </c>
      <c r="M555" s="9">
        <v>4.5</v>
      </c>
      <c r="N555" s="9">
        <v>4.4789269445463891</v>
      </c>
      <c r="O555" s="9">
        <v>4.78</v>
      </c>
      <c r="P555" s="9">
        <v>5.01</v>
      </c>
      <c r="Q555" s="106">
        <v>5</v>
      </c>
      <c r="R555" s="106">
        <v>8.3883411075363714</v>
      </c>
      <c r="S555" s="9">
        <v>3.9399999999999995</v>
      </c>
      <c r="T555" s="9">
        <v>4.0709999999999997</v>
      </c>
      <c r="U555" s="9">
        <v>4.41</v>
      </c>
      <c r="V555" s="9">
        <v>4.92</v>
      </c>
      <c r="W555" s="106">
        <v>4</v>
      </c>
      <c r="X555" s="9">
        <v>4.8</v>
      </c>
      <c r="Y555" s="106">
        <v>4</v>
      </c>
      <c r="Z555" s="106">
        <v>7.7980000000000009</v>
      </c>
      <c r="AA555" s="11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33">
        <v>39</v>
      </c>
    </row>
    <row r="556" spans="1:45">
      <c r="A556" s="36"/>
      <c r="B556" s="18">
        <v>1</v>
      </c>
      <c r="C556" s="7">
        <v>6</v>
      </c>
      <c r="D556" s="9">
        <v>4.3</v>
      </c>
      <c r="E556" s="9">
        <v>4.4800000000000004</v>
      </c>
      <c r="F556" s="9">
        <v>4.42</v>
      </c>
      <c r="G556" s="9">
        <v>4.28</v>
      </c>
      <c r="H556" s="9">
        <v>4.51</v>
      </c>
      <c r="I556" s="9">
        <v>4.45</v>
      </c>
      <c r="J556" s="9">
        <v>4.45</v>
      </c>
      <c r="K556" s="9">
        <v>4.47</v>
      </c>
      <c r="L556" s="9">
        <v>4.2</v>
      </c>
      <c r="M556" s="9">
        <v>4.5999999999999996</v>
      </c>
      <c r="N556" s="9">
        <v>4.4739366445027189</v>
      </c>
      <c r="O556" s="9">
        <v>4.17</v>
      </c>
      <c r="P556" s="9">
        <v>4.99</v>
      </c>
      <c r="Q556" s="106">
        <v>5</v>
      </c>
      <c r="R556" s="106">
        <v>6.3998728532271265</v>
      </c>
      <c r="S556" s="9">
        <v>4.04</v>
      </c>
      <c r="T556" s="9">
        <v>4.024</v>
      </c>
      <c r="U556" s="9">
        <v>4.4000000000000004</v>
      </c>
      <c r="V556" s="9">
        <v>4.3499999999999996</v>
      </c>
      <c r="W556" s="106">
        <v>3</v>
      </c>
      <c r="X556" s="9">
        <v>5</v>
      </c>
      <c r="Y556" s="106">
        <v>3</v>
      </c>
      <c r="Z556" s="106">
        <v>7.8769999999999989</v>
      </c>
      <c r="AA556" s="11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72"/>
    </row>
    <row r="557" spans="1:45">
      <c r="A557" s="36"/>
      <c r="B557" s="19" t="s">
        <v>242</v>
      </c>
      <c r="C557" s="11"/>
      <c r="D557" s="25">
        <v>4.3333333333333339</v>
      </c>
      <c r="E557" s="25">
        <v>4.2333333333333334</v>
      </c>
      <c r="F557" s="25">
        <v>4.1550000000000002</v>
      </c>
      <c r="G557" s="25">
        <v>4.5350000000000001</v>
      </c>
      <c r="H557" s="25">
        <v>4.4533333333333331</v>
      </c>
      <c r="I557" s="25">
        <v>4.6066666666666665</v>
      </c>
      <c r="J557" s="25">
        <v>4.5416666666666661</v>
      </c>
      <c r="K557" s="25">
        <v>4.4816666666666665</v>
      </c>
      <c r="L557" s="25">
        <v>4.333333333333333</v>
      </c>
      <c r="M557" s="25">
        <v>4.5166666666666666</v>
      </c>
      <c r="N557" s="25">
        <v>4.4965708130599173</v>
      </c>
      <c r="O557" s="25">
        <v>4.1800000000000006</v>
      </c>
      <c r="P557" s="25">
        <v>5.0033333333333339</v>
      </c>
      <c r="Q557" s="25">
        <v>5</v>
      </c>
      <c r="R557" s="25">
        <v>7.4215164245913199</v>
      </c>
      <c r="S557" s="25">
        <v>3.9266666666666659</v>
      </c>
      <c r="T557" s="25">
        <v>4.1399999999999997</v>
      </c>
      <c r="U557" s="25">
        <v>4.4383333333333335</v>
      </c>
      <c r="V557" s="25">
        <v>4.5716666666666663</v>
      </c>
      <c r="W557" s="25">
        <v>3.5</v>
      </c>
      <c r="X557" s="25">
        <v>4.8833333333333337</v>
      </c>
      <c r="Y557" s="25">
        <v>3.5</v>
      </c>
      <c r="Z557" s="25">
        <v>7.6461666666666659</v>
      </c>
      <c r="AA557" s="11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72"/>
    </row>
    <row r="558" spans="1:45">
      <c r="A558" s="36"/>
      <c r="B558" s="2" t="s">
        <v>243</v>
      </c>
      <c r="C558" s="34"/>
      <c r="D558" s="10">
        <v>4.3</v>
      </c>
      <c r="E558" s="10">
        <v>4.17</v>
      </c>
      <c r="F558" s="10">
        <v>4.17</v>
      </c>
      <c r="G558" s="10">
        <v>4.5050000000000008</v>
      </c>
      <c r="H558" s="10">
        <v>4.47</v>
      </c>
      <c r="I558" s="10">
        <v>4.5250000000000004</v>
      </c>
      <c r="J558" s="10">
        <v>4.5299999999999994</v>
      </c>
      <c r="K558" s="10">
        <v>4.4949999999999992</v>
      </c>
      <c r="L558" s="10">
        <v>4.3499999999999996</v>
      </c>
      <c r="M558" s="10">
        <v>4.5</v>
      </c>
      <c r="N558" s="10">
        <v>4.4764317945245544</v>
      </c>
      <c r="O558" s="10">
        <v>4.1500000000000004</v>
      </c>
      <c r="P558" s="10">
        <v>5.0149999999999997</v>
      </c>
      <c r="Q558" s="10">
        <v>5</v>
      </c>
      <c r="R558" s="10">
        <v>7.3980378664160771</v>
      </c>
      <c r="S558" s="10">
        <v>3.8999999999999995</v>
      </c>
      <c r="T558" s="10">
        <v>4.109</v>
      </c>
      <c r="U558" s="10">
        <v>4.4050000000000002</v>
      </c>
      <c r="V558" s="10">
        <v>4.5299999999999994</v>
      </c>
      <c r="W558" s="10">
        <v>3.5</v>
      </c>
      <c r="X558" s="10">
        <v>4.8</v>
      </c>
      <c r="Y558" s="10">
        <v>3.5</v>
      </c>
      <c r="Z558" s="10">
        <v>7.74</v>
      </c>
      <c r="AA558" s="11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72"/>
    </row>
    <row r="559" spans="1:45">
      <c r="A559" s="36"/>
      <c r="B559" s="2" t="s">
        <v>244</v>
      </c>
      <c r="C559" s="34"/>
      <c r="D559" s="26">
        <v>0.13662601021279452</v>
      </c>
      <c r="E559" s="26">
        <v>0.16990193249832894</v>
      </c>
      <c r="F559" s="26">
        <v>0.15744840424723267</v>
      </c>
      <c r="G559" s="26">
        <v>0.21897488440458165</v>
      </c>
      <c r="H559" s="26">
        <v>0.16741166825125028</v>
      </c>
      <c r="I559" s="26">
        <v>0.1941820451706765</v>
      </c>
      <c r="J559" s="26">
        <v>0.10264826674945217</v>
      </c>
      <c r="K559" s="26">
        <v>0.19093628954880912</v>
      </c>
      <c r="L559" s="26">
        <v>0.12110601416389968</v>
      </c>
      <c r="M559" s="26">
        <v>0.13291601358251265</v>
      </c>
      <c r="N559" s="26">
        <v>0.15463642696281668</v>
      </c>
      <c r="O559" s="26">
        <v>0.35168167424533237</v>
      </c>
      <c r="P559" s="26">
        <v>0.11290113669342151</v>
      </c>
      <c r="Q559" s="26">
        <v>0</v>
      </c>
      <c r="R559" s="26">
        <v>0.69901713137987687</v>
      </c>
      <c r="S559" s="26">
        <v>9.9532239333126077E-2</v>
      </c>
      <c r="T559" s="26">
        <v>0.10280661457318797</v>
      </c>
      <c r="U559" s="26">
        <v>7.7824589087682805E-2</v>
      </c>
      <c r="V559" s="26">
        <v>0.20903747670374007</v>
      </c>
      <c r="W559" s="26">
        <v>0.54772255750516607</v>
      </c>
      <c r="X559" s="26">
        <v>0.23166067138525395</v>
      </c>
      <c r="Y559" s="26">
        <v>0.54772255750516607</v>
      </c>
      <c r="Z559" s="26">
        <v>0.2476896579727674</v>
      </c>
      <c r="AA559" s="185"/>
      <c r="AB559" s="186"/>
      <c r="AC559" s="186"/>
      <c r="AD559" s="186"/>
      <c r="AE559" s="186"/>
      <c r="AF559" s="186"/>
      <c r="AG559" s="186"/>
      <c r="AH559" s="186"/>
      <c r="AI559" s="186"/>
      <c r="AJ559" s="186"/>
      <c r="AK559" s="186"/>
      <c r="AL559" s="186"/>
      <c r="AM559" s="186"/>
      <c r="AN559" s="186"/>
      <c r="AO559" s="186"/>
      <c r="AP559" s="186"/>
      <c r="AQ559" s="186"/>
      <c r="AR559" s="186"/>
      <c r="AS559" s="73"/>
    </row>
    <row r="560" spans="1:45">
      <c r="A560" s="36"/>
      <c r="B560" s="2" t="s">
        <v>86</v>
      </c>
      <c r="C560" s="34"/>
      <c r="D560" s="12">
        <v>3.1529079279875652E-2</v>
      </c>
      <c r="E560" s="12">
        <v>4.013431476338479E-2</v>
      </c>
      <c r="F560" s="12">
        <v>3.7893719433750341E-2</v>
      </c>
      <c r="G560" s="12">
        <v>4.8285531290977207E-2</v>
      </c>
      <c r="H560" s="12">
        <v>3.7592440475580156E-2</v>
      </c>
      <c r="I560" s="12">
        <v>4.215239764920619E-2</v>
      </c>
      <c r="J560" s="12">
        <v>2.2601453229237178E-2</v>
      </c>
      <c r="K560" s="12">
        <v>4.2603857839079759E-2</v>
      </c>
      <c r="L560" s="12">
        <v>2.7947541730130698E-2</v>
      </c>
      <c r="M560" s="12">
        <v>2.9427899686165163E-2</v>
      </c>
      <c r="N560" s="12">
        <v>3.4389856935798276E-2</v>
      </c>
      <c r="O560" s="12">
        <v>8.4134371829026874E-2</v>
      </c>
      <c r="P560" s="12">
        <v>2.2565183882762459E-2</v>
      </c>
      <c r="Q560" s="12">
        <v>0</v>
      </c>
      <c r="R560" s="12">
        <v>9.4187911390140142E-2</v>
      </c>
      <c r="S560" s="12">
        <v>2.5347768930337716E-2</v>
      </c>
      <c r="T560" s="12">
        <v>2.4832515597388402E-2</v>
      </c>
      <c r="U560" s="12">
        <v>1.7534642678411445E-2</v>
      </c>
      <c r="V560" s="12">
        <v>4.5724566541102463E-2</v>
      </c>
      <c r="W560" s="12">
        <v>0.15649215928719032</v>
      </c>
      <c r="X560" s="12">
        <v>4.7439045334864288E-2</v>
      </c>
      <c r="Y560" s="12">
        <v>0.15649215928719032</v>
      </c>
      <c r="Z560" s="12">
        <v>3.2393965338548825E-2</v>
      </c>
      <c r="AA560" s="11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72"/>
    </row>
    <row r="561" spans="1:45">
      <c r="A561" s="36"/>
      <c r="B561" s="2" t="s">
        <v>245</v>
      </c>
      <c r="C561" s="34"/>
      <c r="D561" s="12">
        <v>-2.1746133780301768E-2</v>
      </c>
      <c r="E561" s="12">
        <v>-4.4321223000756471E-2</v>
      </c>
      <c r="F561" s="12">
        <v>-6.2005042890112549E-2</v>
      </c>
      <c r="G561" s="12">
        <v>2.3780296147614788E-2</v>
      </c>
      <c r="H561" s="12">
        <v>5.3439732842435195E-3</v>
      </c>
      <c r="I561" s="12">
        <v>3.9959110088940486E-2</v>
      </c>
      <c r="J561" s="12">
        <v>2.5285302095644946E-2</v>
      </c>
      <c r="K561" s="12">
        <v>1.1740248563372191E-2</v>
      </c>
      <c r="L561" s="12">
        <v>-2.1746133780301991E-2</v>
      </c>
      <c r="M561" s="12">
        <v>1.9641529790531465E-2</v>
      </c>
      <c r="N561" s="12">
        <v>1.5104872909195821E-2</v>
      </c>
      <c r="O561" s="12">
        <v>-5.6361270584998846E-2</v>
      </c>
      <c r="P561" s="12">
        <v>0.12950696399674388</v>
      </c>
      <c r="Q561" s="12">
        <v>0.12875446102272847</v>
      </c>
      <c r="R561" s="12">
        <v>0.67541395436218044</v>
      </c>
      <c r="S561" s="12">
        <v>-0.11355149661015074</v>
      </c>
      <c r="T561" s="12">
        <v>-6.5391306273180905E-2</v>
      </c>
      <c r="U561" s="12">
        <v>1.9577099011753862E-3</v>
      </c>
      <c r="V561" s="12">
        <v>3.2057828861781434E-2</v>
      </c>
      <c r="W561" s="12">
        <v>-0.20987187728409007</v>
      </c>
      <c r="X561" s="12">
        <v>0.10241685693219837</v>
      </c>
      <c r="Y561" s="12">
        <v>-0.20987187728409007</v>
      </c>
      <c r="Z561" s="12">
        <v>0.72612894694465702</v>
      </c>
      <c r="AA561" s="11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72"/>
    </row>
    <row r="562" spans="1:45">
      <c r="A562" s="36"/>
      <c r="B562" s="58" t="s">
        <v>246</v>
      </c>
      <c r="C562" s="59"/>
      <c r="D562" s="57">
        <v>0.67</v>
      </c>
      <c r="E562" s="57">
        <v>1.1100000000000001</v>
      </c>
      <c r="F562" s="57">
        <v>1.45</v>
      </c>
      <c r="G562" s="57">
        <v>0.2</v>
      </c>
      <c r="H562" s="57">
        <v>0.15</v>
      </c>
      <c r="I562" s="57">
        <v>0.51</v>
      </c>
      <c r="J562" s="57">
        <v>0.23</v>
      </c>
      <c r="K562" s="57">
        <v>0.03</v>
      </c>
      <c r="L562" s="57">
        <v>0.67</v>
      </c>
      <c r="M562" s="57">
        <v>0.12</v>
      </c>
      <c r="N562" s="57">
        <v>0.03</v>
      </c>
      <c r="O562" s="57">
        <v>1.34</v>
      </c>
      <c r="P562" s="57">
        <v>2.23</v>
      </c>
      <c r="Q562" s="57" t="s">
        <v>247</v>
      </c>
      <c r="R562" s="57">
        <v>12.69</v>
      </c>
      <c r="S562" s="57">
        <v>2.4300000000000002</v>
      </c>
      <c r="T562" s="57">
        <v>1.51</v>
      </c>
      <c r="U562" s="57">
        <v>0.22</v>
      </c>
      <c r="V562" s="57">
        <v>0.36</v>
      </c>
      <c r="W562" s="57" t="s">
        <v>247</v>
      </c>
      <c r="X562" s="57">
        <v>1.71</v>
      </c>
      <c r="Y562" s="57" t="s">
        <v>247</v>
      </c>
      <c r="Z562" s="57">
        <v>13.67</v>
      </c>
      <c r="AA562" s="11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72"/>
    </row>
    <row r="563" spans="1:45">
      <c r="B563" s="37" t="s">
        <v>265</v>
      </c>
      <c r="C563" s="19"/>
      <c r="D563" s="32"/>
      <c r="E563" s="32"/>
      <c r="F563" s="32"/>
      <c r="G563" s="32"/>
      <c r="H563" s="32"/>
      <c r="I563" s="32"/>
      <c r="J563" s="32"/>
      <c r="K563" s="32"/>
      <c r="L563" s="32"/>
      <c r="M563" s="32"/>
      <c r="N563" s="32"/>
      <c r="O563" s="32"/>
      <c r="P563" s="32"/>
      <c r="Q563" s="32"/>
      <c r="R563" s="32"/>
      <c r="S563" s="32"/>
      <c r="T563" s="32"/>
      <c r="U563" s="32"/>
      <c r="V563" s="32"/>
      <c r="W563" s="32"/>
      <c r="X563" s="32"/>
      <c r="Y563" s="32"/>
      <c r="Z563" s="32"/>
      <c r="AS563" s="72"/>
    </row>
    <row r="564" spans="1:45">
      <c r="AS564" s="72"/>
    </row>
    <row r="565" spans="1:45" ht="15">
      <c r="B565" s="40" t="s">
        <v>450</v>
      </c>
      <c r="AS565" s="33" t="s">
        <v>66</v>
      </c>
    </row>
    <row r="566" spans="1:45" ht="15">
      <c r="A566" s="29" t="s">
        <v>57</v>
      </c>
      <c r="B566" s="17" t="s">
        <v>115</v>
      </c>
      <c r="C566" s="14" t="s">
        <v>116</v>
      </c>
      <c r="D566" s="15" t="s">
        <v>208</v>
      </c>
      <c r="E566" s="16" t="s">
        <v>208</v>
      </c>
      <c r="F566" s="16" t="s">
        <v>208</v>
      </c>
      <c r="G566" s="16" t="s">
        <v>208</v>
      </c>
      <c r="H566" s="16" t="s">
        <v>208</v>
      </c>
      <c r="I566" s="16" t="s">
        <v>208</v>
      </c>
      <c r="J566" s="16" t="s">
        <v>208</v>
      </c>
      <c r="K566" s="16" t="s">
        <v>208</v>
      </c>
      <c r="L566" s="16" t="s">
        <v>208</v>
      </c>
      <c r="M566" s="16" t="s">
        <v>208</v>
      </c>
      <c r="N566" s="16" t="s">
        <v>208</v>
      </c>
      <c r="O566" s="16" t="s">
        <v>208</v>
      </c>
      <c r="P566" s="16" t="s">
        <v>208</v>
      </c>
      <c r="Q566" s="16" t="s">
        <v>208</v>
      </c>
      <c r="R566" s="16" t="s">
        <v>208</v>
      </c>
      <c r="S566" s="16" t="s">
        <v>208</v>
      </c>
      <c r="T566" s="16" t="s">
        <v>208</v>
      </c>
      <c r="U566" s="16" t="s">
        <v>208</v>
      </c>
      <c r="V566" s="16" t="s">
        <v>208</v>
      </c>
      <c r="W566" s="16" t="s">
        <v>208</v>
      </c>
      <c r="X566" s="16" t="s">
        <v>208</v>
      </c>
      <c r="Y566" s="16" t="s">
        <v>208</v>
      </c>
      <c r="Z566" s="16" t="s">
        <v>208</v>
      </c>
      <c r="AA566" s="11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33">
        <v>1</v>
      </c>
    </row>
    <row r="567" spans="1:45">
      <c r="A567" s="36"/>
      <c r="B567" s="18" t="s">
        <v>209</v>
      </c>
      <c r="C567" s="7" t="s">
        <v>209</v>
      </c>
      <c r="D567" s="110" t="s">
        <v>212</v>
      </c>
      <c r="E567" s="111" t="s">
        <v>213</v>
      </c>
      <c r="F567" s="111" t="s">
        <v>214</v>
      </c>
      <c r="G567" s="111" t="s">
        <v>215</v>
      </c>
      <c r="H567" s="111" t="s">
        <v>216</v>
      </c>
      <c r="I567" s="111" t="s">
        <v>217</v>
      </c>
      <c r="J567" s="111" t="s">
        <v>218</v>
      </c>
      <c r="K567" s="111" t="s">
        <v>219</v>
      </c>
      <c r="L567" s="111" t="s">
        <v>220</v>
      </c>
      <c r="M567" s="111" t="s">
        <v>221</v>
      </c>
      <c r="N567" s="111" t="s">
        <v>222</v>
      </c>
      <c r="O567" s="111" t="s">
        <v>224</v>
      </c>
      <c r="P567" s="111" t="s">
        <v>225</v>
      </c>
      <c r="Q567" s="111" t="s">
        <v>226</v>
      </c>
      <c r="R567" s="111" t="s">
        <v>227</v>
      </c>
      <c r="S567" s="111" t="s">
        <v>228</v>
      </c>
      <c r="T567" s="111" t="s">
        <v>229</v>
      </c>
      <c r="U567" s="111" t="s">
        <v>230</v>
      </c>
      <c r="V567" s="111" t="s">
        <v>231</v>
      </c>
      <c r="W567" s="111" t="s">
        <v>232</v>
      </c>
      <c r="X567" s="111" t="s">
        <v>233</v>
      </c>
      <c r="Y567" s="111" t="s">
        <v>234</v>
      </c>
      <c r="Z567" s="111" t="s">
        <v>235</v>
      </c>
      <c r="AA567" s="11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33" t="s">
        <v>1</v>
      </c>
    </row>
    <row r="568" spans="1:45">
      <c r="A568" s="36"/>
      <c r="B568" s="18"/>
      <c r="C568" s="7"/>
      <c r="D568" s="8" t="s">
        <v>119</v>
      </c>
      <c r="E568" s="9" t="s">
        <v>254</v>
      </c>
      <c r="F568" s="9" t="s">
        <v>254</v>
      </c>
      <c r="G568" s="9" t="s">
        <v>254</v>
      </c>
      <c r="H568" s="9" t="s">
        <v>254</v>
      </c>
      <c r="I568" s="9" t="s">
        <v>254</v>
      </c>
      <c r="J568" s="9" t="s">
        <v>254</v>
      </c>
      <c r="K568" s="9" t="s">
        <v>254</v>
      </c>
      <c r="L568" s="9" t="s">
        <v>119</v>
      </c>
      <c r="M568" s="9" t="s">
        <v>119</v>
      </c>
      <c r="N568" s="9" t="s">
        <v>119</v>
      </c>
      <c r="O568" s="9" t="s">
        <v>255</v>
      </c>
      <c r="P568" s="9" t="s">
        <v>255</v>
      </c>
      <c r="Q568" s="9" t="s">
        <v>119</v>
      </c>
      <c r="R568" s="9" t="s">
        <v>254</v>
      </c>
      <c r="S568" s="9" t="s">
        <v>254</v>
      </c>
      <c r="T568" s="9" t="s">
        <v>119</v>
      </c>
      <c r="U568" s="9" t="s">
        <v>254</v>
      </c>
      <c r="V568" s="9" t="s">
        <v>254</v>
      </c>
      <c r="W568" s="9" t="s">
        <v>119</v>
      </c>
      <c r="X568" s="9" t="s">
        <v>254</v>
      </c>
      <c r="Y568" s="9" t="s">
        <v>119</v>
      </c>
      <c r="Z568" s="9" t="s">
        <v>254</v>
      </c>
      <c r="AA568" s="11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33">
        <v>3</v>
      </c>
    </row>
    <row r="569" spans="1:45">
      <c r="A569" s="36"/>
      <c r="B569" s="18"/>
      <c r="C569" s="7"/>
      <c r="D569" s="30"/>
      <c r="E569" s="30"/>
      <c r="F569" s="30"/>
      <c r="G569" s="30"/>
      <c r="H569" s="30"/>
      <c r="I569" s="30"/>
      <c r="J569" s="30"/>
      <c r="K569" s="30"/>
      <c r="L569" s="30"/>
      <c r="M569" s="30"/>
      <c r="N569" s="30"/>
      <c r="O569" s="30"/>
      <c r="P569" s="30"/>
      <c r="Q569" s="30"/>
      <c r="R569" s="30"/>
      <c r="S569" s="30"/>
      <c r="T569" s="30"/>
      <c r="U569" s="30"/>
      <c r="V569" s="30"/>
      <c r="W569" s="30"/>
      <c r="X569" s="30"/>
      <c r="Y569" s="30"/>
      <c r="Z569" s="30"/>
      <c r="AA569" s="11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33">
        <v>3</v>
      </c>
    </row>
    <row r="570" spans="1:45">
      <c r="A570" s="36"/>
      <c r="B570" s="17">
        <v>1</v>
      </c>
      <c r="C570" s="13">
        <v>1</v>
      </c>
      <c r="D570" s="187">
        <v>0.93500000000000005</v>
      </c>
      <c r="E570" s="187">
        <v>0.96899999999999986</v>
      </c>
      <c r="F570" s="219">
        <v>1.01</v>
      </c>
      <c r="G570" s="187">
        <v>0.88</v>
      </c>
      <c r="H570" s="219">
        <v>0.91999999999999993</v>
      </c>
      <c r="I570" s="187">
        <v>0.95</v>
      </c>
      <c r="J570" s="219">
        <v>0.89</v>
      </c>
      <c r="K570" s="187">
        <v>0.95</v>
      </c>
      <c r="L570" s="187">
        <v>1</v>
      </c>
      <c r="M570" s="187">
        <v>0.9254</v>
      </c>
      <c r="N570" s="187">
        <v>0.89374943900000003</v>
      </c>
      <c r="O570" s="187">
        <v>0.92339999999999989</v>
      </c>
      <c r="P570" s="187">
        <v>0.96</v>
      </c>
      <c r="Q570" s="187">
        <v>0.97</v>
      </c>
      <c r="R570" s="220">
        <v>1.0040857141508579</v>
      </c>
      <c r="S570" s="187">
        <v>0.93999999999999984</v>
      </c>
      <c r="T570" s="187">
        <v>0.92600000000000005</v>
      </c>
      <c r="U570" s="187">
        <v>0.97</v>
      </c>
      <c r="V570" s="187">
        <v>0.91</v>
      </c>
      <c r="W570" s="187">
        <v>0.91</v>
      </c>
      <c r="X570" s="220">
        <v>1.33</v>
      </c>
      <c r="Y570" s="187">
        <v>0.96</v>
      </c>
      <c r="Z570" s="187">
        <v>0.92689999999999995</v>
      </c>
      <c r="AA570" s="185"/>
      <c r="AB570" s="186"/>
      <c r="AC570" s="186"/>
      <c r="AD570" s="186"/>
      <c r="AE570" s="186"/>
      <c r="AF570" s="186"/>
      <c r="AG570" s="186"/>
      <c r="AH570" s="186"/>
      <c r="AI570" s="186"/>
      <c r="AJ570" s="186"/>
      <c r="AK570" s="186"/>
      <c r="AL570" s="186"/>
      <c r="AM570" s="186"/>
      <c r="AN570" s="186"/>
      <c r="AO570" s="186"/>
      <c r="AP570" s="186"/>
      <c r="AQ570" s="186"/>
      <c r="AR570" s="186"/>
      <c r="AS570" s="188">
        <v>1</v>
      </c>
    </row>
    <row r="571" spans="1:45">
      <c r="A571" s="36"/>
      <c r="B571" s="18">
        <v>1</v>
      </c>
      <c r="C571" s="7">
        <v>2</v>
      </c>
      <c r="D571" s="189">
        <v>0.95919999999999994</v>
      </c>
      <c r="E571" s="189">
        <v>0.98999999999999988</v>
      </c>
      <c r="F571" s="221">
        <v>1.02</v>
      </c>
      <c r="G571" s="189">
        <v>0.90000000000000013</v>
      </c>
      <c r="H571" s="221">
        <v>0.91999999999999993</v>
      </c>
      <c r="I571" s="189">
        <v>0.90000000000000013</v>
      </c>
      <c r="J571" s="221">
        <v>0.91</v>
      </c>
      <c r="K571" s="189">
        <v>0.97</v>
      </c>
      <c r="L571" s="223">
        <v>1.06</v>
      </c>
      <c r="M571" s="189">
        <v>0.89890000000000003</v>
      </c>
      <c r="N571" s="189">
        <v>0.89609798299999999</v>
      </c>
      <c r="O571" s="189">
        <v>0.92159999999999997</v>
      </c>
      <c r="P571" s="189">
        <v>0.91999999999999993</v>
      </c>
      <c r="Q571" s="189">
        <v>0.97</v>
      </c>
      <c r="R571" s="222">
        <v>0.97827314225642692</v>
      </c>
      <c r="S571" s="189">
        <v>0.95</v>
      </c>
      <c r="T571" s="189">
        <v>0.90900000000000003</v>
      </c>
      <c r="U571" s="189">
        <v>0.97</v>
      </c>
      <c r="V571" s="189">
        <v>0.90000000000000013</v>
      </c>
      <c r="W571" s="223">
        <v>0.81999999999999984</v>
      </c>
      <c r="X571" s="222">
        <v>1.33</v>
      </c>
      <c r="Y571" s="189">
        <v>0.91999999999999993</v>
      </c>
      <c r="Z571" s="189">
        <v>0.9043000000000001</v>
      </c>
      <c r="AA571" s="185"/>
      <c r="AB571" s="186"/>
      <c r="AC571" s="186"/>
      <c r="AD571" s="186"/>
      <c r="AE571" s="186"/>
      <c r="AF571" s="186"/>
      <c r="AG571" s="186"/>
      <c r="AH571" s="186"/>
      <c r="AI571" s="186"/>
      <c r="AJ571" s="186"/>
      <c r="AK571" s="186"/>
      <c r="AL571" s="186"/>
      <c r="AM571" s="186"/>
      <c r="AN571" s="186"/>
      <c r="AO571" s="186"/>
      <c r="AP571" s="186"/>
      <c r="AQ571" s="186"/>
      <c r="AR571" s="186"/>
      <c r="AS571" s="188" t="e">
        <v>#N/A</v>
      </c>
    </row>
    <row r="572" spans="1:45">
      <c r="A572" s="36"/>
      <c r="B572" s="18">
        <v>1</v>
      </c>
      <c r="C572" s="7">
        <v>3</v>
      </c>
      <c r="D572" s="189">
        <v>0.93940000000000001</v>
      </c>
      <c r="E572" s="189">
        <v>0.93500000000000005</v>
      </c>
      <c r="F572" s="221">
        <v>0.97</v>
      </c>
      <c r="G572" s="189">
        <v>0.91</v>
      </c>
      <c r="H572" s="221">
        <v>0.93</v>
      </c>
      <c r="I572" s="189">
        <v>0.91</v>
      </c>
      <c r="J572" s="221">
        <v>0.89</v>
      </c>
      <c r="K572" s="221">
        <v>0.93</v>
      </c>
      <c r="L572" s="230">
        <v>1.06</v>
      </c>
      <c r="M572" s="26">
        <v>0.92980000000000007</v>
      </c>
      <c r="N572" s="26">
        <v>0.90641864500000013</v>
      </c>
      <c r="O572" s="26">
        <v>0.89840000000000009</v>
      </c>
      <c r="P572" s="26">
        <v>0.97</v>
      </c>
      <c r="Q572" s="26">
        <v>0.96</v>
      </c>
      <c r="R572" s="224">
        <v>1.0314266472916254</v>
      </c>
      <c r="S572" s="26">
        <v>0.95</v>
      </c>
      <c r="T572" s="26">
        <v>0.97099999999999997</v>
      </c>
      <c r="U572" s="26">
        <v>0.95</v>
      </c>
      <c r="V572" s="26">
        <v>0.91999999999999993</v>
      </c>
      <c r="W572" s="26">
        <v>0.89</v>
      </c>
      <c r="X572" s="224">
        <v>1.22</v>
      </c>
      <c r="Y572" s="26">
        <v>0.90000000000000013</v>
      </c>
      <c r="Z572" s="26">
        <v>0.93169999999999986</v>
      </c>
      <c r="AA572" s="185"/>
      <c r="AB572" s="186"/>
      <c r="AC572" s="186"/>
      <c r="AD572" s="186"/>
      <c r="AE572" s="186"/>
      <c r="AF572" s="186"/>
      <c r="AG572" s="186"/>
      <c r="AH572" s="186"/>
      <c r="AI572" s="186"/>
      <c r="AJ572" s="186"/>
      <c r="AK572" s="186"/>
      <c r="AL572" s="186"/>
      <c r="AM572" s="186"/>
      <c r="AN572" s="186"/>
      <c r="AO572" s="186"/>
      <c r="AP572" s="186"/>
      <c r="AQ572" s="186"/>
      <c r="AR572" s="186"/>
      <c r="AS572" s="188">
        <v>16</v>
      </c>
    </row>
    <row r="573" spans="1:45">
      <c r="A573" s="36"/>
      <c r="B573" s="18">
        <v>1</v>
      </c>
      <c r="C573" s="7">
        <v>4</v>
      </c>
      <c r="D573" s="189">
        <v>0.93790000000000007</v>
      </c>
      <c r="E573" s="189">
        <v>0.96100000000000008</v>
      </c>
      <c r="F573" s="221">
        <v>0.97</v>
      </c>
      <c r="G573" s="189">
        <v>0.90000000000000013</v>
      </c>
      <c r="H573" s="221">
        <v>0.91999999999999993</v>
      </c>
      <c r="I573" s="189">
        <v>0.91999999999999993</v>
      </c>
      <c r="J573" s="221">
        <v>0.89</v>
      </c>
      <c r="K573" s="221">
        <v>0.93999999999999984</v>
      </c>
      <c r="L573" s="26">
        <v>1.01</v>
      </c>
      <c r="M573" s="26">
        <v>0.94319999999999993</v>
      </c>
      <c r="N573" s="26">
        <v>0.91818339662874215</v>
      </c>
      <c r="O573" s="26">
        <v>0.91220000000000001</v>
      </c>
      <c r="P573" s="26">
        <v>0.98999999999999988</v>
      </c>
      <c r="Q573" s="26">
        <v>0.96</v>
      </c>
      <c r="R573" s="224">
        <v>1.1109784272706524</v>
      </c>
      <c r="S573" s="26">
        <v>0.93999999999999984</v>
      </c>
      <c r="T573" s="26">
        <v>0.96199999999999997</v>
      </c>
      <c r="U573" s="26">
        <v>0.95</v>
      </c>
      <c r="V573" s="26">
        <v>0.90000000000000013</v>
      </c>
      <c r="W573" s="26">
        <v>0.90000000000000013</v>
      </c>
      <c r="X573" s="224">
        <v>1.27</v>
      </c>
      <c r="Y573" s="26">
        <v>0.91</v>
      </c>
      <c r="Z573" s="26">
        <v>0.89910000000000012</v>
      </c>
      <c r="AA573" s="185"/>
      <c r="AB573" s="186"/>
      <c r="AC573" s="186"/>
      <c r="AD573" s="186"/>
      <c r="AE573" s="186"/>
      <c r="AF573" s="186"/>
      <c r="AG573" s="186"/>
      <c r="AH573" s="186"/>
      <c r="AI573" s="186"/>
      <c r="AJ573" s="186"/>
      <c r="AK573" s="186"/>
      <c r="AL573" s="186"/>
      <c r="AM573" s="186"/>
      <c r="AN573" s="186"/>
      <c r="AO573" s="186"/>
      <c r="AP573" s="186"/>
      <c r="AQ573" s="186"/>
      <c r="AR573" s="186"/>
      <c r="AS573" s="188">
        <v>0.93414640860022813</v>
      </c>
    </row>
    <row r="574" spans="1:45">
      <c r="A574" s="36"/>
      <c r="B574" s="18">
        <v>1</v>
      </c>
      <c r="C574" s="7">
        <v>5</v>
      </c>
      <c r="D574" s="189">
        <v>0.93519999999999992</v>
      </c>
      <c r="E574" s="189">
        <v>0.91700000000000015</v>
      </c>
      <c r="F574" s="189">
        <v>0.96</v>
      </c>
      <c r="G574" s="189">
        <v>0.91999999999999993</v>
      </c>
      <c r="H574" s="189">
        <v>0.93</v>
      </c>
      <c r="I574" s="189">
        <v>0.93999999999999984</v>
      </c>
      <c r="J574" s="189">
        <v>0.88</v>
      </c>
      <c r="K574" s="189">
        <v>0.93</v>
      </c>
      <c r="L574" s="189">
        <v>1.03</v>
      </c>
      <c r="M574" s="189">
        <v>0.9292999999999999</v>
      </c>
      <c r="N574" s="189">
        <v>0.92350424099999995</v>
      </c>
      <c r="O574" s="189">
        <v>0.93830000000000002</v>
      </c>
      <c r="P574" s="189">
        <v>0.96</v>
      </c>
      <c r="Q574" s="189">
        <v>0.97</v>
      </c>
      <c r="R574" s="222">
        <v>1.09794801705864</v>
      </c>
      <c r="S574" s="189">
        <v>0.93</v>
      </c>
      <c r="T574" s="189">
        <v>0.95499999999999996</v>
      </c>
      <c r="U574" s="189">
        <v>0.98</v>
      </c>
      <c r="V574" s="189">
        <v>0.91</v>
      </c>
      <c r="W574" s="189">
        <v>0.86</v>
      </c>
      <c r="X574" s="222">
        <v>1.25</v>
      </c>
      <c r="Y574" s="189">
        <v>0.93999999999999984</v>
      </c>
      <c r="Z574" s="189">
        <v>0.89649999999999985</v>
      </c>
      <c r="AA574" s="185"/>
      <c r="AB574" s="186"/>
      <c r="AC574" s="186"/>
      <c r="AD574" s="186"/>
      <c r="AE574" s="186"/>
      <c r="AF574" s="186"/>
      <c r="AG574" s="186"/>
      <c r="AH574" s="186"/>
      <c r="AI574" s="186"/>
      <c r="AJ574" s="186"/>
      <c r="AK574" s="186"/>
      <c r="AL574" s="186"/>
      <c r="AM574" s="186"/>
      <c r="AN574" s="186"/>
      <c r="AO574" s="186"/>
      <c r="AP574" s="186"/>
      <c r="AQ574" s="186"/>
      <c r="AR574" s="186"/>
      <c r="AS574" s="188">
        <v>40</v>
      </c>
    </row>
    <row r="575" spans="1:45">
      <c r="A575" s="36"/>
      <c r="B575" s="18">
        <v>1</v>
      </c>
      <c r="C575" s="7">
        <v>6</v>
      </c>
      <c r="D575" s="189">
        <v>0.91889999999999994</v>
      </c>
      <c r="E575" s="189">
        <v>0.93999999999999984</v>
      </c>
      <c r="F575" s="189">
        <v>0.95</v>
      </c>
      <c r="G575" s="189">
        <v>0.91</v>
      </c>
      <c r="H575" s="189">
        <v>0.93</v>
      </c>
      <c r="I575" s="189">
        <v>0.89</v>
      </c>
      <c r="J575" s="189">
        <v>0.88</v>
      </c>
      <c r="K575" s="189">
        <v>0.91999999999999993</v>
      </c>
      <c r="L575" s="189">
        <v>1</v>
      </c>
      <c r="M575" s="189">
        <v>0.91059999999999997</v>
      </c>
      <c r="N575" s="189">
        <v>0.8980937790000002</v>
      </c>
      <c r="O575" s="189">
        <v>0.9173</v>
      </c>
      <c r="P575" s="189">
        <v>1.01</v>
      </c>
      <c r="Q575" s="189">
        <v>0.96</v>
      </c>
      <c r="R575" s="222">
        <v>1.0423426920214651</v>
      </c>
      <c r="S575" s="189">
        <v>0.95</v>
      </c>
      <c r="T575" s="189">
        <v>0.93699999999999994</v>
      </c>
      <c r="U575" s="189">
        <v>0.93999999999999984</v>
      </c>
      <c r="V575" s="189">
        <v>0.91999999999999993</v>
      </c>
      <c r="W575" s="189">
        <v>0.88</v>
      </c>
      <c r="X575" s="222">
        <v>1.24</v>
      </c>
      <c r="Y575" s="189">
        <v>0.93</v>
      </c>
      <c r="Z575" s="189">
        <v>0.89390000000000003</v>
      </c>
      <c r="AA575" s="185"/>
      <c r="AB575" s="186"/>
      <c r="AC575" s="186"/>
      <c r="AD575" s="186"/>
      <c r="AE575" s="186"/>
      <c r="AF575" s="186"/>
      <c r="AG575" s="186"/>
      <c r="AH575" s="186"/>
      <c r="AI575" s="186"/>
      <c r="AJ575" s="186"/>
      <c r="AK575" s="186"/>
      <c r="AL575" s="186"/>
      <c r="AM575" s="186"/>
      <c r="AN575" s="186"/>
      <c r="AO575" s="186"/>
      <c r="AP575" s="186"/>
      <c r="AQ575" s="186"/>
      <c r="AR575" s="186"/>
      <c r="AS575" s="73"/>
    </row>
    <row r="576" spans="1:45">
      <c r="A576" s="36"/>
      <c r="B576" s="19" t="s">
        <v>242</v>
      </c>
      <c r="C576" s="11"/>
      <c r="D576" s="190">
        <v>0.93759999999999988</v>
      </c>
      <c r="E576" s="190">
        <v>0.95199999999999985</v>
      </c>
      <c r="F576" s="190">
        <v>0.98</v>
      </c>
      <c r="G576" s="190">
        <v>0.90333333333333343</v>
      </c>
      <c r="H576" s="190">
        <v>0.92499999999999993</v>
      </c>
      <c r="I576" s="190">
        <v>0.91833333333333333</v>
      </c>
      <c r="J576" s="190">
        <v>0.89</v>
      </c>
      <c r="K576" s="190">
        <v>0.94</v>
      </c>
      <c r="L576" s="190">
        <v>1.0266666666666666</v>
      </c>
      <c r="M576" s="190">
        <v>0.92286666666666661</v>
      </c>
      <c r="N576" s="190">
        <v>0.90600791393812374</v>
      </c>
      <c r="O576" s="190">
        <v>0.91853333333333331</v>
      </c>
      <c r="P576" s="190">
        <v>0.96833333333333316</v>
      </c>
      <c r="Q576" s="190">
        <v>0.96499999999999997</v>
      </c>
      <c r="R576" s="190">
        <v>1.0441757733416113</v>
      </c>
      <c r="S576" s="190">
        <v>0.94333333333333336</v>
      </c>
      <c r="T576" s="190">
        <v>0.94333333333333336</v>
      </c>
      <c r="U576" s="190">
        <v>0.96</v>
      </c>
      <c r="V576" s="190">
        <v>0.91</v>
      </c>
      <c r="W576" s="190">
        <v>0.87666666666666682</v>
      </c>
      <c r="X576" s="190">
        <v>1.2733333333333334</v>
      </c>
      <c r="Y576" s="190">
        <v>0.92666666666666664</v>
      </c>
      <c r="Z576" s="190">
        <v>0.90873333333333328</v>
      </c>
      <c r="AA576" s="185"/>
      <c r="AB576" s="186"/>
      <c r="AC576" s="186"/>
      <c r="AD576" s="186"/>
      <c r="AE576" s="186"/>
      <c r="AF576" s="186"/>
      <c r="AG576" s="186"/>
      <c r="AH576" s="186"/>
      <c r="AI576" s="186"/>
      <c r="AJ576" s="186"/>
      <c r="AK576" s="186"/>
      <c r="AL576" s="186"/>
      <c r="AM576" s="186"/>
      <c r="AN576" s="186"/>
      <c r="AO576" s="186"/>
      <c r="AP576" s="186"/>
      <c r="AQ576" s="186"/>
      <c r="AR576" s="186"/>
      <c r="AS576" s="73"/>
    </row>
    <row r="577" spans="1:45">
      <c r="A577" s="36"/>
      <c r="B577" s="2" t="s">
        <v>243</v>
      </c>
      <c r="C577" s="34"/>
      <c r="D577" s="26">
        <v>0.93654999999999999</v>
      </c>
      <c r="E577" s="26">
        <v>0.9504999999999999</v>
      </c>
      <c r="F577" s="26">
        <v>0.97</v>
      </c>
      <c r="G577" s="26">
        <v>0.90500000000000003</v>
      </c>
      <c r="H577" s="26">
        <v>0.92500000000000004</v>
      </c>
      <c r="I577" s="26">
        <v>0.91500000000000004</v>
      </c>
      <c r="J577" s="26">
        <v>0.89</v>
      </c>
      <c r="K577" s="26">
        <v>0.93499999999999994</v>
      </c>
      <c r="L577" s="26">
        <v>1.02</v>
      </c>
      <c r="M577" s="26">
        <v>0.9273499999999999</v>
      </c>
      <c r="N577" s="26">
        <v>0.90225621200000017</v>
      </c>
      <c r="O577" s="26">
        <v>0.91944999999999999</v>
      </c>
      <c r="P577" s="26">
        <v>0.96499999999999997</v>
      </c>
      <c r="Q577" s="26">
        <v>0.96499999999999997</v>
      </c>
      <c r="R577" s="26">
        <v>1.0368846696565452</v>
      </c>
      <c r="S577" s="26">
        <v>0.94499999999999984</v>
      </c>
      <c r="T577" s="26">
        <v>0.94599999999999995</v>
      </c>
      <c r="U577" s="26">
        <v>0.96</v>
      </c>
      <c r="V577" s="26">
        <v>0.91</v>
      </c>
      <c r="W577" s="26">
        <v>0.88500000000000001</v>
      </c>
      <c r="X577" s="26">
        <v>1.26</v>
      </c>
      <c r="Y577" s="26">
        <v>0.92500000000000004</v>
      </c>
      <c r="Z577" s="26">
        <v>0.90170000000000017</v>
      </c>
      <c r="AA577" s="185"/>
      <c r="AB577" s="186"/>
      <c r="AC577" s="186"/>
      <c r="AD577" s="186"/>
      <c r="AE577" s="186"/>
      <c r="AF577" s="186"/>
      <c r="AG577" s="186"/>
      <c r="AH577" s="186"/>
      <c r="AI577" s="186"/>
      <c r="AJ577" s="186"/>
      <c r="AK577" s="186"/>
      <c r="AL577" s="186"/>
      <c r="AM577" s="186"/>
      <c r="AN577" s="186"/>
      <c r="AO577" s="186"/>
      <c r="AP577" s="186"/>
      <c r="AQ577" s="186"/>
      <c r="AR577" s="186"/>
      <c r="AS577" s="73"/>
    </row>
    <row r="578" spans="1:45">
      <c r="A578" s="36"/>
      <c r="B578" s="2" t="s">
        <v>244</v>
      </c>
      <c r="C578" s="34"/>
      <c r="D578" s="26">
        <v>1.2900387591076477E-2</v>
      </c>
      <c r="E578" s="26">
        <v>2.6351470547200887E-2</v>
      </c>
      <c r="F578" s="26">
        <v>2.8284271247461926E-2</v>
      </c>
      <c r="G578" s="26">
        <v>1.366260102127944E-2</v>
      </c>
      <c r="H578" s="26">
        <v>5.4772255750517264E-3</v>
      </c>
      <c r="I578" s="26">
        <v>2.3166067138525336E-2</v>
      </c>
      <c r="J578" s="26">
        <v>1.0954451150103331E-2</v>
      </c>
      <c r="K578" s="26">
        <v>1.7888543819998309E-2</v>
      </c>
      <c r="L578" s="26">
        <v>2.8047578623950194E-2</v>
      </c>
      <c r="M578" s="26">
        <v>1.5711100110007124E-2</v>
      </c>
      <c r="N578" s="26">
        <v>1.2374514214600082E-2</v>
      </c>
      <c r="O578" s="26">
        <v>1.3196918832313317E-2</v>
      </c>
      <c r="P578" s="26">
        <v>3.060501048303476E-2</v>
      </c>
      <c r="Q578" s="26">
        <v>5.4772255750516656E-3</v>
      </c>
      <c r="R578" s="26">
        <v>5.190437129637443E-2</v>
      </c>
      <c r="S578" s="26">
        <v>8.1649658092772491E-3</v>
      </c>
      <c r="T578" s="26">
        <v>2.3534372026180458E-2</v>
      </c>
      <c r="U578" s="26">
        <v>1.5491933384829711E-2</v>
      </c>
      <c r="V578" s="26">
        <v>8.9442719099990676E-3</v>
      </c>
      <c r="W578" s="26">
        <v>3.2659863237109128E-2</v>
      </c>
      <c r="X578" s="26">
        <v>4.6761807778000528E-2</v>
      </c>
      <c r="Y578" s="26">
        <v>2.1602468994692803E-2</v>
      </c>
      <c r="Z578" s="26">
        <v>1.6368465617359034E-2</v>
      </c>
      <c r="AA578" s="185"/>
      <c r="AB578" s="186"/>
      <c r="AC578" s="186"/>
      <c r="AD578" s="186"/>
      <c r="AE578" s="186"/>
      <c r="AF578" s="186"/>
      <c r="AG578" s="186"/>
      <c r="AH578" s="186"/>
      <c r="AI578" s="186"/>
      <c r="AJ578" s="186"/>
      <c r="AK578" s="186"/>
      <c r="AL578" s="186"/>
      <c r="AM578" s="186"/>
      <c r="AN578" s="186"/>
      <c r="AO578" s="186"/>
      <c r="AP578" s="186"/>
      <c r="AQ578" s="186"/>
      <c r="AR578" s="186"/>
      <c r="AS578" s="73"/>
    </row>
    <row r="579" spans="1:45">
      <c r="A579" s="36"/>
      <c r="B579" s="2" t="s">
        <v>86</v>
      </c>
      <c r="C579" s="34"/>
      <c r="D579" s="12">
        <v>1.3758945809595221E-2</v>
      </c>
      <c r="E579" s="12">
        <v>2.7680116121009339E-2</v>
      </c>
      <c r="F579" s="12">
        <v>2.8861501272920333E-2</v>
      </c>
      <c r="G579" s="12">
        <v>1.512465057706211E-2</v>
      </c>
      <c r="H579" s="12">
        <v>5.9213249460018666E-3</v>
      </c>
      <c r="I579" s="12">
        <v>2.5226207410372417E-2</v>
      </c>
      <c r="J579" s="12">
        <v>1.2308372078767787E-2</v>
      </c>
      <c r="K579" s="12">
        <v>1.903036576595565E-2</v>
      </c>
      <c r="L579" s="12">
        <v>2.7319070088263175E-2</v>
      </c>
      <c r="M579" s="12">
        <v>1.7024236195196624E-2</v>
      </c>
      <c r="N579" s="12">
        <v>1.3658284904832747E-2</v>
      </c>
      <c r="O579" s="12">
        <v>1.4367381512897355E-2</v>
      </c>
      <c r="P579" s="12">
        <v>3.1605862805199413E-2</v>
      </c>
      <c r="Q579" s="12">
        <v>5.6758814249240064E-3</v>
      </c>
      <c r="R579" s="12">
        <v>4.9708461565113771E-2</v>
      </c>
      <c r="S579" s="12">
        <v>8.6554407872196978E-3</v>
      </c>
      <c r="T579" s="12">
        <v>2.4948097554254901E-2</v>
      </c>
      <c r="U579" s="12">
        <v>1.6137430609197617E-2</v>
      </c>
      <c r="V579" s="12">
        <v>9.8288702307682066E-3</v>
      </c>
      <c r="W579" s="12">
        <v>3.7254596848413445E-2</v>
      </c>
      <c r="X579" s="12">
        <v>3.6723932809948054E-2</v>
      </c>
      <c r="Y579" s="12">
        <v>2.3312016900747631E-2</v>
      </c>
      <c r="Z579" s="12">
        <v>1.801239705527001E-2</v>
      </c>
      <c r="AA579" s="11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72"/>
    </row>
    <row r="580" spans="1:45">
      <c r="A580" s="36"/>
      <c r="B580" s="2" t="s">
        <v>245</v>
      </c>
      <c r="C580" s="34"/>
      <c r="D580" s="12">
        <v>3.6970558019344679E-3</v>
      </c>
      <c r="E580" s="12">
        <v>1.9112198297186023E-2</v>
      </c>
      <c r="F580" s="12">
        <v>4.9086086482397429E-2</v>
      </c>
      <c r="G580" s="12">
        <v>-3.2985274024728728E-2</v>
      </c>
      <c r="H580" s="12">
        <v>-9.791193881410587E-3</v>
      </c>
      <c r="I580" s="12">
        <v>-1.6927833925508451E-2</v>
      </c>
      <c r="J580" s="12">
        <v>-4.7258554112924678E-2</v>
      </c>
      <c r="K580" s="12">
        <v>6.2662462178098011E-3</v>
      </c>
      <c r="L580" s="12">
        <v>9.9042566791083031E-2</v>
      </c>
      <c r="M580" s="12">
        <v>-1.2074918695521908E-2</v>
      </c>
      <c r="N580" s="12">
        <v>-3.0122146167931518E-2</v>
      </c>
      <c r="O580" s="12">
        <v>-1.6713734724185469E-2</v>
      </c>
      <c r="P580" s="12">
        <v>3.6596966405225917E-2</v>
      </c>
      <c r="Q580" s="12">
        <v>3.302864638317704E-2</v>
      </c>
      <c r="R580" s="12">
        <v>0.11778599556600189</v>
      </c>
      <c r="S580" s="12">
        <v>9.8345662398588996E-3</v>
      </c>
      <c r="T580" s="12">
        <v>9.8345662398588996E-3</v>
      </c>
      <c r="U580" s="12">
        <v>2.7676166350103726E-2</v>
      </c>
      <c r="V580" s="12">
        <v>-2.5848633980630864E-2</v>
      </c>
      <c r="W580" s="12">
        <v>-6.1531834201120406E-2</v>
      </c>
      <c r="X580" s="12">
        <v>0.36309824842270721</v>
      </c>
      <c r="Y580" s="12">
        <v>-8.0070338703860378E-3</v>
      </c>
      <c r="Z580" s="12">
        <v>-2.7204595589009561E-2</v>
      </c>
      <c r="AA580" s="11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72"/>
    </row>
    <row r="581" spans="1:45">
      <c r="A581" s="36"/>
      <c r="B581" s="58" t="s">
        <v>246</v>
      </c>
      <c r="C581" s="59"/>
      <c r="D581" s="57">
        <v>0</v>
      </c>
      <c r="E581" s="57">
        <v>0.35</v>
      </c>
      <c r="F581" s="57">
        <v>1.04</v>
      </c>
      <c r="G581" s="57">
        <v>0.84</v>
      </c>
      <c r="H581" s="57">
        <v>0.31</v>
      </c>
      <c r="I581" s="57">
        <v>0.47</v>
      </c>
      <c r="J581" s="57">
        <v>1.17</v>
      </c>
      <c r="K581" s="57">
        <v>0.06</v>
      </c>
      <c r="L581" s="57">
        <v>2.19</v>
      </c>
      <c r="M581" s="57">
        <v>0.36</v>
      </c>
      <c r="N581" s="57">
        <v>0.78</v>
      </c>
      <c r="O581" s="57">
        <v>0.47</v>
      </c>
      <c r="P581" s="57">
        <v>0.76</v>
      </c>
      <c r="Q581" s="57">
        <v>0.67</v>
      </c>
      <c r="R581" s="57">
        <v>2.62</v>
      </c>
      <c r="S581" s="57">
        <v>0.14000000000000001</v>
      </c>
      <c r="T581" s="57">
        <v>0.14000000000000001</v>
      </c>
      <c r="U581" s="57">
        <v>0.55000000000000004</v>
      </c>
      <c r="V581" s="57">
        <v>0.68</v>
      </c>
      <c r="W581" s="57">
        <v>1.5</v>
      </c>
      <c r="X581" s="57">
        <v>8.26</v>
      </c>
      <c r="Y581" s="57">
        <v>0.27</v>
      </c>
      <c r="Z581" s="57">
        <v>0.71</v>
      </c>
      <c r="AA581" s="11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72"/>
    </row>
    <row r="582" spans="1:45">
      <c r="B582" s="37"/>
      <c r="C582" s="19"/>
      <c r="D582" s="32"/>
      <c r="E582" s="32"/>
      <c r="F582" s="32"/>
      <c r="G582" s="32"/>
      <c r="H582" s="32"/>
      <c r="I582" s="32"/>
      <c r="J582" s="32"/>
      <c r="K582" s="32"/>
      <c r="L582" s="32"/>
      <c r="M582" s="32"/>
      <c r="N582" s="32"/>
      <c r="O582" s="32"/>
      <c r="P582" s="32"/>
      <c r="Q582" s="32"/>
      <c r="R582" s="32"/>
      <c r="S582" s="32"/>
      <c r="T582" s="32"/>
      <c r="U582" s="32"/>
      <c r="V582" s="32"/>
      <c r="W582" s="32"/>
      <c r="X582" s="32"/>
      <c r="Y582" s="32"/>
      <c r="Z582" s="32"/>
      <c r="AS582" s="72"/>
    </row>
    <row r="583" spans="1:45" ht="15">
      <c r="B583" s="40" t="s">
        <v>451</v>
      </c>
      <c r="AS583" s="33" t="s">
        <v>66</v>
      </c>
    </row>
    <row r="584" spans="1:45" ht="15">
      <c r="A584" s="29" t="s">
        <v>29</v>
      </c>
      <c r="B584" s="17" t="s">
        <v>115</v>
      </c>
      <c r="C584" s="14" t="s">
        <v>116</v>
      </c>
      <c r="D584" s="15" t="s">
        <v>208</v>
      </c>
      <c r="E584" s="16" t="s">
        <v>208</v>
      </c>
      <c r="F584" s="16" t="s">
        <v>208</v>
      </c>
      <c r="G584" s="16" t="s">
        <v>208</v>
      </c>
      <c r="H584" s="16" t="s">
        <v>208</v>
      </c>
      <c r="I584" s="16" t="s">
        <v>208</v>
      </c>
      <c r="J584" s="16" t="s">
        <v>208</v>
      </c>
      <c r="K584" s="16" t="s">
        <v>208</v>
      </c>
      <c r="L584" s="16" t="s">
        <v>208</v>
      </c>
      <c r="M584" s="16" t="s">
        <v>208</v>
      </c>
      <c r="N584" s="16" t="s">
        <v>208</v>
      </c>
      <c r="O584" s="16" t="s">
        <v>208</v>
      </c>
      <c r="P584" s="16" t="s">
        <v>208</v>
      </c>
      <c r="Q584" s="16" t="s">
        <v>208</v>
      </c>
      <c r="R584" s="16" t="s">
        <v>208</v>
      </c>
      <c r="S584" s="16" t="s">
        <v>208</v>
      </c>
      <c r="T584" s="16" t="s">
        <v>208</v>
      </c>
      <c r="U584" s="16" t="s">
        <v>208</v>
      </c>
      <c r="V584" s="16" t="s">
        <v>208</v>
      </c>
      <c r="W584" s="16" t="s">
        <v>208</v>
      </c>
      <c r="X584" s="11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33">
        <v>1</v>
      </c>
    </row>
    <row r="585" spans="1:45">
      <c r="A585" s="36"/>
      <c r="B585" s="18" t="s">
        <v>209</v>
      </c>
      <c r="C585" s="7" t="s">
        <v>209</v>
      </c>
      <c r="D585" s="110" t="s">
        <v>212</v>
      </c>
      <c r="E585" s="111" t="s">
        <v>213</v>
      </c>
      <c r="F585" s="111" t="s">
        <v>214</v>
      </c>
      <c r="G585" s="111" t="s">
        <v>215</v>
      </c>
      <c r="H585" s="111" t="s">
        <v>216</v>
      </c>
      <c r="I585" s="111" t="s">
        <v>217</v>
      </c>
      <c r="J585" s="111" t="s">
        <v>218</v>
      </c>
      <c r="K585" s="111" t="s">
        <v>219</v>
      </c>
      <c r="L585" s="111" t="s">
        <v>220</v>
      </c>
      <c r="M585" s="111" t="s">
        <v>221</v>
      </c>
      <c r="N585" s="111" t="s">
        <v>222</v>
      </c>
      <c r="O585" s="111" t="s">
        <v>224</v>
      </c>
      <c r="P585" s="111" t="s">
        <v>225</v>
      </c>
      <c r="Q585" s="111" t="s">
        <v>226</v>
      </c>
      <c r="R585" s="111" t="s">
        <v>227</v>
      </c>
      <c r="S585" s="111" t="s">
        <v>228</v>
      </c>
      <c r="T585" s="111" t="s">
        <v>230</v>
      </c>
      <c r="U585" s="111" t="s">
        <v>231</v>
      </c>
      <c r="V585" s="111" t="s">
        <v>233</v>
      </c>
      <c r="W585" s="111" t="s">
        <v>234</v>
      </c>
      <c r="X585" s="11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33" t="s">
        <v>3</v>
      </c>
    </row>
    <row r="586" spans="1:45">
      <c r="A586" s="36"/>
      <c r="B586" s="18"/>
      <c r="C586" s="7"/>
      <c r="D586" s="8" t="s">
        <v>255</v>
      </c>
      <c r="E586" s="9" t="s">
        <v>254</v>
      </c>
      <c r="F586" s="9" t="s">
        <v>254</v>
      </c>
      <c r="G586" s="9" t="s">
        <v>254</v>
      </c>
      <c r="H586" s="9" t="s">
        <v>254</v>
      </c>
      <c r="I586" s="9" t="s">
        <v>254</v>
      </c>
      <c r="J586" s="9" t="s">
        <v>254</v>
      </c>
      <c r="K586" s="9" t="s">
        <v>254</v>
      </c>
      <c r="L586" s="9" t="s">
        <v>255</v>
      </c>
      <c r="M586" s="9" t="s">
        <v>255</v>
      </c>
      <c r="N586" s="9" t="s">
        <v>119</v>
      </c>
      <c r="O586" s="9" t="s">
        <v>255</v>
      </c>
      <c r="P586" s="9" t="s">
        <v>255</v>
      </c>
      <c r="Q586" s="9" t="s">
        <v>255</v>
      </c>
      <c r="R586" s="9" t="s">
        <v>254</v>
      </c>
      <c r="S586" s="9" t="s">
        <v>254</v>
      </c>
      <c r="T586" s="9" t="s">
        <v>254</v>
      </c>
      <c r="U586" s="9" t="s">
        <v>254</v>
      </c>
      <c r="V586" s="9" t="s">
        <v>254</v>
      </c>
      <c r="W586" s="9" t="s">
        <v>119</v>
      </c>
      <c r="X586" s="11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33">
        <v>2</v>
      </c>
    </row>
    <row r="587" spans="1:45">
      <c r="A587" s="36"/>
      <c r="B587" s="18"/>
      <c r="C587" s="7"/>
      <c r="D587" s="30"/>
      <c r="E587" s="30"/>
      <c r="F587" s="30"/>
      <c r="G587" s="30"/>
      <c r="H587" s="30"/>
      <c r="I587" s="30"/>
      <c r="J587" s="30"/>
      <c r="K587" s="30"/>
      <c r="L587" s="30"/>
      <c r="M587" s="30"/>
      <c r="N587" s="30"/>
      <c r="O587" s="30"/>
      <c r="P587" s="30"/>
      <c r="Q587" s="30"/>
      <c r="R587" s="30"/>
      <c r="S587" s="30"/>
      <c r="T587" s="30"/>
      <c r="U587" s="30"/>
      <c r="V587" s="30"/>
      <c r="W587" s="30"/>
      <c r="X587" s="11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33">
        <v>3</v>
      </c>
    </row>
    <row r="588" spans="1:45">
      <c r="A588" s="36"/>
      <c r="B588" s="17">
        <v>1</v>
      </c>
      <c r="C588" s="13">
        <v>1</v>
      </c>
      <c r="D588" s="21">
        <v>8.8000000000000007</v>
      </c>
      <c r="E588" s="21">
        <v>8.92</v>
      </c>
      <c r="F588" s="22">
        <v>9.1</v>
      </c>
      <c r="G588" s="21">
        <v>9.5</v>
      </c>
      <c r="H588" s="22">
        <v>9.1999999999999993</v>
      </c>
      <c r="I588" s="21">
        <v>9.1999999999999993</v>
      </c>
      <c r="J588" s="22">
        <v>9.6</v>
      </c>
      <c r="K588" s="105">
        <v>10.5</v>
      </c>
      <c r="L588" s="21">
        <v>9.6</v>
      </c>
      <c r="M588" s="21">
        <v>9.16</v>
      </c>
      <c r="N588" s="21">
        <v>9.2104230765821633</v>
      </c>
      <c r="O588" s="21">
        <v>9.1300000000000008</v>
      </c>
      <c r="P588" s="105">
        <v>11.2</v>
      </c>
      <c r="Q588" s="21">
        <v>9.5</v>
      </c>
      <c r="R588" s="21">
        <v>8.0044429078353971</v>
      </c>
      <c r="S588" s="21">
        <v>8.6999999999999993</v>
      </c>
      <c r="T588" s="21">
        <v>8.8000000000000007</v>
      </c>
      <c r="U588" s="21">
        <v>9.6</v>
      </c>
      <c r="V588" s="21">
        <v>10.5</v>
      </c>
      <c r="W588" s="105">
        <v>9</v>
      </c>
      <c r="X588" s="11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33">
        <v>1</v>
      </c>
    </row>
    <row r="589" spans="1:45">
      <c r="A589" s="36"/>
      <c r="B589" s="18">
        <v>1</v>
      </c>
      <c r="C589" s="7">
        <v>2</v>
      </c>
      <c r="D589" s="9">
        <v>8.6999999999999993</v>
      </c>
      <c r="E589" s="9">
        <v>9.19</v>
      </c>
      <c r="F589" s="24">
        <v>9</v>
      </c>
      <c r="G589" s="9">
        <v>9.6</v>
      </c>
      <c r="H589" s="24">
        <v>9.3000000000000007</v>
      </c>
      <c r="I589" s="9">
        <v>8.9</v>
      </c>
      <c r="J589" s="24">
        <v>9.8000000000000007</v>
      </c>
      <c r="K589" s="106">
        <v>10.9</v>
      </c>
      <c r="L589" s="9">
        <v>9.4</v>
      </c>
      <c r="M589" s="108">
        <v>8.59</v>
      </c>
      <c r="N589" s="9">
        <v>9.5777458344292139</v>
      </c>
      <c r="O589" s="9">
        <v>8.27</v>
      </c>
      <c r="P589" s="106">
        <v>11.2</v>
      </c>
      <c r="Q589" s="9">
        <v>9.5</v>
      </c>
      <c r="R589" s="9">
        <v>8.5766578982753021</v>
      </c>
      <c r="S589" s="9">
        <v>9.4</v>
      </c>
      <c r="T589" s="9">
        <v>8.8000000000000007</v>
      </c>
      <c r="U589" s="9">
        <v>9.1999999999999993</v>
      </c>
      <c r="V589" s="9">
        <v>10.7</v>
      </c>
      <c r="W589" s="106">
        <v>8</v>
      </c>
      <c r="X589" s="11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33">
        <v>10</v>
      </c>
    </row>
    <row r="590" spans="1:45">
      <c r="A590" s="36"/>
      <c r="B590" s="18">
        <v>1</v>
      </c>
      <c r="C590" s="7">
        <v>3</v>
      </c>
      <c r="D590" s="9">
        <v>8.6</v>
      </c>
      <c r="E590" s="9">
        <v>8.64</v>
      </c>
      <c r="F590" s="24">
        <v>8.9</v>
      </c>
      <c r="G590" s="9">
        <v>9.6</v>
      </c>
      <c r="H590" s="24">
        <v>9</v>
      </c>
      <c r="I590" s="9">
        <v>8.8000000000000007</v>
      </c>
      <c r="J590" s="24">
        <v>9.8000000000000007</v>
      </c>
      <c r="K590" s="114">
        <v>10.1</v>
      </c>
      <c r="L590" s="10">
        <v>9.6</v>
      </c>
      <c r="M590" s="10">
        <v>9.09</v>
      </c>
      <c r="N590" s="10">
        <v>9.4038967649790735</v>
      </c>
      <c r="O590" s="10">
        <v>8.75</v>
      </c>
      <c r="P590" s="114">
        <v>11.1</v>
      </c>
      <c r="Q590" s="10">
        <v>9.5</v>
      </c>
      <c r="R590" s="10">
        <v>7.7999965556127107</v>
      </c>
      <c r="S590" s="10">
        <v>9.3000000000000007</v>
      </c>
      <c r="T590" s="10">
        <v>8.5</v>
      </c>
      <c r="U590" s="10">
        <v>9.4</v>
      </c>
      <c r="V590" s="10">
        <v>10.199999999999999</v>
      </c>
      <c r="W590" s="114">
        <v>8</v>
      </c>
      <c r="X590" s="11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33">
        <v>16</v>
      </c>
    </row>
    <row r="591" spans="1:45">
      <c r="A591" s="36"/>
      <c r="B591" s="18">
        <v>1</v>
      </c>
      <c r="C591" s="7">
        <v>4</v>
      </c>
      <c r="D591" s="9">
        <v>8.5</v>
      </c>
      <c r="E591" s="9">
        <v>9.17</v>
      </c>
      <c r="F591" s="24">
        <v>8.6999999999999993</v>
      </c>
      <c r="G591" s="9">
        <v>9.5</v>
      </c>
      <c r="H591" s="24">
        <v>9.3000000000000007</v>
      </c>
      <c r="I591" s="9">
        <v>9</v>
      </c>
      <c r="J591" s="24">
        <v>9.6</v>
      </c>
      <c r="K591" s="114">
        <v>10.4</v>
      </c>
      <c r="L591" s="10">
        <v>9.4</v>
      </c>
      <c r="M591" s="10">
        <v>8.99</v>
      </c>
      <c r="N591" s="10">
        <v>9.2876277818854032</v>
      </c>
      <c r="O591" s="10">
        <v>8.92</v>
      </c>
      <c r="P591" s="114">
        <v>11.1</v>
      </c>
      <c r="Q591" s="10">
        <v>9.5</v>
      </c>
      <c r="R591" s="10">
        <v>7.9273401073364509</v>
      </c>
      <c r="S591" s="10">
        <v>8.9</v>
      </c>
      <c r="T591" s="10">
        <v>8.5</v>
      </c>
      <c r="U591" s="10">
        <v>9.5</v>
      </c>
      <c r="V591" s="10">
        <v>10.199999999999999</v>
      </c>
      <c r="W591" s="114">
        <v>7</v>
      </c>
      <c r="X591" s="11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33">
        <v>9.1676413660474303</v>
      </c>
    </row>
    <row r="592" spans="1:45">
      <c r="A592" s="36"/>
      <c r="B592" s="18">
        <v>1</v>
      </c>
      <c r="C592" s="7">
        <v>5</v>
      </c>
      <c r="D592" s="9">
        <v>8.6999999999999993</v>
      </c>
      <c r="E592" s="9">
        <v>9.14</v>
      </c>
      <c r="F592" s="9">
        <v>8.5</v>
      </c>
      <c r="G592" s="9">
        <v>9.5</v>
      </c>
      <c r="H592" s="9">
        <v>9.3000000000000007</v>
      </c>
      <c r="I592" s="9">
        <v>9.1999999999999993</v>
      </c>
      <c r="J592" s="9">
        <v>9.5</v>
      </c>
      <c r="K592" s="106">
        <v>10.5</v>
      </c>
      <c r="L592" s="9">
        <v>9.1</v>
      </c>
      <c r="M592" s="9">
        <v>9.17</v>
      </c>
      <c r="N592" s="9">
        <v>9.1686804224276539</v>
      </c>
      <c r="O592" s="9">
        <v>9.5299999999999994</v>
      </c>
      <c r="P592" s="106">
        <v>11.4</v>
      </c>
      <c r="Q592" s="9">
        <v>9.5</v>
      </c>
      <c r="R592" s="9">
        <v>8.2711333832193947</v>
      </c>
      <c r="S592" s="9">
        <v>9.1999999999999993</v>
      </c>
      <c r="T592" s="9">
        <v>8.9</v>
      </c>
      <c r="U592" s="9">
        <v>9.4</v>
      </c>
      <c r="V592" s="9">
        <v>10.1</v>
      </c>
      <c r="W592" s="106">
        <v>9</v>
      </c>
      <c r="X592" s="11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33">
        <v>41</v>
      </c>
    </row>
    <row r="593" spans="1:45">
      <c r="A593" s="36"/>
      <c r="B593" s="18">
        <v>1</v>
      </c>
      <c r="C593" s="7">
        <v>6</v>
      </c>
      <c r="D593" s="9">
        <v>8.6</v>
      </c>
      <c r="E593" s="9">
        <v>9.44</v>
      </c>
      <c r="F593" s="9">
        <v>8.8000000000000007</v>
      </c>
      <c r="G593" s="108">
        <v>8.6999999999999993</v>
      </c>
      <c r="H593" s="9">
        <v>9.1</v>
      </c>
      <c r="I593" s="9">
        <v>8.9</v>
      </c>
      <c r="J593" s="9">
        <v>9.6</v>
      </c>
      <c r="K593" s="106">
        <v>10.5</v>
      </c>
      <c r="L593" s="9">
        <v>9.3000000000000007</v>
      </c>
      <c r="M593" s="9">
        <v>9.1999999999999993</v>
      </c>
      <c r="N593" s="9">
        <v>9.5774894059215523</v>
      </c>
      <c r="O593" s="9">
        <v>8.89</v>
      </c>
      <c r="P593" s="106">
        <v>11</v>
      </c>
      <c r="Q593" s="108">
        <v>9</v>
      </c>
      <c r="R593" s="9">
        <v>8.0319851983335546</v>
      </c>
      <c r="S593" s="9">
        <v>9.1</v>
      </c>
      <c r="T593" s="9">
        <v>8.6</v>
      </c>
      <c r="U593" s="9">
        <v>9.4</v>
      </c>
      <c r="V593" s="9">
        <v>10</v>
      </c>
      <c r="W593" s="106">
        <v>7</v>
      </c>
      <c r="X593" s="11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72"/>
    </row>
    <row r="594" spans="1:45">
      <c r="A594" s="36"/>
      <c r="B594" s="19" t="s">
        <v>242</v>
      </c>
      <c r="C594" s="11"/>
      <c r="D594" s="25">
        <v>8.65</v>
      </c>
      <c r="E594" s="25">
        <v>9.0833333333333339</v>
      </c>
      <c r="F594" s="25">
        <v>8.8333333333333339</v>
      </c>
      <c r="G594" s="25">
        <v>9.4</v>
      </c>
      <c r="H594" s="25">
        <v>9.1999999999999993</v>
      </c>
      <c r="I594" s="25">
        <v>9.0000000000000018</v>
      </c>
      <c r="J594" s="25">
        <v>9.65</v>
      </c>
      <c r="K594" s="25">
        <v>10.483333333333333</v>
      </c>
      <c r="L594" s="25">
        <v>9.4</v>
      </c>
      <c r="M594" s="25">
        <v>9.0333333333333332</v>
      </c>
      <c r="N594" s="25">
        <v>9.3709772143708445</v>
      </c>
      <c r="O594" s="25">
        <v>8.9150000000000009</v>
      </c>
      <c r="P594" s="25">
        <v>11.166666666666666</v>
      </c>
      <c r="Q594" s="25">
        <v>9.4166666666666661</v>
      </c>
      <c r="R594" s="25">
        <v>8.1019260084354681</v>
      </c>
      <c r="S594" s="25">
        <v>9.1</v>
      </c>
      <c r="T594" s="25">
        <v>8.6833333333333336</v>
      </c>
      <c r="U594" s="25">
        <v>9.4166666666666661</v>
      </c>
      <c r="V594" s="25">
        <v>10.283333333333333</v>
      </c>
      <c r="W594" s="25">
        <v>8</v>
      </c>
      <c r="X594" s="11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72"/>
    </row>
    <row r="595" spans="1:45">
      <c r="A595" s="36"/>
      <c r="B595" s="2" t="s">
        <v>243</v>
      </c>
      <c r="C595" s="34"/>
      <c r="D595" s="10">
        <v>8.6499999999999986</v>
      </c>
      <c r="E595" s="10">
        <v>9.1550000000000011</v>
      </c>
      <c r="F595" s="10">
        <v>8.8500000000000014</v>
      </c>
      <c r="G595" s="10">
        <v>9.5</v>
      </c>
      <c r="H595" s="10">
        <v>9.25</v>
      </c>
      <c r="I595" s="10">
        <v>8.9499999999999993</v>
      </c>
      <c r="J595" s="10">
        <v>9.6</v>
      </c>
      <c r="K595" s="10">
        <v>10.5</v>
      </c>
      <c r="L595" s="10">
        <v>9.4</v>
      </c>
      <c r="M595" s="10">
        <v>9.125</v>
      </c>
      <c r="N595" s="10">
        <v>9.3457622734322392</v>
      </c>
      <c r="O595" s="10">
        <v>8.9050000000000011</v>
      </c>
      <c r="P595" s="10">
        <v>11.149999999999999</v>
      </c>
      <c r="Q595" s="10">
        <v>9.5</v>
      </c>
      <c r="R595" s="10">
        <v>8.0182140530844759</v>
      </c>
      <c r="S595" s="10">
        <v>9.1499999999999986</v>
      </c>
      <c r="T595" s="10">
        <v>8.6999999999999993</v>
      </c>
      <c r="U595" s="10">
        <v>9.4</v>
      </c>
      <c r="V595" s="10">
        <v>10.199999999999999</v>
      </c>
      <c r="W595" s="10">
        <v>8</v>
      </c>
      <c r="X595" s="11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72"/>
    </row>
    <row r="596" spans="1:45">
      <c r="A596" s="36"/>
      <c r="B596" s="2" t="s">
        <v>244</v>
      </c>
      <c r="C596" s="34"/>
      <c r="D596" s="26">
        <v>0.1048808848170153</v>
      </c>
      <c r="E596" s="26">
        <v>0.27295909339435181</v>
      </c>
      <c r="F596" s="26">
        <v>0.21602468994692867</v>
      </c>
      <c r="G596" s="26">
        <v>0.34641016151377568</v>
      </c>
      <c r="H596" s="26">
        <v>0.12649110640673558</v>
      </c>
      <c r="I596" s="26">
        <v>0.16733200530681452</v>
      </c>
      <c r="J596" s="26">
        <v>0.12247448713915934</v>
      </c>
      <c r="K596" s="26">
        <v>0.2562550812504345</v>
      </c>
      <c r="L596" s="26">
        <v>0.18973665961010266</v>
      </c>
      <c r="M596" s="26">
        <v>0.22984052442218855</v>
      </c>
      <c r="N596" s="26">
        <v>0.17895976944519393</v>
      </c>
      <c r="O596" s="26">
        <v>0.41673732734181612</v>
      </c>
      <c r="P596" s="26">
        <v>0.13662601021279477</v>
      </c>
      <c r="Q596" s="26">
        <v>0.20412414523193151</v>
      </c>
      <c r="R596" s="26">
        <v>0.27929833729433107</v>
      </c>
      <c r="S596" s="26">
        <v>0.26076809620810626</v>
      </c>
      <c r="T596" s="26">
        <v>0.17224014243685115</v>
      </c>
      <c r="U596" s="26">
        <v>0.1329160135825127</v>
      </c>
      <c r="V596" s="26">
        <v>0.26394443859772199</v>
      </c>
      <c r="W596" s="26">
        <v>0.89442719099991586</v>
      </c>
      <c r="X596" s="185"/>
      <c r="Y596" s="186"/>
      <c r="Z596" s="186"/>
      <c r="AA596" s="186"/>
      <c r="AB596" s="186"/>
      <c r="AC596" s="186"/>
      <c r="AD596" s="186"/>
      <c r="AE596" s="186"/>
      <c r="AF596" s="186"/>
      <c r="AG596" s="186"/>
      <c r="AH596" s="186"/>
      <c r="AI596" s="186"/>
      <c r="AJ596" s="186"/>
      <c r="AK596" s="186"/>
      <c r="AL596" s="186"/>
      <c r="AM596" s="186"/>
      <c r="AN596" s="186"/>
      <c r="AO596" s="186"/>
      <c r="AP596" s="186"/>
      <c r="AQ596" s="186"/>
      <c r="AR596" s="186"/>
      <c r="AS596" s="73"/>
    </row>
    <row r="597" spans="1:45">
      <c r="A597" s="36"/>
      <c r="B597" s="2" t="s">
        <v>86</v>
      </c>
      <c r="C597" s="34"/>
      <c r="D597" s="12">
        <v>1.2124957782313907E-2</v>
      </c>
      <c r="E597" s="12">
        <v>3.0050542392038731E-2</v>
      </c>
      <c r="F597" s="12">
        <v>2.4455625277010791E-2</v>
      </c>
      <c r="G597" s="12">
        <v>3.6852144841891026E-2</v>
      </c>
      <c r="H597" s="12">
        <v>1.3749033305079955E-2</v>
      </c>
      <c r="I597" s="12">
        <v>1.85924450340905E-2</v>
      </c>
      <c r="J597" s="12">
        <v>1.2691656698358481E-2</v>
      </c>
      <c r="K597" s="12">
        <v>2.4444045906241767E-2</v>
      </c>
      <c r="L597" s="12">
        <v>2.0184751022351347E-2</v>
      </c>
      <c r="M597" s="12">
        <v>2.5443600489541168E-2</v>
      </c>
      <c r="N597" s="12">
        <v>1.9097236643660868E-2</v>
      </c>
      <c r="O597" s="12">
        <v>4.6745634026002923E-2</v>
      </c>
      <c r="P597" s="12">
        <v>1.2235165093683114E-2</v>
      </c>
      <c r="Q597" s="12">
        <v>2.1676900378612196E-2</v>
      </c>
      <c r="R597" s="12">
        <v>3.4473079241100761E-2</v>
      </c>
      <c r="S597" s="12">
        <v>2.8655834748143545E-2</v>
      </c>
      <c r="T597" s="12">
        <v>1.983571697929188E-2</v>
      </c>
      <c r="U597" s="12">
        <v>1.4114974893718164E-2</v>
      </c>
      <c r="V597" s="12">
        <v>2.566720634661802E-2</v>
      </c>
      <c r="W597" s="12">
        <v>0.11180339887498948</v>
      </c>
      <c r="X597" s="11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72"/>
    </row>
    <row r="598" spans="1:45">
      <c r="A598" s="36"/>
      <c r="B598" s="2" t="s">
        <v>245</v>
      </c>
      <c r="C598" s="34"/>
      <c r="D598" s="12">
        <v>-5.6463963344435153E-2</v>
      </c>
      <c r="E598" s="12">
        <v>-9.1962620861602007E-3</v>
      </c>
      <c r="F598" s="12">
        <v>-3.6466089735164964E-2</v>
      </c>
      <c r="G598" s="12">
        <v>2.5345519602579136E-2</v>
      </c>
      <c r="H598" s="12">
        <v>3.5296574833751926E-3</v>
      </c>
      <c r="I598" s="12">
        <v>-1.8286204635828418E-2</v>
      </c>
      <c r="J598" s="12">
        <v>5.2615347251583788E-2</v>
      </c>
      <c r="K598" s="12">
        <v>0.14351477274826618</v>
      </c>
      <c r="L598" s="12">
        <v>2.5345519602579136E-2</v>
      </c>
      <c r="M598" s="12">
        <v>-1.4650227615961242E-2</v>
      </c>
      <c r="N598" s="12">
        <v>2.2179734154574637E-2</v>
      </c>
      <c r="O598" s="12">
        <v>-2.7557946036490089E-2</v>
      </c>
      <c r="P598" s="12">
        <v>0.21805230165554601</v>
      </c>
      <c r="Q598" s="12">
        <v>2.7163508112512558E-2</v>
      </c>
      <c r="R598" s="12">
        <v>-0.11624749649990274</v>
      </c>
      <c r="S598" s="12">
        <v>-7.3782735762266682E-3</v>
      </c>
      <c r="T598" s="12">
        <v>-5.2827986324567866E-2</v>
      </c>
      <c r="U598" s="12">
        <v>2.7163508112512558E-2</v>
      </c>
      <c r="V598" s="12">
        <v>0.12169891062906246</v>
      </c>
      <c r="W598" s="12">
        <v>-0.12736551523184758</v>
      </c>
      <c r="X598" s="11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72"/>
    </row>
    <row r="599" spans="1:45">
      <c r="A599" s="36"/>
      <c r="B599" s="58" t="s">
        <v>246</v>
      </c>
      <c r="C599" s="59"/>
      <c r="D599" s="57">
        <v>1.71</v>
      </c>
      <c r="E599" s="57">
        <v>0.36</v>
      </c>
      <c r="F599" s="57">
        <v>1.1399999999999999</v>
      </c>
      <c r="G599" s="57">
        <v>0.62</v>
      </c>
      <c r="H599" s="57">
        <v>0</v>
      </c>
      <c r="I599" s="57">
        <v>0.62</v>
      </c>
      <c r="J599" s="57">
        <v>1.4</v>
      </c>
      <c r="K599" s="57">
        <v>3.99</v>
      </c>
      <c r="L599" s="57">
        <v>0.62</v>
      </c>
      <c r="M599" s="57">
        <v>0.52</v>
      </c>
      <c r="N599" s="57">
        <v>0.53</v>
      </c>
      <c r="O599" s="57">
        <v>0.89</v>
      </c>
      <c r="P599" s="57">
        <v>6.12</v>
      </c>
      <c r="Q599" s="57">
        <v>0.67</v>
      </c>
      <c r="R599" s="57">
        <v>3.42</v>
      </c>
      <c r="S599" s="57">
        <v>0.31</v>
      </c>
      <c r="T599" s="57">
        <v>1.61</v>
      </c>
      <c r="U599" s="57">
        <v>0.67</v>
      </c>
      <c r="V599" s="57">
        <v>3.37</v>
      </c>
      <c r="W599" s="57" t="s">
        <v>247</v>
      </c>
      <c r="X599" s="11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72"/>
    </row>
    <row r="600" spans="1:45">
      <c r="B600" s="37" t="s">
        <v>266</v>
      </c>
      <c r="C600" s="19"/>
      <c r="D600" s="32"/>
      <c r="E600" s="32"/>
      <c r="F600" s="32"/>
      <c r="G600" s="32"/>
      <c r="H600" s="32"/>
      <c r="I600" s="32"/>
      <c r="J600" s="32"/>
      <c r="K600" s="32"/>
      <c r="L600" s="32"/>
      <c r="M600" s="32"/>
      <c r="N600" s="32"/>
      <c r="O600" s="32"/>
      <c r="P600" s="32"/>
      <c r="Q600" s="32"/>
      <c r="R600" s="32"/>
      <c r="S600" s="32"/>
      <c r="T600" s="32"/>
      <c r="U600" s="32"/>
      <c r="V600" s="32"/>
      <c r="W600" s="32"/>
      <c r="AS600" s="72"/>
    </row>
    <row r="601" spans="1:45">
      <c r="AS601" s="72"/>
    </row>
    <row r="602" spans="1:45" ht="15">
      <c r="B602" s="40" t="s">
        <v>452</v>
      </c>
      <c r="AS602" s="33" t="s">
        <v>66</v>
      </c>
    </row>
    <row r="603" spans="1:45" ht="15">
      <c r="A603" s="29" t="s">
        <v>31</v>
      </c>
      <c r="B603" s="17" t="s">
        <v>115</v>
      </c>
      <c r="C603" s="14" t="s">
        <v>116</v>
      </c>
      <c r="D603" s="15" t="s">
        <v>208</v>
      </c>
      <c r="E603" s="16" t="s">
        <v>208</v>
      </c>
      <c r="F603" s="16" t="s">
        <v>208</v>
      </c>
      <c r="G603" s="16" t="s">
        <v>208</v>
      </c>
      <c r="H603" s="16" t="s">
        <v>208</v>
      </c>
      <c r="I603" s="11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33">
        <v>1</v>
      </c>
    </row>
    <row r="604" spans="1:45">
      <c r="A604" s="36"/>
      <c r="B604" s="18" t="s">
        <v>209</v>
      </c>
      <c r="C604" s="7" t="s">
        <v>209</v>
      </c>
      <c r="D604" s="110" t="s">
        <v>213</v>
      </c>
      <c r="E604" s="111" t="s">
        <v>214</v>
      </c>
      <c r="F604" s="111" t="s">
        <v>221</v>
      </c>
      <c r="G604" s="111" t="s">
        <v>224</v>
      </c>
      <c r="H604" s="111" t="s">
        <v>226</v>
      </c>
      <c r="I604" s="11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33" t="s">
        <v>3</v>
      </c>
    </row>
    <row r="605" spans="1:45">
      <c r="A605" s="36"/>
      <c r="B605" s="18"/>
      <c r="C605" s="7"/>
      <c r="D605" s="8" t="s">
        <v>254</v>
      </c>
      <c r="E605" s="9" t="s">
        <v>254</v>
      </c>
      <c r="F605" s="9" t="s">
        <v>255</v>
      </c>
      <c r="G605" s="9" t="s">
        <v>255</v>
      </c>
      <c r="H605" s="9" t="s">
        <v>255</v>
      </c>
      <c r="I605" s="11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33">
        <v>1</v>
      </c>
    </row>
    <row r="606" spans="1:45">
      <c r="A606" s="36"/>
      <c r="B606" s="18"/>
      <c r="C606" s="7"/>
      <c r="D606" s="30"/>
      <c r="E606" s="30"/>
      <c r="F606" s="30"/>
      <c r="G606" s="30"/>
      <c r="H606" s="30"/>
      <c r="I606" s="11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33">
        <v>2</v>
      </c>
    </row>
    <row r="607" spans="1:45">
      <c r="A607" s="36"/>
      <c r="B607" s="17">
        <v>1</v>
      </c>
      <c r="C607" s="13">
        <v>1</v>
      </c>
      <c r="D607" s="191">
        <v>19.600000000000001</v>
      </c>
      <c r="E607" s="191">
        <v>22.5</v>
      </c>
      <c r="F607" s="192">
        <v>22.53</v>
      </c>
      <c r="G607" s="191">
        <v>17.100000000000001</v>
      </c>
      <c r="H607" s="192">
        <v>22.9</v>
      </c>
      <c r="I607" s="193"/>
      <c r="J607" s="194"/>
      <c r="K607" s="194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4"/>
      <c r="AA607" s="194"/>
      <c r="AB607" s="194"/>
      <c r="AC607" s="194"/>
      <c r="AD607" s="194"/>
      <c r="AE607" s="194"/>
      <c r="AF607" s="194"/>
      <c r="AG607" s="194"/>
      <c r="AH607" s="194"/>
      <c r="AI607" s="194"/>
      <c r="AJ607" s="194"/>
      <c r="AK607" s="194"/>
      <c r="AL607" s="194"/>
      <c r="AM607" s="194"/>
      <c r="AN607" s="194"/>
      <c r="AO607" s="194"/>
      <c r="AP607" s="194"/>
      <c r="AQ607" s="194"/>
      <c r="AR607" s="194"/>
      <c r="AS607" s="195">
        <v>1</v>
      </c>
    </row>
    <row r="608" spans="1:45">
      <c r="A608" s="36"/>
      <c r="B608" s="18">
        <v>1</v>
      </c>
      <c r="C608" s="7">
        <v>2</v>
      </c>
      <c r="D608" s="196">
        <v>19.399999999999999</v>
      </c>
      <c r="E608" s="196">
        <v>21.7</v>
      </c>
      <c r="F608" s="197">
        <v>22.75</v>
      </c>
      <c r="G608" s="196">
        <v>20.9</v>
      </c>
      <c r="H608" s="197">
        <v>23.1</v>
      </c>
      <c r="I608" s="193"/>
      <c r="J608" s="194"/>
      <c r="K608" s="194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4"/>
      <c r="AA608" s="194"/>
      <c r="AB608" s="194"/>
      <c r="AC608" s="194"/>
      <c r="AD608" s="194"/>
      <c r="AE608" s="194"/>
      <c r="AF608" s="194"/>
      <c r="AG608" s="194"/>
      <c r="AH608" s="194"/>
      <c r="AI608" s="194"/>
      <c r="AJ608" s="194"/>
      <c r="AK608" s="194"/>
      <c r="AL608" s="194"/>
      <c r="AM608" s="194"/>
      <c r="AN608" s="194"/>
      <c r="AO608" s="194"/>
      <c r="AP608" s="194"/>
      <c r="AQ608" s="194"/>
      <c r="AR608" s="194"/>
      <c r="AS608" s="195">
        <v>11</v>
      </c>
    </row>
    <row r="609" spans="1:45">
      <c r="A609" s="36"/>
      <c r="B609" s="18">
        <v>1</v>
      </c>
      <c r="C609" s="7">
        <v>3</v>
      </c>
      <c r="D609" s="196">
        <v>19.899999999999999</v>
      </c>
      <c r="E609" s="196">
        <v>22</v>
      </c>
      <c r="F609" s="197">
        <v>22.41</v>
      </c>
      <c r="G609" s="196">
        <v>19.100000000000001</v>
      </c>
      <c r="H609" s="197">
        <v>22.3</v>
      </c>
      <c r="I609" s="193"/>
      <c r="J609" s="194"/>
      <c r="K609" s="194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4"/>
      <c r="AA609" s="194"/>
      <c r="AB609" s="194"/>
      <c r="AC609" s="194"/>
      <c r="AD609" s="194"/>
      <c r="AE609" s="194"/>
      <c r="AF609" s="194"/>
      <c r="AG609" s="194"/>
      <c r="AH609" s="194"/>
      <c r="AI609" s="194"/>
      <c r="AJ609" s="194"/>
      <c r="AK609" s="194"/>
      <c r="AL609" s="194"/>
      <c r="AM609" s="194"/>
      <c r="AN609" s="194"/>
      <c r="AO609" s="194"/>
      <c r="AP609" s="194"/>
      <c r="AQ609" s="194"/>
      <c r="AR609" s="194"/>
      <c r="AS609" s="195">
        <v>16</v>
      </c>
    </row>
    <row r="610" spans="1:45">
      <c r="A610" s="36"/>
      <c r="B610" s="18">
        <v>1</v>
      </c>
      <c r="C610" s="7">
        <v>4</v>
      </c>
      <c r="D610" s="196">
        <v>22.1</v>
      </c>
      <c r="E610" s="196">
        <v>21.5</v>
      </c>
      <c r="F610" s="197">
        <v>22.82</v>
      </c>
      <c r="G610" s="196">
        <v>21.7</v>
      </c>
      <c r="H610" s="197">
        <v>22.4</v>
      </c>
      <c r="I610" s="193"/>
      <c r="J610" s="194"/>
      <c r="K610" s="194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4"/>
      <c r="AA610" s="194"/>
      <c r="AB610" s="194"/>
      <c r="AC610" s="194"/>
      <c r="AD610" s="194"/>
      <c r="AE610" s="194"/>
      <c r="AF610" s="194"/>
      <c r="AG610" s="194"/>
      <c r="AH610" s="194"/>
      <c r="AI610" s="194"/>
      <c r="AJ610" s="194"/>
      <c r="AK610" s="194"/>
      <c r="AL610" s="194"/>
      <c r="AM610" s="194"/>
      <c r="AN610" s="194"/>
      <c r="AO610" s="194"/>
      <c r="AP610" s="194"/>
      <c r="AQ610" s="194"/>
      <c r="AR610" s="194"/>
      <c r="AS610" s="195">
        <v>21.302999999999997</v>
      </c>
    </row>
    <row r="611" spans="1:45">
      <c r="A611" s="36"/>
      <c r="B611" s="18">
        <v>1</v>
      </c>
      <c r="C611" s="7">
        <v>5</v>
      </c>
      <c r="D611" s="196">
        <v>20.3</v>
      </c>
      <c r="E611" s="196">
        <v>20.6</v>
      </c>
      <c r="F611" s="196">
        <v>22.91</v>
      </c>
      <c r="G611" s="196">
        <v>17.8</v>
      </c>
      <c r="H611" s="196">
        <v>23.3</v>
      </c>
      <c r="I611" s="193"/>
      <c r="J611" s="194"/>
      <c r="K611" s="194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4"/>
      <c r="AA611" s="194"/>
      <c r="AB611" s="194"/>
      <c r="AC611" s="194"/>
      <c r="AD611" s="194"/>
      <c r="AE611" s="194"/>
      <c r="AF611" s="194"/>
      <c r="AG611" s="194"/>
      <c r="AH611" s="194"/>
      <c r="AI611" s="194"/>
      <c r="AJ611" s="194"/>
      <c r="AK611" s="194"/>
      <c r="AL611" s="194"/>
      <c r="AM611" s="194"/>
      <c r="AN611" s="194"/>
      <c r="AO611" s="194"/>
      <c r="AP611" s="194"/>
      <c r="AQ611" s="194"/>
      <c r="AR611" s="194"/>
      <c r="AS611" s="195">
        <v>42</v>
      </c>
    </row>
    <row r="612" spans="1:45">
      <c r="A612" s="36"/>
      <c r="B612" s="18">
        <v>1</v>
      </c>
      <c r="C612" s="7">
        <v>6</v>
      </c>
      <c r="D612" s="196">
        <v>20.7</v>
      </c>
      <c r="E612" s="196">
        <v>20.8</v>
      </c>
      <c r="F612" s="196">
        <v>23.07</v>
      </c>
      <c r="G612" s="196">
        <v>17.899999999999999</v>
      </c>
      <c r="H612" s="196">
        <v>23</v>
      </c>
      <c r="I612" s="193"/>
      <c r="J612" s="194"/>
      <c r="K612" s="194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4"/>
      <c r="AA612" s="194"/>
      <c r="AB612" s="194"/>
      <c r="AC612" s="194"/>
      <c r="AD612" s="194"/>
      <c r="AE612" s="194"/>
      <c r="AF612" s="194"/>
      <c r="AG612" s="194"/>
      <c r="AH612" s="194"/>
      <c r="AI612" s="194"/>
      <c r="AJ612" s="194"/>
      <c r="AK612" s="194"/>
      <c r="AL612" s="194"/>
      <c r="AM612" s="194"/>
      <c r="AN612" s="194"/>
      <c r="AO612" s="194"/>
      <c r="AP612" s="194"/>
      <c r="AQ612" s="194"/>
      <c r="AR612" s="194"/>
      <c r="AS612" s="201"/>
    </row>
    <row r="613" spans="1:45">
      <c r="A613" s="36"/>
      <c r="B613" s="19" t="s">
        <v>242</v>
      </c>
      <c r="C613" s="11"/>
      <c r="D613" s="202">
        <v>20.333333333333332</v>
      </c>
      <c r="E613" s="202">
        <v>21.516666666666669</v>
      </c>
      <c r="F613" s="202">
        <v>22.748333333333331</v>
      </c>
      <c r="G613" s="202">
        <v>19.083333333333332</v>
      </c>
      <c r="H613" s="202">
        <v>22.833333333333332</v>
      </c>
      <c r="I613" s="193"/>
      <c r="J613" s="194"/>
      <c r="K613" s="194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4"/>
      <c r="AA613" s="194"/>
      <c r="AB613" s="194"/>
      <c r="AC613" s="194"/>
      <c r="AD613" s="194"/>
      <c r="AE613" s="194"/>
      <c r="AF613" s="194"/>
      <c r="AG613" s="194"/>
      <c r="AH613" s="194"/>
      <c r="AI613" s="194"/>
      <c r="AJ613" s="194"/>
      <c r="AK613" s="194"/>
      <c r="AL613" s="194"/>
      <c r="AM613" s="194"/>
      <c r="AN613" s="194"/>
      <c r="AO613" s="194"/>
      <c r="AP613" s="194"/>
      <c r="AQ613" s="194"/>
      <c r="AR613" s="194"/>
      <c r="AS613" s="201"/>
    </row>
    <row r="614" spans="1:45">
      <c r="A614" s="36"/>
      <c r="B614" s="2" t="s">
        <v>243</v>
      </c>
      <c r="C614" s="34"/>
      <c r="D614" s="199">
        <v>20.100000000000001</v>
      </c>
      <c r="E614" s="199">
        <v>21.6</v>
      </c>
      <c r="F614" s="199">
        <v>22.785</v>
      </c>
      <c r="G614" s="199">
        <v>18.5</v>
      </c>
      <c r="H614" s="199">
        <v>22.95</v>
      </c>
      <c r="I614" s="193"/>
      <c r="J614" s="194"/>
      <c r="K614" s="194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4"/>
      <c r="AA614" s="194"/>
      <c r="AB614" s="194"/>
      <c r="AC614" s="194"/>
      <c r="AD614" s="194"/>
      <c r="AE614" s="194"/>
      <c r="AF614" s="194"/>
      <c r="AG614" s="194"/>
      <c r="AH614" s="194"/>
      <c r="AI614" s="194"/>
      <c r="AJ614" s="194"/>
      <c r="AK614" s="194"/>
      <c r="AL614" s="194"/>
      <c r="AM614" s="194"/>
      <c r="AN614" s="194"/>
      <c r="AO614" s="194"/>
      <c r="AP614" s="194"/>
      <c r="AQ614" s="194"/>
      <c r="AR614" s="194"/>
      <c r="AS614" s="201"/>
    </row>
    <row r="615" spans="1:45">
      <c r="A615" s="36"/>
      <c r="B615" s="2" t="s">
        <v>244</v>
      </c>
      <c r="C615" s="34"/>
      <c r="D615" s="26">
        <v>0.98522417076859614</v>
      </c>
      <c r="E615" s="26">
        <v>0.71949056051255167</v>
      </c>
      <c r="F615" s="26">
        <v>0.24367327852406509</v>
      </c>
      <c r="G615" s="26">
        <v>1.8508556579773214</v>
      </c>
      <c r="H615" s="26">
        <v>0.39832984656772458</v>
      </c>
      <c r="I615" s="11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72"/>
    </row>
    <row r="616" spans="1:45">
      <c r="A616" s="36"/>
      <c r="B616" s="2" t="s">
        <v>86</v>
      </c>
      <c r="C616" s="34"/>
      <c r="D616" s="12">
        <v>4.8453647742717848E-2</v>
      </c>
      <c r="E616" s="12">
        <v>3.3438755717082179E-2</v>
      </c>
      <c r="F616" s="12">
        <v>1.0711698081503339E-2</v>
      </c>
      <c r="G616" s="12">
        <v>9.698806941365877E-2</v>
      </c>
      <c r="H616" s="12">
        <v>1.74451027693894E-2</v>
      </c>
      <c r="I616" s="11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72"/>
    </row>
    <row r="617" spans="1:45">
      <c r="A617" s="36"/>
      <c r="B617" s="2" t="s">
        <v>245</v>
      </c>
      <c r="C617" s="34"/>
      <c r="D617" s="12">
        <v>-4.5517845686835923E-2</v>
      </c>
      <c r="E617" s="12">
        <v>1.0029886244504072E-2</v>
      </c>
      <c r="F617" s="12">
        <v>6.7846469198391546E-2</v>
      </c>
      <c r="G617" s="12">
        <v>-0.10419502730444841</v>
      </c>
      <c r="H617" s="12">
        <v>7.1836517548389267E-2</v>
      </c>
      <c r="I617" s="11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72"/>
    </row>
    <row r="618" spans="1:45">
      <c r="A618" s="36"/>
      <c r="B618" s="58" t="s">
        <v>246</v>
      </c>
      <c r="C618" s="59"/>
      <c r="D618" s="57">
        <v>0.65</v>
      </c>
      <c r="E618" s="57">
        <v>0</v>
      </c>
      <c r="F618" s="57">
        <v>0.67</v>
      </c>
      <c r="G618" s="57">
        <v>1.33</v>
      </c>
      <c r="H618" s="57">
        <v>0.72</v>
      </c>
      <c r="I618" s="11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72"/>
    </row>
    <row r="619" spans="1:45">
      <c r="B619" s="37"/>
      <c r="C619" s="19"/>
      <c r="D619" s="32"/>
      <c r="E619" s="32"/>
      <c r="F619" s="32"/>
      <c r="G619" s="32"/>
      <c r="H619" s="32"/>
      <c r="AS619" s="72"/>
    </row>
    <row r="620" spans="1:45" ht="15">
      <c r="B620" s="40" t="s">
        <v>453</v>
      </c>
      <c r="AS620" s="33" t="s">
        <v>66</v>
      </c>
    </row>
    <row r="621" spans="1:45" ht="15">
      <c r="A621" s="29" t="s">
        <v>34</v>
      </c>
      <c r="B621" s="17" t="s">
        <v>115</v>
      </c>
      <c r="C621" s="14" t="s">
        <v>116</v>
      </c>
      <c r="D621" s="15" t="s">
        <v>208</v>
      </c>
      <c r="E621" s="16" t="s">
        <v>208</v>
      </c>
      <c r="F621" s="16" t="s">
        <v>208</v>
      </c>
      <c r="G621" s="16" t="s">
        <v>208</v>
      </c>
      <c r="H621" s="16" t="s">
        <v>208</v>
      </c>
      <c r="I621" s="16" t="s">
        <v>208</v>
      </c>
      <c r="J621" s="16" t="s">
        <v>208</v>
      </c>
      <c r="K621" s="16" t="s">
        <v>208</v>
      </c>
      <c r="L621" s="16" t="s">
        <v>208</v>
      </c>
      <c r="M621" s="16" t="s">
        <v>208</v>
      </c>
      <c r="N621" s="16" t="s">
        <v>208</v>
      </c>
      <c r="O621" s="16" t="s">
        <v>208</v>
      </c>
      <c r="P621" s="16" t="s">
        <v>208</v>
      </c>
      <c r="Q621" s="16" t="s">
        <v>208</v>
      </c>
      <c r="R621" s="16" t="s">
        <v>208</v>
      </c>
      <c r="S621" s="16" t="s">
        <v>208</v>
      </c>
      <c r="T621" s="16" t="s">
        <v>208</v>
      </c>
      <c r="U621" s="16" t="s">
        <v>208</v>
      </c>
      <c r="V621" s="16" t="s">
        <v>208</v>
      </c>
      <c r="W621" s="16" t="s">
        <v>208</v>
      </c>
      <c r="X621" s="16" t="s">
        <v>208</v>
      </c>
      <c r="Y621" s="16" t="s">
        <v>208</v>
      </c>
      <c r="Z621" s="16" t="s">
        <v>208</v>
      </c>
      <c r="AA621" s="11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33">
        <v>1</v>
      </c>
    </row>
    <row r="622" spans="1:45">
      <c r="A622" s="36"/>
      <c r="B622" s="18" t="s">
        <v>209</v>
      </c>
      <c r="C622" s="7" t="s">
        <v>209</v>
      </c>
      <c r="D622" s="110" t="s">
        <v>212</v>
      </c>
      <c r="E622" s="111" t="s">
        <v>213</v>
      </c>
      <c r="F622" s="111" t="s">
        <v>214</v>
      </c>
      <c r="G622" s="111" t="s">
        <v>215</v>
      </c>
      <c r="H622" s="111" t="s">
        <v>216</v>
      </c>
      <c r="I622" s="111" t="s">
        <v>217</v>
      </c>
      <c r="J622" s="111" t="s">
        <v>218</v>
      </c>
      <c r="K622" s="111" t="s">
        <v>219</v>
      </c>
      <c r="L622" s="111" t="s">
        <v>220</v>
      </c>
      <c r="M622" s="111" t="s">
        <v>221</v>
      </c>
      <c r="N622" s="111" t="s">
        <v>222</v>
      </c>
      <c r="O622" s="111" t="s">
        <v>224</v>
      </c>
      <c r="P622" s="111" t="s">
        <v>225</v>
      </c>
      <c r="Q622" s="111" t="s">
        <v>226</v>
      </c>
      <c r="R622" s="111" t="s">
        <v>227</v>
      </c>
      <c r="S622" s="111" t="s">
        <v>228</v>
      </c>
      <c r="T622" s="111" t="s">
        <v>229</v>
      </c>
      <c r="U622" s="111" t="s">
        <v>230</v>
      </c>
      <c r="V622" s="111" t="s">
        <v>231</v>
      </c>
      <c r="W622" s="111" t="s">
        <v>232</v>
      </c>
      <c r="X622" s="111" t="s">
        <v>233</v>
      </c>
      <c r="Y622" s="111" t="s">
        <v>234</v>
      </c>
      <c r="Z622" s="111" t="s">
        <v>235</v>
      </c>
      <c r="AA622" s="11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33" t="s">
        <v>3</v>
      </c>
    </row>
    <row r="623" spans="1:45">
      <c r="A623" s="36"/>
      <c r="B623" s="18"/>
      <c r="C623" s="7"/>
      <c r="D623" s="8" t="s">
        <v>119</v>
      </c>
      <c r="E623" s="9" t="s">
        <v>254</v>
      </c>
      <c r="F623" s="9" t="s">
        <v>254</v>
      </c>
      <c r="G623" s="9" t="s">
        <v>254</v>
      </c>
      <c r="H623" s="9" t="s">
        <v>254</v>
      </c>
      <c r="I623" s="9" t="s">
        <v>254</v>
      </c>
      <c r="J623" s="9" t="s">
        <v>254</v>
      </c>
      <c r="K623" s="9" t="s">
        <v>254</v>
      </c>
      <c r="L623" s="9" t="s">
        <v>119</v>
      </c>
      <c r="M623" s="9" t="s">
        <v>255</v>
      </c>
      <c r="N623" s="9" t="s">
        <v>119</v>
      </c>
      <c r="O623" s="9" t="s">
        <v>255</v>
      </c>
      <c r="P623" s="9" t="s">
        <v>255</v>
      </c>
      <c r="Q623" s="9" t="s">
        <v>119</v>
      </c>
      <c r="R623" s="9" t="s">
        <v>254</v>
      </c>
      <c r="S623" s="9" t="s">
        <v>254</v>
      </c>
      <c r="T623" s="9" t="s">
        <v>119</v>
      </c>
      <c r="U623" s="9" t="s">
        <v>254</v>
      </c>
      <c r="V623" s="9" t="s">
        <v>254</v>
      </c>
      <c r="W623" s="9" t="s">
        <v>119</v>
      </c>
      <c r="X623" s="9" t="s">
        <v>254</v>
      </c>
      <c r="Y623" s="9" t="s">
        <v>119</v>
      </c>
      <c r="Z623" s="9" t="s">
        <v>254</v>
      </c>
      <c r="AA623" s="11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33">
        <v>1</v>
      </c>
    </row>
    <row r="624" spans="1:45">
      <c r="A624" s="36"/>
      <c r="B624" s="18"/>
      <c r="C624" s="7"/>
      <c r="D624" s="30"/>
      <c r="E624" s="30"/>
      <c r="F624" s="30"/>
      <c r="G624" s="30"/>
      <c r="H624" s="30"/>
      <c r="I624" s="30"/>
      <c r="J624" s="30"/>
      <c r="K624" s="30"/>
      <c r="L624" s="30"/>
      <c r="M624" s="30"/>
      <c r="N624" s="30"/>
      <c r="O624" s="30"/>
      <c r="P624" s="30"/>
      <c r="Q624" s="30"/>
      <c r="R624" s="30"/>
      <c r="S624" s="30"/>
      <c r="T624" s="30"/>
      <c r="U624" s="30"/>
      <c r="V624" s="30"/>
      <c r="W624" s="30"/>
      <c r="X624" s="30"/>
      <c r="Y624" s="30"/>
      <c r="Z624" s="30"/>
      <c r="AA624" s="11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33">
        <v>2</v>
      </c>
    </row>
    <row r="625" spans="1:45">
      <c r="A625" s="36"/>
      <c r="B625" s="17">
        <v>1</v>
      </c>
      <c r="C625" s="13">
        <v>1</v>
      </c>
      <c r="D625" s="226">
        <v>13</v>
      </c>
      <c r="E625" s="191">
        <v>12.6</v>
      </c>
      <c r="F625" s="231">
        <v>14.7</v>
      </c>
      <c r="G625" s="191">
        <v>12.6</v>
      </c>
      <c r="H625" s="192">
        <v>13.5</v>
      </c>
      <c r="I625" s="191">
        <v>12.7</v>
      </c>
      <c r="J625" s="192">
        <v>12.8</v>
      </c>
      <c r="K625" s="191">
        <v>13.1</v>
      </c>
      <c r="L625" s="226">
        <v>16</v>
      </c>
      <c r="M625" s="191">
        <v>12.7</v>
      </c>
      <c r="N625" s="191">
        <v>12.654620000000001</v>
      </c>
      <c r="O625" s="191">
        <v>11.6</v>
      </c>
      <c r="P625" s="191">
        <v>12.5</v>
      </c>
      <c r="Q625" s="226">
        <v>16</v>
      </c>
      <c r="R625" s="226">
        <v>10.381512683651591</v>
      </c>
      <c r="S625" s="191">
        <v>12.5</v>
      </c>
      <c r="T625" s="191">
        <v>12.43</v>
      </c>
      <c r="U625" s="191">
        <v>12.7</v>
      </c>
      <c r="V625" s="191">
        <v>12.3</v>
      </c>
      <c r="W625" s="226">
        <v>12</v>
      </c>
      <c r="X625" s="226">
        <v>15.1</v>
      </c>
      <c r="Y625" s="226">
        <v>15</v>
      </c>
      <c r="Z625" s="225">
        <v>15.25</v>
      </c>
      <c r="AA625" s="193"/>
      <c r="AB625" s="194"/>
      <c r="AC625" s="194"/>
      <c r="AD625" s="194"/>
      <c r="AE625" s="194"/>
      <c r="AF625" s="194"/>
      <c r="AG625" s="194"/>
      <c r="AH625" s="194"/>
      <c r="AI625" s="194"/>
      <c r="AJ625" s="194"/>
      <c r="AK625" s="194"/>
      <c r="AL625" s="194"/>
      <c r="AM625" s="194"/>
      <c r="AN625" s="194"/>
      <c r="AO625" s="194"/>
      <c r="AP625" s="194"/>
      <c r="AQ625" s="194"/>
      <c r="AR625" s="194"/>
      <c r="AS625" s="195">
        <v>1</v>
      </c>
    </row>
    <row r="626" spans="1:45">
      <c r="A626" s="36"/>
      <c r="B626" s="18">
        <v>1</v>
      </c>
      <c r="C626" s="7">
        <v>2</v>
      </c>
      <c r="D626" s="227">
        <v>13</v>
      </c>
      <c r="E626" s="196">
        <v>13.1</v>
      </c>
      <c r="F626" s="197">
        <v>14.4</v>
      </c>
      <c r="G626" s="196">
        <v>12.9</v>
      </c>
      <c r="H626" s="197">
        <v>13.2</v>
      </c>
      <c r="I626" s="196">
        <v>12.4</v>
      </c>
      <c r="J626" s="197">
        <v>12.8</v>
      </c>
      <c r="K626" s="196">
        <v>13.3</v>
      </c>
      <c r="L626" s="227">
        <v>16</v>
      </c>
      <c r="M626" s="196">
        <v>12.6</v>
      </c>
      <c r="N626" s="196">
        <v>13.373611230674761</v>
      </c>
      <c r="O626" s="196">
        <v>13</v>
      </c>
      <c r="P626" s="196">
        <v>12.3</v>
      </c>
      <c r="Q626" s="227">
        <v>18</v>
      </c>
      <c r="R626" s="227">
        <v>10.912386188155207</v>
      </c>
      <c r="S626" s="196">
        <v>12.9</v>
      </c>
      <c r="T626" s="196">
        <v>11.814</v>
      </c>
      <c r="U626" s="196">
        <v>12.3</v>
      </c>
      <c r="V626" s="196">
        <v>12.4</v>
      </c>
      <c r="W626" s="227">
        <v>12</v>
      </c>
      <c r="X626" s="227">
        <v>15.5</v>
      </c>
      <c r="Y626" s="227">
        <v>13</v>
      </c>
      <c r="Z626" s="227">
        <v>14.21</v>
      </c>
      <c r="AA626" s="193"/>
      <c r="AB626" s="194"/>
      <c r="AC626" s="194"/>
      <c r="AD626" s="194"/>
      <c r="AE626" s="194"/>
      <c r="AF626" s="194"/>
      <c r="AG626" s="194"/>
      <c r="AH626" s="194"/>
      <c r="AI626" s="194"/>
      <c r="AJ626" s="194"/>
      <c r="AK626" s="194"/>
      <c r="AL626" s="194"/>
      <c r="AM626" s="194"/>
      <c r="AN626" s="194"/>
      <c r="AO626" s="194"/>
      <c r="AP626" s="194"/>
      <c r="AQ626" s="194"/>
      <c r="AR626" s="194"/>
      <c r="AS626" s="195">
        <v>21</v>
      </c>
    </row>
    <row r="627" spans="1:45">
      <c r="A627" s="36"/>
      <c r="B627" s="18">
        <v>1</v>
      </c>
      <c r="C627" s="7">
        <v>3</v>
      </c>
      <c r="D627" s="227">
        <v>13</v>
      </c>
      <c r="E627" s="196">
        <v>12.6</v>
      </c>
      <c r="F627" s="197">
        <v>13.5</v>
      </c>
      <c r="G627" s="196">
        <v>12.5</v>
      </c>
      <c r="H627" s="197">
        <v>12.9</v>
      </c>
      <c r="I627" s="196">
        <v>12.4</v>
      </c>
      <c r="J627" s="197">
        <v>12.4</v>
      </c>
      <c r="K627" s="197">
        <v>12.6</v>
      </c>
      <c r="L627" s="228">
        <v>18</v>
      </c>
      <c r="M627" s="199">
        <v>13.1</v>
      </c>
      <c r="N627" s="199">
        <v>12.798682605536596</v>
      </c>
      <c r="O627" s="199">
        <v>12.1</v>
      </c>
      <c r="P627" s="199">
        <v>12.6</v>
      </c>
      <c r="Q627" s="228">
        <v>14</v>
      </c>
      <c r="R627" s="228">
        <v>10.27391277502997</v>
      </c>
      <c r="S627" s="199">
        <v>12.9</v>
      </c>
      <c r="T627" s="199">
        <v>11.654</v>
      </c>
      <c r="U627" s="199">
        <v>11.8</v>
      </c>
      <c r="V627" s="199">
        <v>12.9</v>
      </c>
      <c r="W627" s="228">
        <v>11</v>
      </c>
      <c r="X627" s="228">
        <v>15.1</v>
      </c>
      <c r="Y627" s="228">
        <v>12</v>
      </c>
      <c r="Z627" s="228">
        <v>14.17</v>
      </c>
      <c r="AA627" s="193"/>
      <c r="AB627" s="194"/>
      <c r="AC627" s="194"/>
      <c r="AD627" s="194"/>
      <c r="AE627" s="194"/>
      <c r="AF627" s="194"/>
      <c r="AG627" s="194"/>
      <c r="AH627" s="194"/>
      <c r="AI627" s="194"/>
      <c r="AJ627" s="194"/>
      <c r="AK627" s="194"/>
      <c r="AL627" s="194"/>
      <c r="AM627" s="194"/>
      <c r="AN627" s="194"/>
      <c r="AO627" s="194"/>
      <c r="AP627" s="194"/>
      <c r="AQ627" s="194"/>
      <c r="AR627" s="194"/>
      <c r="AS627" s="195">
        <v>16</v>
      </c>
    </row>
    <row r="628" spans="1:45">
      <c r="A628" s="36"/>
      <c r="B628" s="18">
        <v>1</v>
      </c>
      <c r="C628" s="7">
        <v>4</v>
      </c>
      <c r="D628" s="227">
        <v>13</v>
      </c>
      <c r="E628" s="196">
        <v>13.4</v>
      </c>
      <c r="F628" s="197">
        <v>13.8</v>
      </c>
      <c r="G628" s="196">
        <v>12.6</v>
      </c>
      <c r="H628" s="197">
        <v>13.2</v>
      </c>
      <c r="I628" s="196">
        <v>12.2</v>
      </c>
      <c r="J628" s="197">
        <v>12.7</v>
      </c>
      <c r="K628" s="197">
        <v>12.8</v>
      </c>
      <c r="L628" s="228">
        <v>17</v>
      </c>
      <c r="M628" s="199">
        <v>12.9</v>
      </c>
      <c r="N628" s="199">
        <v>13.103281855152279</v>
      </c>
      <c r="O628" s="199">
        <v>12.6</v>
      </c>
      <c r="P628" s="199">
        <v>12.7</v>
      </c>
      <c r="Q628" s="228">
        <v>16</v>
      </c>
      <c r="R628" s="228">
        <v>10.97975279680341</v>
      </c>
      <c r="S628" s="199">
        <v>12.1</v>
      </c>
      <c r="T628" s="199">
        <v>13.853999999999999</v>
      </c>
      <c r="U628" s="199">
        <v>12.6</v>
      </c>
      <c r="V628" s="199">
        <v>12.6</v>
      </c>
      <c r="W628" s="228">
        <v>12</v>
      </c>
      <c r="X628" s="228">
        <v>13</v>
      </c>
      <c r="Y628" s="228">
        <v>14</v>
      </c>
      <c r="Z628" s="228">
        <v>14.13</v>
      </c>
      <c r="AA628" s="193"/>
      <c r="AB628" s="194"/>
      <c r="AC628" s="194"/>
      <c r="AD628" s="194"/>
      <c r="AE628" s="194"/>
      <c r="AF628" s="194"/>
      <c r="AG628" s="194"/>
      <c r="AH628" s="194"/>
      <c r="AI628" s="194"/>
      <c r="AJ628" s="194"/>
      <c r="AK628" s="194"/>
      <c r="AL628" s="194"/>
      <c r="AM628" s="194"/>
      <c r="AN628" s="194"/>
      <c r="AO628" s="194"/>
      <c r="AP628" s="194"/>
      <c r="AQ628" s="194"/>
      <c r="AR628" s="194"/>
      <c r="AS628" s="195">
        <v>12.778137083192757</v>
      </c>
    </row>
    <row r="629" spans="1:45">
      <c r="A629" s="36"/>
      <c r="B629" s="18">
        <v>1</v>
      </c>
      <c r="C629" s="7">
        <v>5</v>
      </c>
      <c r="D629" s="227">
        <v>13</v>
      </c>
      <c r="E629" s="196">
        <v>13</v>
      </c>
      <c r="F629" s="196">
        <v>12.5</v>
      </c>
      <c r="G629" s="196">
        <v>12.1</v>
      </c>
      <c r="H629" s="196">
        <v>13.7</v>
      </c>
      <c r="I629" s="196">
        <v>12.6</v>
      </c>
      <c r="J629" s="196">
        <v>12.4</v>
      </c>
      <c r="K629" s="196">
        <v>12.7</v>
      </c>
      <c r="L629" s="227">
        <v>17</v>
      </c>
      <c r="M629" s="196">
        <v>13.8</v>
      </c>
      <c r="N629" s="196">
        <v>13.29098252629473</v>
      </c>
      <c r="O629" s="196">
        <v>14</v>
      </c>
      <c r="P629" s="196">
        <v>12.4</v>
      </c>
      <c r="Q629" s="227">
        <v>18</v>
      </c>
      <c r="R629" s="227">
        <v>11.320264005787873</v>
      </c>
      <c r="S629" s="196">
        <v>12.1</v>
      </c>
      <c r="T629" s="196">
        <v>12.744</v>
      </c>
      <c r="U629" s="196">
        <v>12.4</v>
      </c>
      <c r="V629" s="196">
        <v>12.6</v>
      </c>
      <c r="W629" s="227">
        <v>11</v>
      </c>
      <c r="X629" s="227">
        <v>16.100000000000001</v>
      </c>
      <c r="Y629" s="227">
        <v>18</v>
      </c>
      <c r="Z629" s="227">
        <v>13.89</v>
      </c>
      <c r="AA629" s="193"/>
      <c r="AB629" s="194"/>
      <c r="AC629" s="194"/>
      <c r="AD629" s="194"/>
      <c r="AE629" s="194"/>
      <c r="AF629" s="194"/>
      <c r="AG629" s="194"/>
      <c r="AH629" s="194"/>
      <c r="AI629" s="194"/>
      <c r="AJ629" s="194"/>
      <c r="AK629" s="194"/>
      <c r="AL629" s="194"/>
      <c r="AM629" s="194"/>
      <c r="AN629" s="194"/>
      <c r="AO629" s="194"/>
      <c r="AP629" s="194"/>
      <c r="AQ629" s="194"/>
      <c r="AR629" s="194"/>
      <c r="AS629" s="195">
        <v>43</v>
      </c>
    </row>
    <row r="630" spans="1:45">
      <c r="A630" s="36"/>
      <c r="B630" s="18">
        <v>1</v>
      </c>
      <c r="C630" s="7">
        <v>6</v>
      </c>
      <c r="D630" s="227">
        <v>13</v>
      </c>
      <c r="E630" s="196">
        <v>13.6</v>
      </c>
      <c r="F630" s="196">
        <v>13.1</v>
      </c>
      <c r="G630" s="198">
        <v>11.3</v>
      </c>
      <c r="H630" s="196">
        <v>13.1</v>
      </c>
      <c r="I630" s="196">
        <v>12.4</v>
      </c>
      <c r="J630" s="196">
        <v>12.8</v>
      </c>
      <c r="K630" s="196">
        <v>12.7</v>
      </c>
      <c r="L630" s="227">
        <v>18</v>
      </c>
      <c r="M630" s="196">
        <v>13.4</v>
      </c>
      <c r="N630" s="196">
        <v>12.814159269690057</v>
      </c>
      <c r="O630" s="196">
        <v>12.4</v>
      </c>
      <c r="P630" s="196">
        <v>12.4</v>
      </c>
      <c r="Q630" s="227">
        <v>18</v>
      </c>
      <c r="R630" s="227">
        <v>10.870296963808647</v>
      </c>
      <c r="S630" s="196">
        <v>12.9</v>
      </c>
      <c r="T630" s="196">
        <v>14.301</v>
      </c>
      <c r="U630" s="196">
        <v>11.8</v>
      </c>
      <c r="V630" s="196">
        <v>12.6</v>
      </c>
      <c r="W630" s="227">
        <v>12</v>
      </c>
      <c r="X630" s="227">
        <v>14</v>
      </c>
      <c r="Y630" s="227">
        <v>14</v>
      </c>
      <c r="Z630" s="227">
        <v>14.05</v>
      </c>
      <c r="AA630" s="193"/>
      <c r="AB630" s="194"/>
      <c r="AC630" s="194"/>
      <c r="AD630" s="194"/>
      <c r="AE630" s="194"/>
      <c r="AF630" s="194"/>
      <c r="AG630" s="194"/>
      <c r="AH630" s="194"/>
      <c r="AI630" s="194"/>
      <c r="AJ630" s="194"/>
      <c r="AK630" s="194"/>
      <c r="AL630" s="194"/>
      <c r="AM630" s="194"/>
      <c r="AN630" s="194"/>
      <c r="AO630" s="194"/>
      <c r="AP630" s="194"/>
      <c r="AQ630" s="194"/>
      <c r="AR630" s="194"/>
      <c r="AS630" s="201"/>
    </row>
    <row r="631" spans="1:45">
      <c r="A631" s="36"/>
      <c r="B631" s="19" t="s">
        <v>242</v>
      </c>
      <c r="C631" s="11"/>
      <c r="D631" s="202">
        <v>13</v>
      </c>
      <c r="E631" s="202">
        <v>13.049999999999997</v>
      </c>
      <c r="F631" s="202">
        <v>13.666666666666666</v>
      </c>
      <c r="G631" s="202">
        <v>12.333333333333334</v>
      </c>
      <c r="H631" s="202">
        <v>13.266666666666666</v>
      </c>
      <c r="I631" s="202">
        <v>12.450000000000001</v>
      </c>
      <c r="J631" s="202">
        <v>12.65</v>
      </c>
      <c r="K631" s="202">
        <v>12.866666666666667</v>
      </c>
      <c r="L631" s="202">
        <v>17</v>
      </c>
      <c r="M631" s="202">
        <v>13.083333333333334</v>
      </c>
      <c r="N631" s="202">
        <v>13.005889581224736</v>
      </c>
      <c r="O631" s="202">
        <v>12.616666666666667</v>
      </c>
      <c r="P631" s="202">
        <v>12.483333333333333</v>
      </c>
      <c r="Q631" s="202">
        <v>16.666666666666668</v>
      </c>
      <c r="R631" s="202">
        <v>10.789687568872781</v>
      </c>
      <c r="S631" s="202">
        <v>12.566666666666668</v>
      </c>
      <c r="T631" s="202">
        <v>12.7995</v>
      </c>
      <c r="U631" s="202">
        <v>12.266666666666666</v>
      </c>
      <c r="V631" s="202">
        <v>12.566666666666668</v>
      </c>
      <c r="W631" s="202">
        <v>11.666666666666666</v>
      </c>
      <c r="X631" s="202">
        <v>14.800000000000002</v>
      </c>
      <c r="Y631" s="202">
        <v>14.333333333333334</v>
      </c>
      <c r="Z631" s="202">
        <v>14.283333333333333</v>
      </c>
      <c r="AA631" s="193"/>
      <c r="AB631" s="194"/>
      <c r="AC631" s="194"/>
      <c r="AD631" s="194"/>
      <c r="AE631" s="194"/>
      <c r="AF631" s="194"/>
      <c r="AG631" s="194"/>
      <c r="AH631" s="194"/>
      <c r="AI631" s="194"/>
      <c r="AJ631" s="194"/>
      <c r="AK631" s="194"/>
      <c r="AL631" s="194"/>
      <c r="AM631" s="194"/>
      <c r="AN631" s="194"/>
      <c r="AO631" s="194"/>
      <c r="AP631" s="194"/>
      <c r="AQ631" s="194"/>
      <c r="AR631" s="194"/>
      <c r="AS631" s="201"/>
    </row>
    <row r="632" spans="1:45">
      <c r="A632" s="36"/>
      <c r="B632" s="2" t="s">
        <v>243</v>
      </c>
      <c r="C632" s="34"/>
      <c r="D632" s="199">
        <v>13</v>
      </c>
      <c r="E632" s="199">
        <v>13.05</v>
      </c>
      <c r="F632" s="199">
        <v>13.65</v>
      </c>
      <c r="G632" s="199">
        <v>12.55</v>
      </c>
      <c r="H632" s="199">
        <v>13.2</v>
      </c>
      <c r="I632" s="199">
        <v>12.4</v>
      </c>
      <c r="J632" s="199">
        <v>12.75</v>
      </c>
      <c r="K632" s="199">
        <v>12.75</v>
      </c>
      <c r="L632" s="199">
        <v>17</v>
      </c>
      <c r="M632" s="199">
        <v>13</v>
      </c>
      <c r="N632" s="199">
        <v>12.958720562421167</v>
      </c>
      <c r="O632" s="199">
        <v>12.5</v>
      </c>
      <c r="P632" s="199">
        <v>12.45</v>
      </c>
      <c r="Q632" s="199">
        <v>17</v>
      </c>
      <c r="R632" s="199">
        <v>10.891341575981926</v>
      </c>
      <c r="S632" s="199">
        <v>12.7</v>
      </c>
      <c r="T632" s="199">
        <v>12.587</v>
      </c>
      <c r="U632" s="199">
        <v>12.350000000000001</v>
      </c>
      <c r="V632" s="199">
        <v>12.6</v>
      </c>
      <c r="W632" s="199">
        <v>12</v>
      </c>
      <c r="X632" s="199">
        <v>15.1</v>
      </c>
      <c r="Y632" s="199">
        <v>14</v>
      </c>
      <c r="Z632" s="199">
        <v>14.15</v>
      </c>
      <c r="AA632" s="193"/>
      <c r="AB632" s="194"/>
      <c r="AC632" s="194"/>
      <c r="AD632" s="194"/>
      <c r="AE632" s="194"/>
      <c r="AF632" s="194"/>
      <c r="AG632" s="194"/>
      <c r="AH632" s="194"/>
      <c r="AI632" s="194"/>
      <c r="AJ632" s="194"/>
      <c r="AK632" s="194"/>
      <c r="AL632" s="194"/>
      <c r="AM632" s="194"/>
      <c r="AN632" s="194"/>
      <c r="AO632" s="194"/>
      <c r="AP632" s="194"/>
      <c r="AQ632" s="194"/>
      <c r="AR632" s="194"/>
      <c r="AS632" s="201"/>
    </row>
    <row r="633" spans="1:45">
      <c r="A633" s="36"/>
      <c r="B633" s="2" t="s">
        <v>244</v>
      </c>
      <c r="C633" s="34"/>
      <c r="D633" s="26">
        <v>0</v>
      </c>
      <c r="E633" s="26">
        <v>0.40865633483405112</v>
      </c>
      <c r="F633" s="26">
        <v>0.81649658092772603</v>
      </c>
      <c r="G633" s="26">
        <v>0.56803755744375417</v>
      </c>
      <c r="H633" s="26">
        <v>0.28751811537130412</v>
      </c>
      <c r="I633" s="26">
        <v>0.17606816861658997</v>
      </c>
      <c r="J633" s="26">
        <v>0.19748417658131509</v>
      </c>
      <c r="K633" s="26">
        <v>0.27325202042558966</v>
      </c>
      <c r="L633" s="26">
        <v>0.89442719099991586</v>
      </c>
      <c r="M633" s="26">
        <v>0.45350486950711683</v>
      </c>
      <c r="N633" s="26">
        <v>0.2929395895581608</v>
      </c>
      <c r="O633" s="26">
        <v>0.82563107176672246</v>
      </c>
      <c r="P633" s="26">
        <v>0.14719601443879693</v>
      </c>
      <c r="Q633" s="26">
        <v>1.6329931618554521</v>
      </c>
      <c r="R633" s="26">
        <v>0.39289167639248923</v>
      </c>
      <c r="S633" s="26">
        <v>0.39327683210007036</v>
      </c>
      <c r="T633" s="26">
        <v>1.0760542272580875</v>
      </c>
      <c r="U633" s="26">
        <v>0.38815804341358984</v>
      </c>
      <c r="V633" s="26">
        <v>0.20655911179772873</v>
      </c>
      <c r="W633" s="26">
        <v>0.51639777949432231</v>
      </c>
      <c r="X633" s="26">
        <v>1.1171392035015155</v>
      </c>
      <c r="Y633" s="26">
        <v>2.0655911179772852</v>
      </c>
      <c r="Z633" s="26">
        <v>0.48689492364027209</v>
      </c>
      <c r="AA633" s="11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72"/>
    </row>
    <row r="634" spans="1:45">
      <c r="A634" s="36"/>
      <c r="B634" s="2" t="s">
        <v>86</v>
      </c>
      <c r="C634" s="34"/>
      <c r="D634" s="12">
        <v>0</v>
      </c>
      <c r="E634" s="12">
        <v>3.1314661673107369E-2</v>
      </c>
      <c r="F634" s="12">
        <v>5.9743652263004349E-2</v>
      </c>
      <c r="G634" s="12">
        <v>4.6057099252196282E-2</v>
      </c>
      <c r="H634" s="12">
        <v>2.167221975160584E-2</v>
      </c>
      <c r="I634" s="12">
        <v>1.4142021575629715E-2</v>
      </c>
      <c r="J634" s="12">
        <v>1.5611397358206726E-2</v>
      </c>
      <c r="K634" s="12">
        <v>2.123720366001992E-2</v>
      </c>
      <c r="L634" s="12">
        <v>5.2613364176465637E-2</v>
      </c>
      <c r="M634" s="12">
        <v>3.4662792573792366E-2</v>
      </c>
      <c r="N634" s="12">
        <v>2.2523610378873855E-2</v>
      </c>
      <c r="O634" s="12">
        <v>6.5439715067375628E-2</v>
      </c>
      <c r="P634" s="12">
        <v>1.1791403025804828E-2</v>
      </c>
      <c r="Q634" s="12">
        <v>9.7979589711327114E-2</v>
      </c>
      <c r="R634" s="12">
        <v>3.6413628650930008E-2</v>
      </c>
      <c r="S634" s="12">
        <v>3.1295238628652813E-2</v>
      </c>
      <c r="T634" s="12">
        <v>8.4070020489713473E-2</v>
      </c>
      <c r="U634" s="12">
        <v>3.1643318756542652E-2</v>
      </c>
      <c r="V634" s="12">
        <v>1.6437064599288755E-2</v>
      </c>
      <c r="W634" s="12">
        <v>4.4262666813799055E-2</v>
      </c>
      <c r="X634" s="12">
        <v>7.5482378614967247E-2</v>
      </c>
      <c r="Y634" s="12">
        <v>0.14411100823097339</v>
      </c>
      <c r="Z634" s="12">
        <v>3.4088326042492796E-2</v>
      </c>
      <c r="AA634" s="11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72"/>
    </row>
    <row r="635" spans="1:45">
      <c r="A635" s="36"/>
      <c r="B635" s="2" t="s">
        <v>245</v>
      </c>
      <c r="C635" s="34"/>
      <c r="D635" s="12">
        <v>1.7362696562323032E-2</v>
      </c>
      <c r="E635" s="12">
        <v>2.1275630010639368E-2</v>
      </c>
      <c r="F635" s="12">
        <v>6.9535142539878025E-2</v>
      </c>
      <c r="G635" s="12">
        <v>-3.4809749415231961E-2</v>
      </c>
      <c r="H635" s="12">
        <v>3.8231674953344896E-2</v>
      </c>
      <c r="I635" s="12">
        <v>-2.567957136915977E-2</v>
      </c>
      <c r="J635" s="12">
        <v>-1.0027837575893317E-2</v>
      </c>
      <c r="K635" s="12">
        <v>6.9282073668119892E-3</v>
      </c>
      <c r="L635" s="12">
        <v>0.33039737242765321</v>
      </c>
      <c r="M635" s="12">
        <v>2.3884252309517517E-2</v>
      </c>
      <c r="N635" s="12">
        <v>1.7823607349739978E-2</v>
      </c>
      <c r="O635" s="12">
        <v>-1.2636459874771133E-2</v>
      </c>
      <c r="P635" s="12">
        <v>-2.3070949070282176E-2</v>
      </c>
      <c r="Q635" s="12">
        <v>0.30431114943887572</v>
      </c>
      <c r="R635" s="12">
        <v>-0.15561341229743175</v>
      </c>
      <c r="S635" s="12">
        <v>-1.654939332308758E-2</v>
      </c>
      <c r="T635" s="12">
        <v>1.6718334345733332E-3</v>
      </c>
      <c r="U635" s="12">
        <v>-4.0026994012987593E-2</v>
      </c>
      <c r="V635" s="12">
        <v>-1.654939332308758E-2</v>
      </c>
      <c r="W635" s="12">
        <v>-8.6982195392787065E-2</v>
      </c>
      <c r="X635" s="12">
        <v>0.15822830070172178</v>
      </c>
      <c r="Y635" s="12">
        <v>0.12170758851743302</v>
      </c>
      <c r="Z635" s="12">
        <v>0.11779465506911646</v>
      </c>
      <c r="AA635" s="11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72"/>
    </row>
    <row r="636" spans="1:45">
      <c r="A636" s="36"/>
      <c r="B636" s="58" t="s">
        <v>246</v>
      </c>
      <c r="C636" s="59"/>
      <c r="D636" s="57" t="s">
        <v>247</v>
      </c>
      <c r="E636" s="57">
        <v>0.72</v>
      </c>
      <c r="F636" s="57">
        <v>2.09</v>
      </c>
      <c r="G636" s="57">
        <v>0.87</v>
      </c>
      <c r="H636" s="57">
        <v>1.21</v>
      </c>
      <c r="I636" s="57">
        <v>0.61</v>
      </c>
      <c r="J636" s="57">
        <v>0.17</v>
      </c>
      <c r="K636" s="57">
        <v>0.32</v>
      </c>
      <c r="L636" s="57" t="s">
        <v>247</v>
      </c>
      <c r="M636" s="57">
        <v>0.8</v>
      </c>
      <c r="N636" s="57">
        <v>0.63</v>
      </c>
      <c r="O636" s="57">
        <v>0.24</v>
      </c>
      <c r="P636" s="57">
        <v>0.54</v>
      </c>
      <c r="Q636" s="57" t="s">
        <v>247</v>
      </c>
      <c r="R636" s="57">
        <v>4.3</v>
      </c>
      <c r="S636" s="57">
        <v>0.35</v>
      </c>
      <c r="T636" s="57">
        <v>0.17</v>
      </c>
      <c r="U636" s="57">
        <v>1.02</v>
      </c>
      <c r="V636" s="57">
        <v>0.35</v>
      </c>
      <c r="W636" s="57" t="s">
        <v>247</v>
      </c>
      <c r="X636" s="57">
        <v>4.62</v>
      </c>
      <c r="Y636" s="57" t="s">
        <v>247</v>
      </c>
      <c r="Z636" s="57">
        <v>3.47</v>
      </c>
      <c r="AA636" s="11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72"/>
    </row>
    <row r="637" spans="1:45">
      <c r="B637" s="37" t="s">
        <v>267</v>
      </c>
      <c r="C637" s="19"/>
      <c r="D637" s="32"/>
      <c r="E637" s="32"/>
      <c r="F637" s="32"/>
      <c r="G637" s="32"/>
      <c r="H637" s="32"/>
      <c r="I637" s="32"/>
      <c r="J637" s="32"/>
      <c r="K637" s="32"/>
      <c r="L637" s="32"/>
      <c r="M637" s="32"/>
      <c r="N637" s="32"/>
      <c r="O637" s="32"/>
      <c r="P637" s="32"/>
      <c r="Q637" s="32"/>
      <c r="R637" s="32"/>
      <c r="S637" s="32"/>
      <c r="T637" s="32"/>
      <c r="U637" s="32"/>
      <c r="V637" s="32"/>
      <c r="W637" s="32"/>
      <c r="X637" s="32"/>
      <c r="Y637" s="32"/>
      <c r="Z637" s="32"/>
      <c r="AS637" s="72"/>
    </row>
    <row r="638" spans="1:45">
      <c r="AS638" s="72"/>
    </row>
    <row r="639" spans="1:45" ht="15">
      <c r="B639" s="40" t="s">
        <v>454</v>
      </c>
      <c r="AS639" s="33" t="s">
        <v>66</v>
      </c>
    </row>
    <row r="640" spans="1:45" ht="15">
      <c r="A640" s="29" t="s">
        <v>58</v>
      </c>
      <c r="B640" s="17" t="s">
        <v>115</v>
      </c>
      <c r="C640" s="14" t="s">
        <v>116</v>
      </c>
      <c r="D640" s="15" t="s">
        <v>208</v>
      </c>
      <c r="E640" s="16" t="s">
        <v>208</v>
      </c>
      <c r="F640" s="16" t="s">
        <v>208</v>
      </c>
      <c r="G640" s="16" t="s">
        <v>208</v>
      </c>
      <c r="H640" s="16" t="s">
        <v>208</v>
      </c>
      <c r="I640" s="16" t="s">
        <v>208</v>
      </c>
      <c r="J640" s="16" t="s">
        <v>208</v>
      </c>
      <c r="K640" s="16" t="s">
        <v>208</v>
      </c>
      <c r="L640" s="16" t="s">
        <v>208</v>
      </c>
      <c r="M640" s="16" t="s">
        <v>208</v>
      </c>
      <c r="N640" s="16" t="s">
        <v>208</v>
      </c>
      <c r="O640" s="16" t="s">
        <v>208</v>
      </c>
      <c r="P640" s="16" t="s">
        <v>208</v>
      </c>
      <c r="Q640" s="16" t="s">
        <v>208</v>
      </c>
      <c r="R640" s="16" t="s">
        <v>208</v>
      </c>
      <c r="S640" s="16" t="s">
        <v>208</v>
      </c>
      <c r="T640" s="16" t="s">
        <v>208</v>
      </c>
      <c r="U640" s="16" t="s">
        <v>208</v>
      </c>
      <c r="V640" s="16" t="s">
        <v>208</v>
      </c>
      <c r="W640" s="16" t="s">
        <v>208</v>
      </c>
      <c r="X640" s="16" t="s">
        <v>208</v>
      </c>
      <c r="Y640" s="16" t="s">
        <v>208</v>
      </c>
      <c r="Z640" s="16" t="s">
        <v>208</v>
      </c>
      <c r="AA640" s="11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33">
        <v>1</v>
      </c>
    </row>
    <row r="641" spans="1:45">
      <c r="A641" s="36"/>
      <c r="B641" s="18" t="s">
        <v>209</v>
      </c>
      <c r="C641" s="7" t="s">
        <v>209</v>
      </c>
      <c r="D641" s="110" t="s">
        <v>212</v>
      </c>
      <c r="E641" s="111" t="s">
        <v>213</v>
      </c>
      <c r="F641" s="111" t="s">
        <v>214</v>
      </c>
      <c r="G641" s="111" t="s">
        <v>215</v>
      </c>
      <c r="H641" s="111" t="s">
        <v>216</v>
      </c>
      <c r="I641" s="111" t="s">
        <v>217</v>
      </c>
      <c r="J641" s="111" t="s">
        <v>218</v>
      </c>
      <c r="K641" s="111" t="s">
        <v>219</v>
      </c>
      <c r="L641" s="111" t="s">
        <v>220</v>
      </c>
      <c r="M641" s="111" t="s">
        <v>221</v>
      </c>
      <c r="N641" s="111" t="s">
        <v>222</v>
      </c>
      <c r="O641" s="111" t="s">
        <v>224</v>
      </c>
      <c r="P641" s="111" t="s">
        <v>225</v>
      </c>
      <c r="Q641" s="111" t="s">
        <v>226</v>
      </c>
      <c r="R641" s="111" t="s">
        <v>227</v>
      </c>
      <c r="S641" s="111" t="s">
        <v>228</v>
      </c>
      <c r="T641" s="111" t="s">
        <v>229</v>
      </c>
      <c r="U641" s="111" t="s">
        <v>230</v>
      </c>
      <c r="V641" s="111" t="s">
        <v>231</v>
      </c>
      <c r="W641" s="111" t="s">
        <v>232</v>
      </c>
      <c r="X641" s="111" t="s">
        <v>233</v>
      </c>
      <c r="Y641" s="111" t="s">
        <v>234</v>
      </c>
      <c r="Z641" s="111" t="s">
        <v>235</v>
      </c>
      <c r="AA641" s="11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33" t="s">
        <v>3</v>
      </c>
    </row>
    <row r="642" spans="1:45">
      <c r="A642" s="36"/>
      <c r="B642" s="18"/>
      <c r="C642" s="7"/>
      <c r="D642" s="8" t="s">
        <v>119</v>
      </c>
      <c r="E642" s="9" t="s">
        <v>254</v>
      </c>
      <c r="F642" s="9" t="s">
        <v>254</v>
      </c>
      <c r="G642" s="9" t="s">
        <v>254</v>
      </c>
      <c r="H642" s="9" t="s">
        <v>254</v>
      </c>
      <c r="I642" s="9" t="s">
        <v>254</v>
      </c>
      <c r="J642" s="9" t="s">
        <v>254</v>
      </c>
      <c r="K642" s="9" t="s">
        <v>254</v>
      </c>
      <c r="L642" s="9" t="s">
        <v>119</v>
      </c>
      <c r="M642" s="9" t="s">
        <v>119</v>
      </c>
      <c r="N642" s="9" t="s">
        <v>119</v>
      </c>
      <c r="O642" s="9" t="s">
        <v>255</v>
      </c>
      <c r="P642" s="9" t="s">
        <v>255</v>
      </c>
      <c r="Q642" s="9" t="s">
        <v>119</v>
      </c>
      <c r="R642" s="9" t="s">
        <v>254</v>
      </c>
      <c r="S642" s="9" t="s">
        <v>254</v>
      </c>
      <c r="T642" s="9" t="s">
        <v>119</v>
      </c>
      <c r="U642" s="9" t="s">
        <v>254</v>
      </c>
      <c r="V642" s="9" t="s">
        <v>254</v>
      </c>
      <c r="W642" s="9" t="s">
        <v>119</v>
      </c>
      <c r="X642" s="9" t="s">
        <v>254</v>
      </c>
      <c r="Y642" s="9" t="s">
        <v>119</v>
      </c>
      <c r="Z642" s="9" t="s">
        <v>254</v>
      </c>
      <c r="AA642" s="11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33">
        <v>0</v>
      </c>
    </row>
    <row r="643" spans="1:45">
      <c r="A643" s="36"/>
      <c r="B643" s="18"/>
      <c r="C643" s="7"/>
      <c r="D643" s="30"/>
      <c r="E643" s="30"/>
      <c r="F643" s="30"/>
      <c r="G643" s="30"/>
      <c r="H643" s="30"/>
      <c r="I643" s="30"/>
      <c r="J643" s="30"/>
      <c r="K643" s="30"/>
      <c r="L643" s="30"/>
      <c r="M643" s="30"/>
      <c r="N643" s="30"/>
      <c r="O643" s="30"/>
      <c r="P643" s="30"/>
      <c r="Q643" s="30"/>
      <c r="R643" s="30"/>
      <c r="S643" s="30"/>
      <c r="T643" s="30"/>
      <c r="U643" s="30"/>
      <c r="V643" s="30"/>
      <c r="W643" s="30"/>
      <c r="X643" s="30"/>
      <c r="Y643" s="30"/>
      <c r="Z643" s="30"/>
      <c r="AA643" s="11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33">
        <v>0</v>
      </c>
    </row>
    <row r="644" spans="1:45">
      <c r="A644" s="36"/>
      <c r="B644" s="17">
        <v>1</v>
      </c>
      <c r="C644" s="13">
        <v>1</v>
      </c>
      <c r="D644" s="203">
        <v>567</v>
      </c>
      <c r="E644" s="203">
        <v>610</v>
      </c>
      <c r="F644" s="205">
        <v>560.00000000000011</v>
      </c>
      <c r="G644" s="203">
        <v>540</v>
      </c>
      <c r="H644" s="205">
        <v>550</v>
      </c>
      <c r="I644" s="203">
        <v>570</v>
      </c>
      <c r="J644" s="205">
        <v>530</v>
      </c>
      <c r="K644" s="203">
        <v>570</v>
      </c>
      <c r="L644" s="203">
        <v>580</v>
      </c>
      <c r="M644" s="203">
        <v>576</v>
      </c>
      <c r="N644" s="203">
        <v>622.96624200000008</v>
      </c>
      <c r="O644" s="203">
        <v>575</v>
      </c>
      <c r="P644" s="203">
        <v>587</v>
      </c>
      <c r="Q644" s="203">
        <v>500</v>
      </c>
      <c r="R644" s="203">
        <v>570.69334116806476</v>
      </c>
      <c r="S644" s="204">
        <v>600</v>
      </c>
      <c r="T644" s="203">
        <v>550</v>
      </c>
      <c r="U644" s="204">
        <v>719</v>
      </c>
      <c r="V644" s="204">
        <v>600</v>
      </c>
      <c r="W644" s="204">
        <v>700.00000000000011</v>
      </c>
      <c r="X644" s="204">
        <v>690.00000000000011</v>
      </c>
      <c r="Y644" s="203">
        <v>630</v>
      </c>
      <c r="Z644" s="204">
        <v>503.3</v>
      </c>
      <c r="AA644" s="206"/>
      <c r="AB644" s="207"/>
      <c r="AC644" s="207"/>
      <c r="AD644" s="207"/>
      <c r="AE644" s="207"/>
      <c r="AF644" s="207"/>
      <c r="AG644" s="207"/>
      <c r="AH644" s="207"/>
      <c r="AI644" s="207"/>
      <c r="AJ644" s="207"/>
      <c r="AK644" s="207"/>
      <c r="AL644" s="207"/>
      <c r="AM644" s="207"/>
      <c r="AN644" s="207"/>
      <c r="AO644" s="207"/>
      <c r="AP644" s="207"/>
      <c r="AQ644" s="207"/>
      <c r="AR644" s="207"/>
      <c r="AS644" s="208">
        <v>1</v>
      </c>
    </row>
    <row r="645" spans="1:45">
      <c r="A645" s="36"/>
      <c r="B645" s="18">
        <v>1</v>
      </c>
      <c r="C645" s="7">
        <v>2</v>
      </c>
      <c r="D645" s="209">
        <v>580</v>
      </c>
      <c r="E645" s="209">
        <v>530</v>
      </c>
      <c r="F645" s="211">
        <v>560.00000000000011</v>
      </c>
      <c r="G645" s="209">
        <v>550</v>
      </c>
      <c r="H645" s="211">
        <v>540</v>
      </c>
      <c r="I645" s="209">
        <v>540</v>
      </c>
      <c r="J645" s="211">
        <v>550</v>
      </c>
      <c r="K645" s="209">
        <v>590</v>
      </c>
      <c r="L645" s="209">
        <v>600</v>
      </c>
      <c r="M645" s="216">
        <v>556</v>
      </c>
      <c r="N645" s="209">
        <v>638.52063050000004</v>
      </c>
      <c r="O645" s="209">
        <v>568</v>
      </c>
      <c r="P645" s="209">
        <v>566</v>
      </c>
      <c r="Q645" s="209">
        <v>600</v>
      </c>
      <c r="R645" s="209">
        <v>577.81750790679405</v>
      </c>
      <c r="S645" s="210">
        <v>600</v>
      </c>
      <c r="T645" s="209">
        <v>520</v>
      </c>
      <c r="U645" s="210">
        <v>718</v>
      </c>
      <c r="V645" s="210">
        <v>600</v>
      </c>
      <c r="W645" s="210">
        <v>700.00000000000011</v>
      </c>
      <c r="X645" s="210">
        <v>660</v>
      </c>
      <c r="Y645" s="209">
        <v>610</v>
      </c>
      <c r="Z645" s="210">
        <v>503</v>
      </c>
      <c r="AA645" s="206"/>
      <c r="AB645" s="207"/>
      <c r="AC645" s="207"/>
      <c r="AD645" s="207"/>
      <c r="AE645" s="207"/>
      <c r="AF645" s="207"/>
      <c r="AG645" s="207"/>
      <c r="AH645" s="207"/>
      <c r="AI645" s="207"/>
      <c r="AJ645" s="207"/>
      <c r="AK645" s="207"/>
      <c r="AL645" s="207"/>
      <c r="AM645" s="207"/>
      <c r="AN645" s="207"/>
      <c r="AO645" s="207"/>
      <c r="AP645" s="207"/>
      <c r="AQ645" s="207"/>
      <c r="AR645" s="207"/>
      <c r="AS645" s="208" t="e">
        <v>#N/A</v>
      </c>
    </row>
    <row r="646" spans="1:45">
      <c r="A646" s="36"/>
      <c r="B646" s="18">
        <v>1</v>
      </c>
      <c r="C646" s="7">
        <v>3</v>
      </c>
      <c r="D646" s="209">
        <v>570</v>
      </c>
      <c r="E646" s="209">
        <v>570</v>
      </c>
      <c r="F646" s="211">
        <v>570</v>
      </c>
      <c r="G646" s="209">
        <v>570</v>
      </c>
      <c r="H646" s="211">
        <v>550</v>
      </c>
      <c r="I646" s="209">
        <v>550</v>
      </c>
      <c r="J646" s="211">
        <v>540</v>
      </c>
      <c r="K646" s="211">
        <v>560</v>
      </c>
      <c r="L646" s="212">
        <v>600</v>
      </c>
      <c r="M646" s="212">
        <v>579</v>
      </c>
      <c r="N646" s="212">
        <v>627.75464999999997</v>
      </c>
      <c r="O646" s="212">
        <v>549</v>
      </c>
      <c r="P646" s="212">
        <v>580</v>
      </c>
      <c r="Q646" s="212">
        <v>550</v>
      </c>
      <c r="R646" s="212">
        <v>576.99323509781811</v>
      </c>
      <c r="S646" s="213">
        <v>600</v>
      </c>
      <c r="T646" s="212">
        <v>520</v>
      </c>
      <c r="U646" s="213">
        <v>704</v>
      </c>
      <c r="V646" s="213">
        <v>600</v>
      </c>
      <c r="W646" s="213">
        <v>600</v>
      </c>
      <c r="X646" s="213">
        <v>719.99999999999989</v>
      </c>
      <c r="Y646" s="212">
        <v>590</v>
      </c>
      <c r="Z646" s="213">
        <v>496.7</v>
      </c>
      <c r="AA646" s="206"/>
      <c r="AB646" s="207"/>
      <c r="AC646" s="207"/>
      <c r="AD646" s="207"/>
      <c r="AE646" s="207"/>
      <c r="AF646" s="207"/>
      <c r="AG646" s="207"/>
      <c r="AH646" s="207"/>
      <c r="AI646" s="207"/>
      <c r="AJ646" s="207"/>
      <c r="AK646" s="207"/>
      <c r="AL646" s="207"/>
      <c r="AM646" s="207"/>
      <c r="AN646" s="207"/>
      <c r="AO646" s="207"/>
      <c r="AP646" s="207"/>
      <c r="AQ646" s="207"/>
      <c r="AR646" s="207"/>
      <c r="AS646" s="208">
        <v>16</v>
      </c>
    </row>
    <row r="647" spans="1:45">
      <c r="A647" s="36"/>
      <c r="B647" s="18">
        <v>1</v>
      </c>
      <c r="C647" s="7">
        <v>4</v>
      </c>
      <c r="D647" s="209">
        <v>569</v>
      </c>
      <c r="E647" s="209">
        <v>580</v>
      </c>
      <c r="F647" s="211">
        <v>550</v>
      </c>
      <c r="G647" s="209">
        <v>560</v>
      </c>
      <c r="H647" s="211">
        <v>550</v>
      </c>
      <c r="I647" s="209">
        <v>550</v>
      </c>
      <c r="J647" s="211">
        <v>540</v>
      </c>
      <c r="K647" s="211">
        <v>570</v>
      </c>
      <c r="L647" s="212">
        <v>580</v>
      </c>
      <c r="M647" s="212">
        <v>585</v>
      </c>
      <c r="N647" s="212">
        <v>645.69632100000001</v>
      </c>
      <c r="O647" s="212">
        <v>555</v>
      </c>
      <c r="P647" s="212">
        <v>591</v>
      </c>
      <c r="Q647" s="212">
        <v>550</v>
      </c>
      <c r="R647" s="212">
        <v>580.51779828497251</v>
      </c>
      <c r="S647" s="213">
        <v>600</v>
      </c>
      <c r="T647" s="212">
        <v>520</v>
      </c>
      <c r="U647" s="213">
        <v>693</v>
      </c>
      <c r="V647" s="213">
        <v>600</v>
      </c>
      <c r="W647" s="213">
        <v>700.00000000000011</v>
      </c>
      <c r="X647" s="213">
        <v>719.99999999999989</v>
      </c>
      <c r="Y647" s="212">
        <v>610</v>
      </c>
      <c r="Z647" s="213">
        <v>493.40000000000009</v>
      </c>
      <c r="AA647" s="206"/>
      <c r="AB647" s="207"/>
      <c r="AC647" s="207"/>
      <c r="AD647" s="207"/>
      <c r="AE647" s="207"/>
      <c r="AF647" s="207"/>
      <c r="AG647" s="207"/>
      <c r="AH647" s="207"/>
      <c r="AI647" s="207"/>
      <c r="AJ647" s="207"/>
      <c r="AK647" s="207"/>
      <c r="AL647" s="207"/>
      <c r="AM647" s="207"/>
      <c r="AN647" s="207"/>
      <c r="AO647" s="207"/>
      <c r="AP647" s="207"/>
      <c r="AQ647" s="207"/>
      <c r="AR647" s="207"/>
      <c r="AS647" s="208">
        <v>569.79438419640007</v>
      </c>
    </row>
    <row r="648" spans="1:45">
      <c r="A648" s="36"/>
      <c r="B648" s="18">
        <v>1</v>
      </c>
      <c r="C648" s="7">
        <v>5</v>
      </c>
      <c r="D648" s="209">
        <v>577</v>
      </c>
      <c r="E648" s="209">
        <v>570</v>
      </c>
      <c r="F648" s="209">
        <v>550</v>
      </c>
      <c r="G648" s="209">
        <v>560</v>
      </c>
      <c r="H648" s="209">
        <v>560</v>
      </c>
      <c r="I648" s="209">
        <v>570</v>
      </c>
      <c r="J648" s="209">
        <v>530</v>
      </c>
      <c r="K648" s="209">
        <v>560</v>
      </c>
      <c r="L648" s="209">
        <v>590</v>
      </c>
      <c r="M648" s="209">
        <v>577</v>
      </c>
      <c r="N648" s="209">
        <v>640.69163200000003</v>
      </c>
      <c r="O648" s="209">
        <v>562</v>
      </c>
      <c r="P648" s="209">
        <v>573</v>
      </c>
      <c r="Q648" s="209">
        <v>550</v>
      </c>
      <c r="R648" s="209">
        <v>579.0324473868543</v>
      </c>
      <c r="S648" s="210">
        <v>600</v>
      </c>
      <c r="T648" s="209">
        <v>540</v>
      </c>
      <c r="U648" s="210">
        <v>714</v>
      </c>
      <c r="V648" s="210">
        <v>600</v>
      </c>
      <c r="W648" s="210">
        <v>600</v>
      </c>
      <c r="X648" s="210">
        <v>690.00000000000011</v>
      </c>
      <c r="Y648" s="209">
        <v>620</v>
      </c>
      <c r="Z648" s="210">
        <v>499.1</v>
      </c>
      <c r="AA648" s="206"/>
      <c r="AB648" s="207"/>
      <c r="AC648" s="207"/>
      <c r="AD648" s="207"/>
      <c r="AE648" s="207"/>
      <c r="AF648" s="207"/>
      <c r="AG648" s="207"/>
      <c r="AH648" s="207"/>
      <c r="AI648" s="207"/>
      <c r="AJ648" s="207"/>
      <c r="AK648" s="207"/>
      <c r="AL648" s="207"/>
      <c r="AM648" s="207"/>
      <c r="AN648" s="207"/>
      <c r="AO648" s="207"/>
      <c r="AP648" s="207"/>
      <c r="AQ648" s="207"/>
      <c r="AR648" s="207"/>
      <c r="AS648" s="208">
        <v>44</v>
      </c>
    </row>
    <row r="649" spans="1:45">
      <c r="A649" s="36"/>
      <c r="B649" s="18">
        <v>1</v>
      </c>
      <c r="C649" s="7">
        <v>6</v>
      </c>
      <c r="D649" s="209">
        <v>566</v>
      </c>
      <c r="E649" s="209">
        <v>600</v>
      </c>
      <c r="F649" s="209">
        <v>530</v>
      </c>
      <c r="G649" s="209">
        <v>570</v>
      </c>
      <c r="H649" s="209">
        <v>550</v>
      </c>
      <c r="I649" s="209">
        <v>540</v>
      </c>
      <c r="J649" s="209">
        <v>540</v>
      </c>
      <c r="K649" s="209">
        <v>570</v>
      </c>
      <c r="L649" s="209">
        <v>580</v>
      </c>
      <c r="M649" s="209">
        <v>581</v>
      </c>
      <c r="N649" s="209">
        <v>625.175026</v>
      </c>
      <c r="O649" s="209">
        <v>563</v>
      </c>
      <c r="P649" s="209">
        <v>580</v>
      </c>
      <c r="Q649" s="209">
        <v>550</v>
      </c>
      <c r="R649" s="209">
        <v>577.56835668830649</v>
      </c>
      <c r="S649" s="210">
        <v>600</v>
      </c>
      <c r="T649" s="209">
        <v>530</v>
      </c>
      <c r="U649" s="210">
        <v>697</v>
      </c>
      <c r="V649" s="210">
        <v>600</v>
      </c>
      <c r="W649" s="210">
        <v>600</v>
      </c>
      <c r="X649" s="210">
        <v>700.00000000000011</v>
      </c>
      <c r="Y649" s="209">
        <v>630</v>
      </c>
      <c r="Z649" s="210">
        <v>496.80000000000007</v>
      </c>
      <c r="AA649" s="206"/>
      <c r="AB649" s="207"/>
      <c r="AC649" s="207"/>
      <c r="AD649" s="207"/>
      <c r="AE649" s="207"/>
      <c r="AF649" s="207"/>
      <c r="AG649" s="207"/>
      <c r="AH649" s="207"/>
      <c r="AI649" s="207"/>
      <c r="AJ649" s="207"/>
      <c r="AK649" s="207"/>
      <c r="AL649" s="207"/>
      <c r="AM649" s="207"/>
      <c r="AN649" s="207"/>
      <c r="AO649" s="207"/>
      <c r="AP649" s="207"/>
      <c r="AQ649" s="207"/>
      <c r="AR649" s="207"/>
      <c r="AS649" s="214"/>
    </row>
    <row r="650" spans="1:45">
      <c r="A650" s="36"/>
      <c r="B650" s="19" t="s">
        <v>242</v>
      </c>
      <c r="C650" s="11"/>
      <c r="D650" s="215">
        <v>571.5</v>
      </c>
      <c r="E650" s="215">
        <v>576.66666666666663</v>
      </c>
      <c r="F650" s="215">
        <v>553.33333333333337</v>
      </c>
      <c r="G650" s="215">
        <v>558.33333333333337</v>
      </c>
      <c r="H650" s="215">
        <v>550</v>
      </c>
      <c r="I650" s="215">
        <v>553.33333333333337</v>
      </c>
      <c r="J650" s="215">
        <v>538.33333333333337</v>
      </c>
      <c r="K650" s="215">
        <v>570</v>
      </c>
      <c r="L650" s="215">
        <v>588.33333333333337</v>
      </c>
      <c r="M650" s="215">
        <v>575.66666666666663</v>
      </c>
      <c r="N650" s="215">
        <v>633.46741691666659</v>
      </c>
      <c r="O650" s="215">
        <v>562</v>
      </c>
      <c r="P650" s="215">
        <v>579.5</v>
      </c>
      <c r="Q650" s="215">
        <v>550</v>
      </c>
      <c r="R650" s="215">
        <v>577.10378108880161</v>
      </c>
      <c r="S650" s="215">
        <v>600</v>
      </c>
      <c r="T650" s="215">
        <v>530</v>
      </c>
      <c r="U650" s="215">
        <v>707.5</v>
      </c>
      <c r="V650" s="215">
        <v>600</v>
      </c>
      <c r="W650" s="215">
        <v>650.00000000000011</v>
      </c>
      <c r="X650" s="215">
        <v>696.66666666666663</v>
      </c>
      <c r="Y650" s="215">
        <v>615</v>
      </c>
      <c r="Z650" s="215">
        <v>498.7166666666667</v>
      </c>
      <c r="AA650" s="206"/>
      <c r="AB650" s="207"/>
      <c r="AC650" s="207"/>
      <c r="AD650" s="207"/>
      <c r="AE650" s="207"/>
      <c r="AF650" s="207"/>
      <c r="AG650" s="207"/>
      <c r="AH650" s="207"/>
      <c r="AI650" s="207"/>
      <c r="AJ650" s="207"/>
      <c r="AK650" s="207"/>
      <c r="AL650" s="207"/>
      <c r="AM650" s="207"/>
      <c r="AN650" s="207"/>
      <c r="AO650" s="207"/>
      <c r="AP650" s="207"/>
      <c r="AQ650" s="207"/>
      <c r="AR650" s="207"/>
      <c r="AS650" s="214"/>
    </row>
    <row r="651" spans="1:45">
      <c r="A651" s="36"/>
      <c r="B651" s="2" t="s">
        <v>243</v>
      </c>
      <c r="C651" s="34"/>
      <c r="D651" s="212">
        <v>569.5</v>
      </c>
      <c r="E651" s="212">
        <v>575</v>
      </c>
      <c r="F651" s="212">
        <v>555</v>
      </c>
      <c r="G651" s="212">
        <v>560</v>
      </c>
      <c r="H651" s="212">
        <v>550</v>
      </c>
      <c r="I651" s="212">
        <v>550</v>
      </c>
      <c r="J651" s="212">
        <v>540</v>
      </c>
      <c r="K651" s="212">
        <v>570</v>
      </c>
      <c r="L651" s="212">
        <v>585</v>
      </c>
      <c r="M651" s="212">
        <v>578</v>
      </c>
      <c r="N651" s="212">
        <v>633.13764025</v>
      </c>
      <c r="O651" s="212">
        <v>562.5</v>
      </c>
      <c r="P651" s="212">
        <v>580</v>
      </c>
      <c r="Q651" s="212">
        <v>550</v>
      </c>
      <c r="R651" s="212">
        <v>577.69293229755021</v>
      </c>
      <c r="S651" s="212">
        <v>600</v>
      </c>
      <c r="T651" s="212">
        <v>525</v>
      </c>
      <c r="U651" s="212">
        <v>709</v>
      </c>
      <c r="V651" s="212">
        <v>600</v>
      </c>
      <c r="W651" s="212">
        <v>650</v>
      </c>
      <c r="X651" s="212">
        <v>695.00000000000011</v>
      </c>
      <c r="Y651" s="212">
        <v>615</v>
      </c>
      <c r="Z651" s="212">
        <v>497.95000000000005</v>
      </c>
      <c r="AA651" s="206"/>
      <c r="AB651" s="207"/>
      <c r="AC651" s="207"/>
      <c r="AD651" s="207"/>
      <c r="AE651" s="207"/>
      <c r="AF651" s="207"/>
      <c r="AG651" s="207"/>
      <c r="AH651" s="207"/>
      <c r="AI651" s="207"/>
      <c r="AJ651" s="207"/>
      <c r="AK651" s="207"/>
      <c r="AL651" s="207"/>
      <c r="AM651" s="207"/>
      <c r="AN651" s="207"/>
      <c r="AO651" s="207"/>
      <c r="AP651" s="207"/>
      <c r="AQ651" s="207"/>
      <c r="AR651" s="207"/>
      <c r="AS651" s="214"/>
    </row>
    <row r="652" spans="1:45">
      <c r="A652" s="36"/>
      <c r="B652" s="2" t="s">
        <v>244</v>
      </c>
      <c r="C652" s="34"/>
      <c r="D652" s="212">
        <v>5.6833088953531288</v>
      </c>
      <c r="E652" s="212">
        <v>28.047578623950173</v>
      </c>
      <c r="F652" s="212">
        <v>13.662601021279485</v>
      </c>
      <c r="G652" s="212">
        <v>11.69045194450012</v>
      </c>
      <c r="H652" s="212">
        <v>6.324555320336759</v>
      </c>
      <c r="I652" s="212">
        <v>13.662601021279464</v>
      </c>
      <c r="J652" s="212">
        <v>7.5277265270908105</v>
      </c>
      <c r="K652" s="212">
        <v>10.954451150103322</v>
      </c>
      <c r="L652" s="212">
        <v>9.8319208025017506</v>
      </c>
      <c r="M652" s="212">
        <v>10.152175464730044</v>
      </c>
      <c r="N652" s="212">
        <v>9.3695728158525746</v>
      </c>
      <c r="O652" s="212">
        <v>9.2086915465770698</v>
      </c>
      <c r="P652" s="212">
        <v>9.0939540355117252</v>
      </c>
      <c r="Q652" s="212">
        <v>31.622776601683793</v>
      </c>
      <c r="R652" s="212">
        <v>3.3824980105499254</v>
      </c>
      <c r="S652" s="212">
        <v>0</v>
      </c>
      <c r="T652" s="212">
        <v>12.649110640673518</v>
      </c>
      <c r="U652" s="212">
        <v>11.113055385446435</v>
      </c>
      <c r="V652" s="212">
        <v>0</v>
      </c>
      <c r="W652" s="212">
        <v>54.772255750516671</v>
      </c>
      <c r="X652" s="212">
        <v>22.509257354845452</v>
      </c>
      <c r="Y652" s="212">
        <v>15.165750888103101</v>
      </c>
      <c r="Z652" s="212">
        <v>3.8860862917164432</v>
      </c>
      <c r="AA652" s="206"/>
      <c r="AB652" s="207"/>
      <c r="AC652" s="207"/>
      <c r="AD652" s="207"/>
      <c r="AE652" s="207"/>
      <c r="AF652" s="207"/>
      <c r="AG652" s="207"/>
      <c r="AH652" s="207"/>
      <c r="AI652" s="207"/>
      <c r="AJ652" s="207"/>
      <c r="AK652" s="207"/>
      <c r="AL652" s="207"/>
      <c r="AM652" s="207"/>
      <c r="AN652" s="207"/>
      <c r="AO652" s="207"/>
      <c r="AP652" s="207"/>
      <c r="AQ652" s="207"/>
      <c r="AR652" s="207"/>
      <c r="AS652" s="214"/>
    </row>
    <row r="653" spans="1:45">
      <c r="A653" s="36"/>
      <c r="B653" s="2" t="s">
        <v>86</v>
      </c>
      <c r="C653" s="34"/>
      <c r="D653" s="12">
        <v>9.9445474984306715E-3</v>
      </c>
      <c r="E653" s="12">
        <v>4.8637419579104349E-2</v>
      </c>
      <c r="F653" s="12">
        <v>2.4691447628818346E-2</v>
      </c>
      <c r="G653" s="12">
        <v>2.0938122885671855E-2</v>
      </c>
      <c r="H653" s="12">
        <v>1.149919149152138E-2</v>
      </c>
      <c r="I653" s="12">
        <v>2.4691447628818308E-2</v>
      </c>
      <c r="J653" s="12">
        <v>1.3983392929580452E-2</v>
      </c>
      <c r="K653" s="12">
        <v>1.921833535105846E-2</v>
      </c>
      <c r="L653" s="12">
        <v>1.6711480117566714E-2</v>
      </c>
      <c r="M653" s="12">
        <v>1.7635510361430302E-2</v>
      </c>
      <c r="N653" s="12">
        <v>1.479093093920749E-2</v>
      </c>
      <c r="O653" s="12">
        <v>1.6385572146934289E-2</v>
      </c>
      <c r="P653" s="12">
        <v>1.5692759336517214E-2</v>
      </c>
      <c r="Q653" s="12">
        <v>5.7495957457606897E-2</v>
      </c>
      <c r="R653" s="12">
        <v>5.8611607156138952E-3</v>
      </c>
      <c r="S653" s="12">
        <v>0</v>
      </c>
      <c r="T653" s="12">
        <v>2.3866246491836825E-2</v>
      </c>
      <c r="U653" s="12">
        <v>1.5707498778016162E-2</v>
      </c>
      <c r="V653" s="12">
        <v>0</v>
      </c>
      <c r="W653" s="12">
        <v>8.4265008846948708E-2</v>
      </c>
      <c r="X653" s="12">
        <v>3.2309938786859504E-2</v>
      </c>
      <c r="Y653" s="12">
        <v>2.465975754163106E-2</v>
      </c>
      <c r="Z653" s="12">
        <v>7.7921724928311526E-3</v>
      </c>
      <c r="AA653" s="11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72"/>
    </row>
    <row r="654" spans="1:45">
      <c r="A654" s="36"/>
      <c r="B654" s="2" t="s">
        <v>245</v>
      </c>
      <c r="C654" s="34"/>
      <c r="D654" s="12">
        <v>2.9933882307482396E-3</v>
      </c>
      <c r="E654" s="12">
        <v>1.2060986666196705E-2</v>
      </c>
      <c r="F654" s="12">
        <v>-2.8889457880990288E-2</v>
      </c>
      <c r="G654" s="12">
        <v>-2.0114362620878734E-2</v>
      </c>
      <c r="H654" s="12">
        <v>-3.4739521387731398E-2</v>
      </c>
      <c r="I654" s="12">
        <v>-2.8889457880990288E-2</v>
      </c>
      <c r="J654" s="12">
        <v>-5.521474366132495E-2</v>
      </c>
      <c r="K654" s="12">
        <v>3.6085965271470677E-4</v>
      </c>
      <c r="L654" s="12">
        <v>3.2536208939790479E-2</v>
      </c>
      <c r="M654" s="12">
        <v>1.0305967614174349E-2</v>
      </c>
      <c r="N654" s="12">
        <v>0.11174738552410735</v>
      </c>
      <c r="O654" s="12">
        <v>-1.3679292763463691E-2</v>
      </c>
      <c r="P654" s="12">
        <v>1.7033540646926637E-2</v>
      </c>
      <c r="Q654" s="12">
        <v>-3.4739521387731398E-2</v>
      </c>
      <c r="R654" s="12">
        <v>1.2828130804957372E-2</v>
      </c>
      <c r="S654" s="12">
        <v>5.301143121338403E-2</v>
      </c>
      <c r="T654" s="12">
        <v>-6.9839902428177503E-2</v>
      </c>
      <c r="U654" s="12">
        <v>0.24167597930578189</v>
      </c>
      <c r="V654" s="12">
        <v>5.301143121338403E-2</v>
      </c>
      <c r="W654" s="12">
        <v>0.14076238381449957</v>
      </c>
      <c r="X654" s="12">
        <v>0.22266327290887356</v>
      </c>
      <c r="Y654" s="12">
        <v>7.933671699371847E-2</v>
      </c>
      <c r="Z654" s="12">
        <v>-0.12474274843894195</v>
      </c>
      <c r="AA654" s="11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72"/>
    </row>
    <row r="655" spans="1:45">
      <c r="A655" s="36"/>
      <c r="B655" s="58" t="s">
        <v>246</v>
      </c>
      <c r="C655" s="59"/>
      <c r="D655" s="57">
        <v>0.03</v>
      </c>
      <c r="E655" s="57">
        <v>0.23</v>
      </c>
      <c r="F655" s="57">
        <v>0.67</v>
      </c>
      <c r="G655" s="57">
        <v>0.48</v>
      </c>
      <c r="H655" s="57">
        <v>0.8</v>
      </c>
      <c r="I655" s="57">
        <v>0.67</v>
      </c>
      <c r="J655" s="57">
        <v>1.25</v>
      </c>
      <c r="K655" s="57">
        <v>0.03</v>
      </c>
      <c r="L655" s="57">
        <v>0.68</v>
      </c>
      <c r="M655" s="57">
        <v>0.19</v>
      </c>
      <c r="N655" s="57">
        <v>2.42</v>
      </c>
      <c r="O655" s="57">
        <v>0.34</v>
      </c>
      <c r="P655" s="57">
        <v>0.34</v>
      </c>
      <c r="Q655" s="57">
        <v>0.8</v>
      </c>
      <c r="R655" s="57">
        <v>0.24</v>
      </c>
      <c r="S655" s="57" t="s">
        <v>247</v>
      </c>
      <c r="T655" s="57">
        <v>1.57</v>
      </c>
      <c r="U655" s="57">
        <v>5.27</v>
      </c>
      <c r="V655" s="57" t="s">
        <v>247</v>
      </c>
      <c r="W655" s="57" t="s">
        <v>247</v>
      </c>
      <c r="X655" s="57">
        <v>4.8499999999999996</v>
      </c>
      <c r="Y655" s="57">
        <v>1.71</v>
      </c>
      <c r="Z655" s="57">
        <v>2.78</v>
      </c>
      <c r="AA655" s="11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72"/>
    </row>
    <row r="656" spans="1:45">
      <c r="B656" s="37" t="s">
        <v>268</v>
      </c>
      <c r="C656" s="19"/>
      <c r="D656" s="32"/>
      <c r="E656" s="32"/>
      <c r="F656" s="32"/>
      <c r="G656" s="32"/>
      <c r="H656" s="32"/>
      <c r="I656" s="32"/>
      <c r="J656" s="32"/>
      <c r="K656" s="32"/>
      <c r="L656" s="32"/>
      <c r="M656" s="32"/>
      <c r="N656" s="32"/>
      <c r="O656" s="32"/>
      <c r="P656" s="32"/>
      <c r="Q656" s="32"/>
      <c r="R656" s="32"/>
      <c r="S656" s="32"/>
      <c r="T656" s="32"/>
      <c r="U656" s="32"/>
      <c r="V656" s="32"/>
      <c r="W656" s="32"/>
      <c r="X656" s="32"/>
      <c r="Y656" s="32"/>
      <c r="Z656" s="32"/>
      <c r="AS656" s="72"/>
    </row>
    <row r="657" spans="1:45">
      <c r="AS657" s="72"/>
    </row>
    <row r="658" spans="1:45" ht="15">
      <c r="B658" s="40" t="s">
        <v>455</v>
      </c>
      <c r="AS658" s="33" t="s">
        <v>66</v>
      </c>
    </row>
    <row r="659" spans="1:45" ht="15">
      <c r="A659" s="29" t="s">
        <v>37</v>
      </c>
      <c r="B659" s="17" t="s">
        <v>115</v>
      </c>
      <c r="C659" s="14" t="s">
        <v>116</v>
      </c>
      <c r="D659" s="15" t="s">
        <v>208</v>
      </c>
      <c r="E659" s="16" t="s">
        <v>208</v>
      </c>
      <c r="F659" s="16" t="s">
        <v>208</v>
      </c>
      <c r="G659" s="16" t="s">
        <v>208</v>
      </c>
      <c r="H659" s="16" t="s">
        <v>208</v>
      </c>
      <c r="I659" s="16" t="s">
        <v>208</v>
      </c>
      <c r="J659" s="16" t="s">
        <v>208</v>
      </c>
      <c r="K659" s="16" t="s">
        <v>208</v>
      </c>
      <c r="L659" s="16" t="s">
        <v>208</v>
      </c>
      <c r="M659" s="16" t="s">
        <v>208</v>
      </c>
      <c r="N659" s="16" t="s">
        <v>208</v>
      </c>
      <c r="O659" s="16" t="s">
        <v>208</v>
      </c>
      <c r="P659" s="16" t="s">
        <v>208</v>
      </c>
      <c r="Q659" s="16" t="s">
        <v>208</v>
      </c>
      <c r="R659" s="16" t="s">
        <v>208</v>
      </c>
      <c r="S659" s="16" t="s">
        <v>208</v>
      </c>
      <c r="T659" s="16" t="s">
        <v>208</v>
      </c>
      <c r="U659" s="16" t="s">
        <v>208</v>
      </c>
      <c r="V659" s="16" t="s">
        <v>208</v>
      </c>
      <c r="W659" s="16" t="s">
        <v>208</v>
      </c>
      <c r="X659" s="16" t="s">
        <v>208</v>
      </c>
      <c r="Y659" s="16" t="s">
        <v>208</v>
      </c>
      <c r="Z659" s="16" t="s">
        <v>208</v>
      </c>
      <c r="AA659" s="11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33">
        <v>1</v>
      </c>
    </row>
    <row r="660" spans="1:45">
      <c r="A660" s="36"/>
      <c r="B660" s="18" t="s">
        <v>209</v>
      </c>
      <c r="C660" s="7" t="s">
        <v>209</v>
      </c>
      <c r="D660" s="110" t="s">
        <v>212</v>
      </c>
      <c r="E660" s="111" t="s">
        <v>213</v>
      </c>
      <c r="F660" s="111" t="s">
        <v>214</v>
      </c>
      <c r="G660" s="111" t="s">
        <v>215</v>
      </c>
      <c r="H660" s="111" t="s">
        <v>216</v>
      </c>
      <c r="I660" s="111" t="s">
        <v>217</v>
      </c>
      <c r="J660" s="111" t="s">
        <v>218</v>
      </c>
      <c r="K660" s="111" t="s">
        <v>219</v>
      </c>
      <c r="L660" s="111" t="s">
        <v>220</v>
      </c>
      <c r="M660" s="111" t="s">
        <v>221</v>
      </c>
      <c r="N660" s="111" t="s">
        <v>222</v>
      </c>
      <c r="O660" s="111" t="s">
        <v>224</v>
      </c>
      <c r="P660" s="111" t="s">
        <v>225</v>
      </c>
      <c r="Q660" s="111" t="s">
        <v>226</v>
      </c>
      <c r="R660" s="111" t="s">
        <v>227</v>
      </c>
      <c r="S660" s="111" t="s">
        <v>228</v>
      </c>
      <c r="T660" s="111" t="s">
        <v>229</v>
      </c>
      <c r="U660" s="111" t="s">
        <v>230</v>
      </c>
      <c r="V660" s="111" t="s">
        <v>231</v>
      </c>
      <c r="W660" s="111" t="s">
        <v>232</v>
      </c>
      <c r="X660" s="111" t="s">
        <v>233</v>
      </c>
      <c r="Y660" s="111" t="s">
        <v>234</v>
      </c>
      <c r="Z660" s="111" t="s">
        <v>235</v>
      </c>
      <c r="AA660" s="11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33" t="s">
        <v>3</v>
      </c>
    </row>
    <row r="661" spans="1:45">
      <c r="A661" s="36"/>
      <c r="B661" s="18"/>
      <c r="C661" s="7"/>
      <c r="D661" s="8" t="s">
        <v>119</v>
      </c>
      <c r="E661" s="9" t="s">
        <v>254</v>
      </c>
      <c r="F661" s="9" t="s">
        <v>254</v>
      </c>
      <c r="G661" s="9" t="s">
        <v>254</v>
      </c>
      <c r="H661" s="9" t="s">
        <v>254</v>
      </c>
      <c r="I661" s="9" t="s">
        <v>254</v>
      </c>
      <c r="J661" s="9" t="s">
        <v>254</v>
      </c>
      <c r="K661" s="9" t="s">
        <v>254</v>
      </c>
      <c r="L661" s="9" t="s">
        <v>255</v>
      </c>
      <c r="M661" s="9" t="s">
        <v>255</v>
      </c>
      <c r="N661" s="9" t="s">
        <v>119</v>
      </c>
      <c r="O661" s="9" t="s">
        <v>255</v>
      </c>
      <c r="P661" s="9" t="s">
        <v>255</v>
      </c>
      <c r="Q661" s="9" t="s">
        <v>255</v>
      </c>
      <c r="R661" s="9" t="s">
        <v>254</v>
      </c>
      <c r="S661" s="9" t="s">
        <v>254</v>
      </c>
      <c r="T661" s="9" t="s">
        <v>119</v>
      </c>
      <c r="U661" s="9" t="s">
        <v>254</v>
      </c>
      <c r="V661" s="9" t="s">
        <v>254</v>
      </c>
      <c r="W661" s="9" t="s">
        <v>119</v>
      </c>
      <c r="X661" s="9" t="s">
        <v>254</v>
      </c>
      <c r="Y661" s="9" t="s">
        <v>119</v>
      </c>
      <c r="Z661" s="9" t="s">
        <v>254</v>
      </c>
      <c r="AA661" s="11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33">
        <v>0</v>
      </c>
    </row>
    <row r="662" spans="1:45">
      <c r="A662" s="36"/>
      <c r="B662" s="18"/>
      <c r="C662" s="7"/>
      <c r="D662" s="30"/>
      <c r="E662" s="30"/>
      <c r="F662" s="30"/>
      <c r="G662" s="30"/>
      <c r="H662" s="30"/>
      <c r="I662" s="30"/>
      <c r="J662" s="30"/>
      <c r="K662" s="30"/>
      <c r="L662" s="30"/>
      <c r="M662" s="30"/>
      <c r="N662" s="30"/>
      <c r="O662" s="30"/>
      <c r="P662" s="30"/>
      <c r="Q662" s="30"/>
      <c r="R662" s="30"/>
      <c r="S662" s="30"/>
      <c r="T662" s="30"/>
      <c r="U662" s="30"/>
      <c r="V662" s="30"/>
      <c r="W662" s="30"/>
      <c r="X662" s="30"/>
      <c r="Y662" s="30"/>
      <c r="Z662" s="30"/>
      <c r="AA662" s="11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33">
        <v>0</v>
      </c>
    </row>
    <row r="663" spans="1:45">
      <c r="A663" s="36"/>
      <c r="B663" s="17">
        <v>1</v>
      </c>
      <c r="C663" s="13">
        <v>1</v>
      </c>
      <c r="D663" s="203">
        <v>627</v>
      </c>
      <c r="E663" s="203">
        <v>572.96</v>
      </c>
      <c r="F663" s="205">
        <v>592</v>
      </c>
      <c r="G663" s="203">
        <v>589</v>
      </c>
      <c r="H663" s="205">
        <v>626</v>
      </c>
      <c r="I663" s="203">
        <v>638</v>
      </c>
      <c r="J663" s="205">
        <v>624</v>
      </c>
      <c r="K663" s="203">
        <v>659</v>
      </c>
      <c r="L663" s="203">
        <v>633</v>
      </c>
      <c r="M663" s="203">
        <v>609.20000000000005</v>
      </c>
      <c r="N663" s="203">
        <v>577.11464976442699</v>
      </c>
      <c r="O663" s="203">
        <v>698.74</v>
      </c>
      <c r="P663" s="203">
        <v>621</v>
      </c>
      <c r="Q663" s="203">
        <v>661</v>
      </c>
      <c r="R663" s="203">
        <v>612.80790482724331</v>
      </c>
      <c r="S663" s="203">
        <v>601</v>
      </c>
      <c r="T663" s="203">
        <v>577.721</v>
      </c>
      <c r="U663" s="203">
        <v>545.20000000000005</v>
      </c>
      <c r="V663" s="203">
        <v>559</v>
      </c>
      <c r="W663" s="203">
        <v>561</v>
      </c>
      <c r="X663" s="203">
        <v>637.20000000000005</v>
      </c>
      <c r="Y663" s="203">
        <v>580</v>
      </c>
      <c r="Z663" s="229">
        <v>644</v>
      </c>
      <c r="AA663" s="206"/>
      <c r="AB663" s="207"/>
      <c r="AC663" s="207"/>
      <c r="AD663" s="207"/>
      <c r="AE663" s="207"/>
      <c r="AF663" s="207"/>
      <c r="AG663" s="207"/>
      <c r="AH663" s="207"/>
      <c r="AI663" s="207"/>
      <c r="AJ663" s="207"/>
      <c r="AK663" s="207"/>
      <c r="AL663" s="207"/>
      <c r="AM663" s="207"/>
      <c r="AN663" s="207"/>
      <c r="AO663" s="207"/>
      <c r="AP663" s="207"/>
      <c r="AQ663" s="207"/>
      <c r="AR663" s="207"/>
      <c r="AS663" s="208">
        <v>1</v>
      </c>
    </row>
    <row r="664" spans="1:45">
      <c r="A664" s="36"/>
      <c r="B664" s="18">
        <v>1</v>
      </c>
      <c r="C664" s="7">
        <v>2</v>
      </c>
      <c r="D664" s="209">
        <v>638</v>
      </c>
      <c r="E664" s="209">
        <v>556.57000000000005</v>
      </c>
      <c r="F664" s="211">
        <v>579</v>
      </c>
      <c r="G664" s="209">
        <v>601</v>
      </c>
      <c r="H664" s="211">
        <v>631</v>
      </c>
      <c r="I664" s="209">
        <v>607</v>
      </c>
      <c r="J664" s="211">
        <v>639</v>
      </c>
      <c r="K664" s="209">
        <v>669</v>
      </c>
      <c r="L664" s="209">
        <v>632</v>
      </c>
      <c r="M664" s="216">
        <v>595.4</v>
      </c>
      <c r="N664" s="209">
        <v>591.22289024007159</v>
      </c>
      <c r="O664" s="209">
        <v>652.44000000000005</v>
      </c>
      <c r="P664" s="209">
        <v>627</v>
      </c>
      <c r="Q664" s="209">
        <v>669</v>
      </c>
      <c r="R664" s="209">
        <v>613.90320407336094</v>
      </c>
      <c r="S664" s="209">
        <v>593.20000000000005</v>
      </c>
      <c r="T664" s="209">
        <v>577.077</v>
      </c>
      <c r="U664" s="209">
        <v>540.20000000000005</v>
      </c>
      <c r="V664" s="209">
        <v>535</v>
      </c>
      <c r="W664" s="209">
        <v>542</v>
      </c>
      <c r="X664" s="209">
        <v>652.5</v>
      </c>
      <c r="Y664" s="209">
        <v>580</v>
      </c>
      <c r="Z664" s="209">
        <v>624.29999999999995</v>
      </c>
      <c r="AA664" s="206"/>
      <c r="AB664" s="207"/>
      <c r="AC664" s="207"/>
      <c r="AD664" s="207"/>
      <c r="AE664" s="207"/>
      <c r="AF664" s="207"/>
      <c r="AG664" s="207"/>
      <c r="AH664" s="207"/>
      <c r="AI664" s="207"/>
      <c r="AJ664" s="207"/>
      <c r="AK664" s="207"/>
      <c r="AL664" s="207"/>
      <c r="AM664" s="207"/>
      <c r="AN664" s="207"/>
      <c r="AO664" s="207"/>
      <c r="AP664" s="207"/>
      <c r="AQ664" s="207"/>
      <c r="AR664" s="207"/>
      <c r="AS664" s="208">
        <v>23</v>
      </c>
    </row>
    <row r="665" spans="1:45">
      <c r="A665" s="36"/>
      <c r="B665" s="18">
        <v>1</v>
      </c>
      <c r="C665" s="7">
        <v>3</v>
      </c>
      <c r="D665" s="209">
        <v>632</v>
      </c>
      <c r="E665" s="209">
        <v>574.54999999999995</v>
      </c>
      <c r="F665" s="211">
        <v>590</v>
      </c>
      <c r="G665" s="209">
        <v>615</v>
      </c>
      <c r="H665" s="211">
        <v>634</v>
      </c>
      <c r="I665" s="209">
        <v>610</v>
      </c>
      <c r="J665" s="211">
        <v>633</v>
      </c>
      <c r="K665" s="211">
        <v>648</v>
      </c>
      <c r="L665" s="212">
        <v>650</v>
      </c>
      <c r="M665" s="212">
        <v>614.6</v>
      </c>
      <c r="N665" s="212">
        <v>574.5124004312986</v>
      </c>
      <c r="O665" s="212">
        <v>629.45000000000005</v>
      </c>
      <c r="P665" s="212">
        <v>624</v>
      </c>
      <c r="Q665" s="212">
        <v>659</v>
      </c>
      <c r="R665" s="212">
        <v>610.86892056494162</v>
      </c>
      <c r="S665" s="212">
        <v>602.5</v>
      </c>
      <c r="T665" s="212">
        <v>569.17700000000002</v>
      </c>
      <c r="U665" s="212">
        <v>558</v>
      </c>
      <c r="V665" s="212">
        <v>558</v>
      </c>
      <c r="W665" s="212">
        <v>523</v>
      </c>
      <c r="X665" s="212">
        <v>661.6</v>
      </c>
      <c r="Y665" s="212">
        <v>580</v>
      </c>
      <c r="Z665" s="212">
        <v>624.6</v>
      </c>
      <c r="AA665" s="206"/>
      <c r="AB665" s="207"/>
      <c r="AC665" s="207"/>
      <c r="AD665" s="207"/>
      <c r="AE665" s="207"/>
      <c r="AF665" s="207"/>
      <c r="AG665" s="207"/>
      <c r="AH665" s="207"/>
      <c r="AI665" s="207"/>
      <c r="AJ665" s="207"/>
      <c r="AK665" s="207"/>
      <c r="AL665" s="207"/>
      <c r="AM665" s="207"/>
      <c r="AN665" s="207"/>
      <c r="AO665" s="207"/>
      <c r="AP665" s="207"/>
      <c r="AQ665" s="207"/>
      <c r="AR665" s="207"/>
      <c r="AS665" s="208">
        <v>16</v>
      </c>
    </row>
    <row r="666" spans="1:45">
      <c r="A666" s="36"/>
      <c r="B666" s="18">
        <v>1</v>
      </c>
      <c r="C666" s="7">
        <v>4</v>
      </c>
      <c r="D666" s="209">
        <v>629</v>
      </c>
      <c r="E666" s="209">
        <v>593.12</v>
      </c>
      <c r="F666" s="211">
        <v>590</v>
      </c>
      <c r="G666" s="209">
        <v>600</v>
      </c>
      <c r="H666" s="211">
        <v>626</v>
      </c>
      <c r="I666" s="209">
        <v>626</v>
      </c>
      <c r="J666" s="211">
        <v>625</v>
      </c>
      <c r="K666" s="211">
        <v>643</v>
      </c>
      <c r="L666" s="212">
        <v>650</v>
      </c>
      <c r="M666" s="212">
        <v>615.4</v>
      </c>
      <c r="N666" s="212">
        <v>585.28779410591369</v>
      </c>
      <c r="O666" s="212">
        <v>631.45000000000005</v>
      </c>
      <c r="P666" s="217">
        <v>649</v>
      </c>
      <c r="Q666" s="212">
        <v>653</v>
      </c>
      <c r="R666" s="212">
        <v>609.81188100755196</v>
      </c>
      <c r="S666" s="212">
        <v>607</v>
      </c>
      <c r="T666" s="212">
        <v>574.03700000000003</v>
      </c>
      <c r="U666" s="212">
        <v>542.9</v>
      </c>
      <c r="V666" s="212">
        <v>562</v>
      </c>
      <c r="W666" s="212">
        <v>544</v>
      </c>
      <c r="X666" s="212">
        <v>677.9</v>
      </c>
      <c r="Y666" s="212">
        <v>570</v>
      </c>
      <c r="Z666" s="212">
        <v>623.9</v>
      </c>
      <c r="AA666" s="206"/>
      <c r="AB666" s="207"/>
      <c r="AC666" s="207"/>
      <c r="AD666" s="207"/>
      <c r="AE666" s="207"/>
      <c r="AF666" s="207"/>
      <c r="AG666" s="207"/>
      <c r="AH666" s="207"/>
      <c r="AI666" s="207"/>
      <c r="AJ666" s="207"/>
      <c r="AK666" s="207"/>
      <c r="AL666" s="207"/>
      <c r="AM666" s="207"/>
      <c r="AN666" s="207"/>
      <c r="AO666" s="207"/>
      <c r="AP666" s="207"/>
      <c r="AQ666" s="207"/>
      <c r="AR666" s="207"/>
      <c r="AS666" s="208">
        <v>607.77760105998675</v>
      </c>
    </row>
    <row r="667" spans="1:45">
      <c r="A667" s="36"/>
      <c r="B667" s="18">
        <v>1</v>
      </c>
      <c r="C667" s="7">
        <v>5</v>
      </c>
      <c r="D667" s="209">
        <v>635</v>
      </c>
      <c r="E667" s="209">
        <v>582.67999999999995</v>
      </c>
      <c r="F667" s="209">
        <v>577</v>
      </c>
      <c r="G667" s="209">
        <v>617</v>
      </c>
      <c r="H667" s="209">
        <v>636</v>
      </c>
      <c r="I667" s="209">
        <v>632</v>
      </c>
      <c r="J667" s="209">
        <v>623</v>
      </c>
      <c r="K667" s="209">
        <v>640</v>
      </c>
      <c r="L667" s="209">
        <v>636</v>
      </c>
      <c r="M667" s="209">
        <v>619.1</v>
      </c>
      <c r="N667" s="209">
        <v>592.34232139548567</v>
      </c>
      <c r="O667" s="209">
        <v>662</v>
      </c>
      <c r="P667" s="209">
        <v>618</v>
      </c>
      <c r="Q667" s="209">
        <v>653</v>
      </c>
      <c r="R667" s="209">
        <v>619.08656873622249</v>
      </c>
      <c r="S667" s="209">
        <v>596.6</v>
      </c>
      <c r="T667" s="209">
        <v>566.33399999999995</v>
      </c>
      <c r="U667" s="209">
        <v>549.20000000000005</v>
      </c>
      <c r="V667" s="209">
        <v>535</v>
      </c>
      <c r="W667" s="209">
        <v>524</v>
      </c>
      <c r="X667" s="209">
        <v>669.7</v>
      </c>
      <c r="Y667" s="209">
        <v>580</v>
      </c>
      <c r="Z667" s="209">
        <v>625.20000000000005</v>
      </c>
      <c r="AA667" s="206"/>
      <c r="AB667" s="207"/>
      <c r="AC667" s="207"/>
      <c r="AD667" s="207"/>
      <c r="AE667" s="207"/>
      <c r="AF667" s="207"/>
      <c r="AG667" s="207"/>
      <c r="AH667" s="207"/>
      <c r="AI667" s="207"/>
      <c r="AJ667" s="207"/>
      <c r="AK667" s="207"/>
      <c r="AL667" s="207"/>
      <c r="AM667" s="207"/>
      <c r="AN667" s="207"/>
      <c r="AO667" s="207"/>
      <c r="AP667" s="207"/>
      <c r="AQ667" s="207"/>
      <c r="AR667" s="207"/>
      <c r="AS667" s="208">
        <v>45</v>
      </c>
    </row>
    <row r="668" spans="1:45">
      <c r="A668" s="36"/>
      <c r="B668" s="18">
        <v>1</v>
      </c>
      <c r="C668" s="7">
        <v>6</v>
      </c>
      <c r="D668" s="209">
        <v>625</v>
      </c>
      <c r="E668" s="209">
        <v>591.32000000000005</v>
      </c>
      <c r="F668" s="209">
        <v>573</v>
      </c>
      <c r="G668" s="209">
        <v>609</v>
      </c>
      <c r="H668" s="209">
        <v>630</v>
      </c>
      <c r="I668" s="209">
        <v>611</v>
      </c>
      <c r="J668" s="209">
        <v>622</v>
      </c>
      <c r="K668" s="209">
        <v>641</v>
      </c>
      <c r="L668" s="209">
        <v>655</v>
      </c>
      <c r="M668" s="209">
        <v>620.1</v>
      </c>
      <c r="N668" s="209">
        <v>585.12929863980071</v>
      </c>
      <c r="O668" s="209">
        <v>649.86</v>
      </c>
      <c r="P668" s="209">
        <v>613</v>
      </c>
      <c r="Q668" s="209">
        <v>636</v>
      </c>
      <c r="R668" s="209">
        <v>615.69411249183713</v>
      </c>
      <c r="S668" s="209">
        <v>599.4</v>
      </c>
      <c r="T668" s="209">
        <v>574.26099999999997</v>
      </c>
      <c r="U668" s="209">
        <v>539.4</v>
      </c>
      <c r="V668" s="209">
        <v>540</v>
      </c>
      <c r="W668" s="209">
        <v>527</v>
      </c>
      <c r="X668" s="209">
        <v>644.4</v>
      </c>
      <c r="Y668" s="209">
        <v>590</v>
      </c>
      <c r="Z668" s="209">
        <v>625.5</v>
      </c>
      <c r="AA668" s="206"/>
      <c r="AB668" s="207"/>
      <c r="AC668" s="207"/>
      <c r="AD668" s="207"/>
      <c r="AE668" s="207"/>
      <c r="AF668" s="207"/>
      <c r="AG668" s="207"/>
      <c r="AH668" s="207"/>
      <c r="AI668" s="207"/>
      <c r="AJ668" s="207"/>
      <c r="AK668" s="207"/>
      <c r="AL668" s="207"/>
      <c r="AM668" s="207"/>
      <c r="AN668" s="207"/>
      <c r="AO668" s="207"/>
      <c r="AP668" s="207"/>
      <c r="AQ668" s="207"/>
      <c r="AR668" s="207"/>
      <c r="AS668" s="214"/>
    </row>
    <row r="669" spans="1:45">
      <c r="A669" s="36"/>
      <c r="B669" s="19" t="s">
        <v>242</v>
      </c>
      <c r="C669" s="11"/>
      <c r="D669" s="215">
        <v>631</v>
      </c>
      <c r="E669" s="215">
        <v>578.53333333333342</v>
      </c>
      <c r="F669" s="215">
        <v>583.5</v>
      </c>
      <c r="G669" s="215">
        <v>605.16666666666663</v>
      </c>
      <c r="H669" s="215">
        <v>630.5</v>
      </c>
      <c r="I669" s="215">
        <v>620.66666666666663</v>
      </c>
      <c r="J669" s="215">
        <v>627.66666666666663</v>
      </c>
      <c r="K669" s="215">
        <v>650</v>
      </c>
      <c r="L669" s="215">
        <v>642.66666666666663</v>
      </c>
      <c r="M669" s="215">
        <v>612.29999999999995</v>
      </c>
      <c r="N669" s="215">
        <v>584.26822576283291</v>
      </c>
      <c r="O669" s="215">
        <v>653.99</v>
      </c>
      <c r="P669" s="215">
        <v>625.33333333333337</v>
      </c>
      <c r="Q669" s="215">
        <v>655.16666666666663</v>
      </c>
      <c r="R669" s="215">
        <v>613.69543195019298</v>
      </c>
      <c r="S669" s="215">
        <v>599.94999999999993</v>
      </c>
      <c r="T669" s="215">
        <v>573.10116666666659</v>
      </c>
      <c r="U669" s="215">
        <v>545.81666666666672</v>
      </c>
      <c r="V669" s="215">
        <v>548.16666666666663</v>
      </c>
      <c r="W669" s="215">
        <v>536.83333333333337</v>
      </c>
      <c r="X669" s="215">
        <v>657.21666666666681</v>
      </c>
      <c r="Y669" s="215">
        <v>580</v>
      </c>
      <c r="Z669" s="215">
        <v>627.91666666666663</v>
      </c>
      <c r="AA669" s="206"/>
      <c r="AB669" s="207"/>
      <c r="AC669" s="207"/>
      <c r="AD669" s="207"/>
      <c r="AE669" s="207"/>
      <c r="AF669" s="207"/>
      <c r="AG669" s="207"/>
      <c r="AH669" s="207"/>
      <c r="AI669" s="207"/>
      <c r="AJ669" s="207"/>
      <c r="AK669" s="207"/>
      <c r="AL669" s="207"/>
      <c r="AM669" s="207"/>
      <c r="AN669" s="207"/>
      <c r="AO669" s="207"/>
      <c r="AP669" s="207"/>
      <c r="AQ669" s="207"/>
      <c r="AR669" s="207"/>
      <c r="AS669" s="214"/>
    </row>
    <row r="670" spans="1:45">
      <c r="A670" s="36"/>
      <c r="B670" s="2" t="s">
        <v>243</v>
      </c>
      <c r="C670" s="34"/>
      <c r="D670" s="212">
        <v>630.5</v>
      </c>
      <c r="E670" s="212">
        <v>578.61500000000001</v>
      </c>
      <c r="F670" s="212">
        <v>584.5</v>
      </c>
      <c r="G670" s="212">
        <v>605</v>
      </c>
      <c r="H670" s="212">
        <v>630.5</v>
      </c>
      <c r="I670" s="212">
        <v>618.5</v>
      </c>
      <c r="J670" s="212">
        <v>624.5</v>
      </c>
      <c r="K670" s="212">
        <v>645.5</v>
      </c>
      <c r="L670" s="212">
        <v>643</v>
      </c>
      <c r="M670" s="212">
        <v>615</v>
      </c>
      <c r="N670" s="212">
        <v>585.2085463728572</v>
      </c>
      <c r="O670" s="212">
        <v>651.15000000000009</v>
      </c>
      <c r="P670" s="212">
        <v>622.5</v>
      </c>
      <c r="Q670" s="212">
        <v>656</v>
      </c>
      <c r="R670" s="212">
        <v>613.35555445030218</v>
      </c>
      <c r="S670" s="212">
        <v>600.20000000000005</v>
      </c>
      <c r="T670" s="212">
        <v>574.149</v>
      </c>
      <c r="U670" s="212">
        <v>544.04999999999995</v>
      </c>
      <c r="V670" s="212">
        <v>549</v>
      </c>
      <c r="W670" s="212">
        <v>534.5</v>
      </c>
      <c r="X670" s="212">
        <v>657.05</v>
      </c>
      <c r="Y670" s="212">
        <v>580</v>
      </c>
      <c r="Z670" s="212">
        <v>624.90000000000009</v>
      </c>
      <c r="AA670" s="206"/>
      <c r="AB670" s="207"/>
      <c r="AC670" s="207"/>
      <c r="AD670" s="207"/>
      <c r="AE670" s="207"/>
      <c r="AF670" s="207"/>
      <c r="AG670" s="207"/>
      <c r="AH670" s="207"/>
      <c r="AI670" s="207"/>
      <c r="AJ670" s="207"/>
      <c r="AK670" s="207"/>
      <c r="AL670" s="207"/>
      <c r="AM670" s="207"/>
      <c r="AN670" s="207"/>
      <c r="AO670" s="207"/>
      <c r="AP670" s="207"/>
      <c r="AQ670" s="207"/>
      <c r="AR670" s="207"/>
      <c r="AS670" s="214"/>
    </row>
    <row r="671" spans="1:45">
      <c r="A671" s="36"/>
      <c r="B671" s="2" t="s">
        <v>244</v>
      </c>
      <c r="C671" s="34"/>
      <c r="D671" s="212">
        <v>4.9396356140913875</v>
      </c>
      <c r="E671" s="212">
        <v>13.58515022613539</v>
      </c>
      <c r="F671" s="212">
        <v>8.1178814970409618</v>
      </c>
      <c r="G671" s="212">
        <v>10.553040636075778</v>
      </c>
      <c r="H671" s="212">
        <v>4.0865633483405102</v>
      </c>
      <c r="I671" s="212">
        <v>13.048627003124377</v>
      </c>
      <c r="J671" s="212">
        <v>6.8019605016985123</v>
      </c>
      <c r="K671" s="212">
        <v>11.627553482998906</v>
      </c>
      <c r="L671" s="212">
        <v>10.112698288126007</v>
      </c>
      <c r="M671" s="212">
        <v>9.1345497973354011</v>
      </c>
      <c r="N671" s="212">
        <v>7.2344885354284143</v>
      </c>
      <c r="O671" s="212">
        <v>25.284165796007574</v>
      </c>
      <c r="P671" s="212">
        <v>12.564500255349062</v>
      </c>
      <c r="Q671" s="212">
        <v>11.107054815146393</v>
      </c>
      <c r="R671" s="212">
        <v>3.3752359306397564</v>
      </c>
      <c r="S671" s="212">
        <v>4.7831997658471108</v>
      </c>
      <c r="T671" s="212">
        <v>4.484746076052331</v>
      </c>
      <c r="U671" s="212">
        <v>6.9496522694784302</v>
      </c>
      <c r="V671" s="212">
        <v>12.797135096054378</v>
      </c>
      <c r="W671" s="212">
        <v>14.932068398807536</v>
      </c>
      <c r="X671" s="212">
        <v>15.427432277169993</v>
      </c>
      <c r="Y671" s="212">
        <v>6.324555320336759</v>
      </c>
      <c r="Z671" s="212">
        <v>7.9007383621194993</v>
      </c>
      <c r="AA671" s="206"/>
      <c r="AB671" s="207"/>
      <c r="AC671" s="207"/>
      <c r="AD671" s="207"/>
      <c r="AE671" s="207"/>
      <c r="AF671" s="207"/>
      <c r="AG671" s="207"/>
      <c r="AH671" s="207"/>
      <c r="AI671" s="207"/>
      <c r="AJ671" s="207"/>
      <c r="AK671" s="207"/>
      <c r="AL671" s="207"/>
      <c r="AM671" s="207"/>
      <c r="AN671" s="207"/>
      <c r="AO671" s="207"/>
      <c r="AP671" s="207"/>
      <c r="AQ671" s="207"/>
      <c r="AR671" s="207"/>
      <c r="AS671" s="214"/>
    </row>
    <row r="672" spans="1:45">
      <c r="A672" s="36"/>
      <c r="B672" s="2" t="s">
        <v>86</v>
      </c>
      <c r="C672" s="34"/>
      <c r="D672" s="12">
        <v>7.8282656324744643E-3</v>
      </c>
      <c r="E672" s="12">
        <v>2.3482052707078916E-2</v>
      </c>
      <c r="F672" s="12">
        <v>1.3912393311124184E-2</v>
      </c>
      <c r="G672" s="12">
        <v>1.7438238451240616E-2</v>
      </c>
      <c r="H672" s="12">
        <v>6.4814644700087395E-3</v>
      </c>
      <c r="I672" s="12">
        <v>2.1023566600092983E-2</v>
      </c>
      <c r="J672" s="12">
        <v>1.083689936542514E-2</v>
      </c>
      <c r="K672" s="12">
        <v>1.7888543819998316E-2</v>
      </c>
      <c r="L672" s="12">
        <v>1.5735526381938807E-2</v>
      </c>
      <c r="M672" s="12">
        <v>1.4918422011000167E-2</v>
      </c>
      <c r="N672" s="12">
        <v>1.2382135834929092E-2</v>
      </c>
      <c r="O672" s="12">
        <v>3.8661395122261154E-2</v>
      </c>
      <c r="P672" s="12">
        <v>2.0092484416869501E-2</v>
      </c>
      <c r="Q672" s="12">
        <v>1.6953021849625632E-2</v>
      </c>
      <c r="R672" s="12">
        <v>5.4998550664031795E-3</v>
      </c>
      <c r="S672" s="12">
        <v>7.9726639984117192E-3</v>
      </c>
      <c r="T672" s="12">
        <v>7.8254003601789888E-3</v>
      </c>
      <c r="U672" s="12">
        <v>1.2732576144880936E-2</v>
      </c>
      <c r="V672" s="12">
        <v>2.3345336143607866E-2</v>
      </c>
      <c r="W672" s="12">
        <v>2.781509170842757E-2</v>
      </c>
      <c r="X672" s="12">
        <v>2.3473890818101573E-2</v>
      </c>
      <c r="Y672" s="12">
        <v>1.090440572471855E-2</v>
      </c>
      <c r="Z672" s="12">
        <v>1.258246321770856E-2</v>
      </c>
      <c r="AA672" s="11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72"/>
    </row>
    <row r="673" spans="1:45">
      <c r="A673" s="36"/>
      <c r="B673" s="2" t="s">
        <v>245</v>
      </c>
      <c r="C673" s="34"/>
      <c r="D673" s="12">
        <v>3.820871137651749E-2</v>
      </c>
      <c r="E673" s="12">
        <v>-4.8116725058064413E-2</v>
      </c>
      <c r="F673" s="12">
        <v>-3.9944876246912897E-2</v>
      </c>
      <c r="G673" s="12">
        <v>-4.2958713660499193E-3</v>
      </c>
      <c r="H673" s="12">
        <v>3.738604203311291E-2</v>
      </c>
      <c r="I673" s="12">
        <v>2.1206878279490526E-2</v>
      </c>
      <c r="J673" s="12">
        <v>3.2724249087153989E-2</v>
      </c>
      <c r="K673" s="12">
        <v>6.9470146425889778E-2</v>
      </c>
      <c r="L673" s="12">
        <v>5.7404329389289854E-2</v>
      </c>
      <c r="M673" s="12">
        <v>7.4408779331880393E-3</v>
      </c>
      <c r="N673" s="12">
        <v>-3.8680884679120453E-2</v>
      </c>
      <c r="O673" s="12">
        <v>7.6035047786257914E-2</v>
      </c>
      <c r="P673" s="12">
        <v>2.888512548459965E-2</v>
      </c>
      <c r="Q673" s="12">
        <v>7.7971062974403038E-2</v>
      </c>
      <c r="R673" s="12">
        <v>9.7368361056500152E-3</v>
      </c>
      <c r="S673" s="12">
        <v>-1.2879054848903948E-2</v>
      </c>
      <c r="T673" s="12">
        <v>-5.7054479027925931E-2</v>
      </c>
      <c r="U673" s="12">
        <v>-0.1019467224281676</v>
      </c>
      <c r="V673" s="12">
        <v>-9.8080176514166451E-2</v>
      </c>
      <c r="W673" s="12">
        <v>-0.11672734829800235</v>
      </c>
      <c r="X673" s="12">
        <v>8.1344007282361908E-2</v>
      </c>
      <c r="Y673" s="12">
        <v>-4.5703561650744629E-2</v>
      </c>
      <c r="Z673" s="12">
        <v>3.313558375885628E-2</v>
      </c>
      <c r="AA673" s="11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72"/>
    </row>
    <row r="674" spans="1:45">
      <c r="A674" s="36"/>
      <c r="B674" s="58" t="s">
        <v>246</v>
      </c>
      <c r="C674" s="59"/>
      <c r="D674" s="57">
        <v>0.4</v>
      </c>
      <c r="E674" s="57">
        <v>0.81</v>
      </c>
      <c r="F674" s="57">
        <v>0.69</v>
      </c>
      <c r="G674" s="57">
        <v>0.2</v>
      </c>
      <c r="H674" s="57">
        <v>0.39</v>
      </c>
      <c r="I674" s="57">
        <v>0.16</v>
      </c>
      <c r="J674" s="57">
        <v>0.32</v>
      </c>
      <c r="K674" s="57">
        <v>0.83</v>
      </c>
      <c r="L674" s="57">
        <v>0.66</v>
      </c>
      <c r="M674" s="57">
        <v>0.03</v>
      </c>
      <c r="N674" s="57">
        <v>0.67</v>
      </c>
      <c r="O674" s="57">
        <v>0.92</v>
      </c>
      <c r="P674" s="57">
        <v>0.27</v>
      </c>
      <c r="Q674" s="57">
        <v>0.95</v>
      </c>
      <c r="R674" s="57">
        <v>0</v>
      </c>
      <c r="S674" s="57">
        <v>0.31</v>
      </c>
      <c r="T674" s="57">
        <v>0.93</v>
      </c>
      <c r="U674" s="57">
        <v>1.56</v>
      </c>
      <c r="V674" s="57">
        <v>1.5</v>
      </c>
      <c r="W674" s="57">
        <v>1.76</v>
      </c>
      <c r="X674" s="57">
        <v>1</v>
      </c>
      <c r="Y674" s="57">
        <v>0.77</v>
      </c>
      <c r="Z674" s="57">
        <v>0.33</v>
      </c>
      <c r="AA674" s="11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72"/>
    </row>
    <row r="675" spans="1:45">
      <c r="B675" s="37"/>
      <c r="C675" s="19"/>
      <c r="D675" s="32"/>
      <c r="E675" s="32"/>
      <c r="F675" s="32"/>
      <c r="G675" s="32"/>
      <c r="H675" s="32"/>
      <c r="I675" s="32"/>
      <c r="J675" s="32"/>
      <c r="K675" s="32"/>
      <c r="L675" s="32"/>
      <c r="M675" s="32"/>
      <c r="N675" s="32"/>
      <c r="O675" s="32"/>
      <c r="P675" s="32"/>
      <c r="Q675" s="32"/>
      <c r="R675" s="32"/>
      <c r="S675" s="32"/>
      <c r="T675" s="32"/>
      <c r="U675" s="32"/>
      <c r="V675" s="32"/>
      <c r="W675" s="32"/>
      <c r="X675" s="32"/>
      <c r="Y675" s="32"/>
      <c r="Z675" s="32"/>
      <c r="AS675" s="72"/>
    </row>
    <row r="676" spans="1:45" ht="15">
      <c r="B676" s="40" t="s">
        <v>456</v>
      </c>
      <c r="AS676" s="33" t="s">
        <v>66</v>
      </c>
    </row>
    <row r="677" spans="1:45" ht="15">
      <c r="A677" s="29" t="s">
        <v>40</v>
      </c>
      <c r="B677" s="17" t="s">
        <v>115</v>
      </c>
      <c r="C677" s="14" t="s">
        <v>116</v>
      </c>
      <c r="D677" s="15" t="s">
        <v>208</v>
      </c>
      <c r="E677" s="16" t="s">
        <v>208</v>
      </c>
      <c r="F677" s="16" t="s">
        <v>208</v>
      </c>
      <c r="G677" s="16" t="s">
        <v>208</v>
      </c>
      <c r="H677" s="16" t="s">
        <v>208</v>
      </c>
      <c r="I677" s="11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33">
        <v>1</v>
      </c>
    </row>
    <row r="678" spans="1:45">
      <c r="A678" s="36"/>
      <c r="B678" s="18" t="s">
        <v>209</v>
      </c>
      <c r="C678" s="7" t="s">
        <v>209</v>
      </c>
      <c r="D678" s="110" t="s">
        <v>213</v>
      </c>
      <c r="E678" s="111" t="s">
        <v>214</v>
      </c>
      <c r="F678" s="111" t="s">
        <v>221</v>
      </c>
      <c r="G678" s="111" t="s">
        <v>224</v>
      </c>
      <c r="H678" s="111" t="s">
        <v>226</v>
      </c>
      <c r="I678" s="11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33" t="s">
        <v>3</v>
      </c>
    </row>
    <row r="679" spans="1:45">
      <c r="A679" s="36"/>
      <c r="B679" s="18"/>
      <c r="C679" s="7"/>
      <c r="D679" s="8" t="s">
        <v>254</v>
      </c>
      <c r="E679" s="9" t="s">
        <v>254</v>
      </c>
      <c r="F679" s="9" t="s">
        <v>255</v>
      </c>
      <c r="G679" s="9" t="s">
        <v>255</v>
      </c>
      <c r="H679" s="9" t="s">
        <v>255</v>
      </c>
      <c r="I679" s="11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33">
        <v>2</v>
      </c>
    </row>
    <row r="680" spans="1:45">
      <c r="A680" s="36"/>
      <c r="B680" s="18"/>
      <c r="C680" s="7"/>
      <c r="D680" s="30"/>
      <c r="E680" s="30"/>
      <c r="F680" s="30"/>
      <c r="G680" s="30"/>
      <c r="H680" s="30"/>
      <c r="I680" s="11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33">
        <v>2</v>
      </c>
    </row>
    <row r="681" spans="1:45">
      <c r="A681" s="36"/>
      <c r="B681" s="17">
        <v>1</v>
      </c>
      <c r="C681" s="13">
        <v>1</v>
      </c>
      <c r="D681" s="21">
        <v>5.2</v>
      </c>
      <c r="E681" s="21">
        <v>5.6</v>
      </c>
      <c r="F681" s="22">
        <v>6.29</v>
      </c>
      <c r="G681" s="21">
        <v>4.5999999999999996</v>
      </c>
      <c r="H681" s="22">
        <v>6.62</v>
      </c>
      <c r="I681" s="11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33">
        <v>1</v>
      </c>
    </row>
    <row r="682" spans="1:45">
      <c r="A682" s="36"/>
      <c r="B682" s="18">
        <v>1</v>
      </c>
      <c r="C682" s="7">
        <v>2</v>
      </c>
      <c r="D682" s="9">
        <v>5.6</v>
      </c>
      <c r="E682" s="9">
        <v>5.6</v>
      </c>
      <c r="F682" s="24">
        <v>6.28</v>
      </c>
      <c r="G682" s="9">
        <v>5.8</v>
      </c>
      <c r="H682" s="24">
        <v>6.5</v>
      </c>
      <c r="I682" s="11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33">
        <v>13</v>
      </c>
    </row>
    <row r="683" spans="1:45">
      <c r="A683" s="36"/>
      <c r="B683" s="18">
        <v>1</v>
      </c>
      <c r="C683" s="7">
        <v>3</v>
      </c>
      <c r="D683" s="9">
        <v>5.5</v>
      </c>
      <c r="E683" s="9">
        <v>5.7</v>
      </c>
      <c r="F683" s="24">
        <v>6.27</v>
      </c>
      <c r="G683" s="9">
        <v>5.2</v>
      </c>
      <c r="H683" s="24">
        <v>6.4</v>
      </c>
      <c r="I683" s="11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33">
        <v>16</v>
      </c>
    </row>
    <row r="684" spans="1:45">
      <c r="A684" s="36"/>
      <c r="B684" s="18">
        <v>1</v>
      </c>
      <c r="C684" s="7">
        <v>4</v>
      </c>
      <c r="D684" s="9">
        <v>6.1</v>
      </c>
      <c r="E684" s="9">
        <v>5.5</v>
      </c>
      <c r="F684" s="24">
        <v>6.33</v>
      </c>
      <c r="G684" s="9">
        <v>5.9</v>
      </c>
      <c r="H684" s="24">
        <v>6.36</v>
      </c>
      <c r="I684" s="11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33">
        <v>5.822000000000001</v>
      </c>
    </row>
    <row r="685" spans="1:45">
      <c r="A685" s="36"/>
      <c r="B685" s="18">
        <v>1</v>
      </c>
      <c r="C685" s="7">
        <v>5</v>
      </c>
      <c r="D685" s="9">
        <v>5.7</v>
      </c>
      <c r="E685" s="9">
        <v>5.3</v>
      </c>
      <c r="F685" s="9">
        <v>6.33</v>
      </c>
      <c r="G685" s="9">
        <v>4.9000000000000004</v>
      </c>
      <c r="H685" s="9">
        <v>6.56</v>
      </c>
      <c r="I685" s="11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33">
        <v>46</v>
      </c>
    </row>
    <row r="686" spans="1:45">
      <c r="A686" s="36"/>
      <c r="B686" s="18">
        <v>1</v>
      </c>
      <c r="C686" s="7">
        <v>6</v>
      </c>
      <c r="D686" s="9">
        <v>5.7</v>
      </c>
      <c r="E686" s="9">
        <v>5.3</v>
      </c>
      <c r="F686" s="108">
        <v>6.52</v>
      </c>
      <c r="G686" s="9">
        <v>4.5999999999999996</v>
      </c>
      <c r="H686" s="9">
        <v>6.62</v>
      </c>
      <c r="I686" s="11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72"/>
    </row>
    <row r="687" spans="1:45">
      <c r="A687" s="36"/>
      <c r="B687" s="19" t="s">
        <v>242</v>
      </c>
      <c r="C687" s="11"/>
      <c r="D687" s="25">
        <v>5.6333333333333329</v>
      </c>
      <c r="E687" s="25">
        <v>5.5</v>
      </c>
      <c r="F687" s="25">
        <v>6.336666666666666</v>
      </c>
      <c r="G687" s="25">
        <v>5.166666666666667</v>
      </c>
      <c r="H687" s="25">
        <v>6.5100000000000007</v>
      </c>
      <c r="I687" s="11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72"/>
    </row>
    <row r="688" spans="1:45">
      <c r="A688" s="36"/>
      <c r="B688" s="2" t="s">
        <v>243</v>
      </c>
      <c r="C688" s="34"/>
      <c r="D688" s="10">
        <v>5.65</v>
      </c>
      <c r="E688" s="10">
        <v>5.55</v>
      </c>
      <c r="F688" s="10">
        <v>6.3100000000000005</v>
      </c>
      <c r="G688" s="10">
        <v>5.0500000000000007</v>
      </c>
      <c r="H688" s="10">
        <v>6.5299999999999994</v>
      </c>
      <c r="I688" s="11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72"/>
    </row>
    <row r="689" spans="1:45">
      <c r="A689" s="36"/>
      <c r="B689" s="2" t="s">
        <v>244</v>
      </c>
      <c r="C689" s="34"/>
      <c r="D689" s="26">
        <v>0.29439202887759475</v>
      </c>
      <c r="E689" s="26">
        <v>0.16733200530681516</v>
      </c>
      <c r="F689" s="26">
        <v>9.3309520771819643E-2</v>
      </c>
      <c r="G689" s="26">
        <v>0.57503623074261401</v>
      </c>
      <c r="H689" s="26">
        <v>0.1108151614175604</v>
      </c>
      <c r="I689" s="11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72"/>
    </row>
    <row r="690" spans="1:45">
      <c r="A690" s="36"/>
      <c r="B690" s="2" t="s">
        <v>86</v>
      </c>
      <c r="C690" s="34"/>
      <c r="D690" s="12">
        <v>5.2258940037442858E-2</v>
      </c>
      <c r="E690" s="12">
        <v>3.0424000964875485E-2</v>
      </c>
      <c r="F690" s="12">
        <v>1.4725332052365016E-2</v>
      </c>
      <c r="G690" s="12">
        <v>0.11129733498244142</v>
      </c>
      <c r="H690" s="12">
        <v>1.7022298220823406E-2</v>
      </c>
      <c r="I690" s="11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72"/>
    </row>
    <row r="691" spans="1:45">
      <c r="A691" s="36"/>
      <c r="B691" s="2" t="s">
        <v>245</v>
      </c>
      <c r="C691" s="34"/>
      <c r="D691" s="12">
        <v>-3.2405817015916827E-2</v>
      </c>
      <c r="E691" s="12">
        <v>-5.5307454482995677E-2</v>
      </c>
      <c r="F691" s="12">
        <v>8.8400320622924244E-2</v>
      </c>
      <c r="G691" s="12">
        <v>-0.11256154815069286</v>
      </c>
      <c r="H691" s="12">
        <v>0.11817244933012705</v>
      </c>
      <c r="I691" s="11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72"/>
    </row>
    <row r="692" spans="1:45">
      <c r="A692" s="36"/>
      <c r="B692" s="58" t="s">
        <v>246</v>
      </c>
      <c r="C692" s="59"/>
      <c r="D692" s="57">
        <v>0</v>
      </c>
      <c r="E692" s="57">
        <v>0.19</v>
      </c>
      <c r="F692" s="57">
        <v>1.02</v>
      </c>
      <c r="G692" s="57">
        <v>0.67</v>
      </c>
      <c r="H692" s="57">
        <v>1.27</v>
      </c>
      <c r="I692" s="11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72"/>
    </row>
    <row r="693" spans="1:45">
      <c r="B693" s="37"/>
      <c r="C693" s="19"/>
      <c r="D693" s="32"/>
      <c r="E693" s="32"/>
      <c r="F693" s="32"/>
      <c r="G693" s="32"/>
      <c r="H693" s="32"/>
      <c r="AS693" s="72"/>
    </row>
    <row r="694" spans="1:45" ht="15">
      <c r="B694" s="40" t="s">
        <v>457</v>
      </c>
      <c r="AS694" s="33" t="s">
        <v>66</v>
      </c>
    </row>
    <row r="695" spans="1:45" ht="15">
      <c r="A695" s="29" t="s">
        <v>43</v>
      </c>
      <c r="B695" s="17" t="s">
        <v>115</v>
      </c>
      <c r="C695" s="14" t="s">
        <v>116</v>
      </c>
      <c r="D695" s="15" t="s">
        <v>208</v>
      </c>
      <c r="E695" s="16" t="s">
        <v>208</v>
      </c>
      <c r="F695" s="16" t="s">
        <v>208</v>
      </c>
      <c r="G695" s="16" t="s">
        <v>208</v>
      </c>
      <c r="H695" s="16" t="s">
        <v>208</v>
      </c>
      <c r="I695" s="16" t="s">
        <v>208</v>
      </c>
      <c r="J695" s="16" t="s">
        <v>208</v>
      </c>
      <c r="K695" s="16" t="s">
        <v>208</v>
      </c>
      <c r="L695" s="16" t="s">
        <v>208</v>
      </c>
      <c r="M695" s="16" t="s">
        <v>208</v>
      </c>
      <c r="N695" s="16" t="s">
        <v>208</v>
      </c>
      <c r="O695" s="16" t="s">
        <v>208</v>
      </c>
      <c r="P695" s="16" t="s">
        <v>208</v>
      </c>
      <c r="Q695" s="16" t="s">
        <v>208</v>
      </c>
      <c r="R695" s="16" t="s">
        <v>208</v>
      </c>
      <c r="S695" s="16" t="s">
        <v>208</v>
      </c>
      <c r="T695" s="16" t="s">
        <v>208</v>
      </c>
      <c r="U695" s="16" t="s">
        <v>208</v>
      </c>
      <c r="V695" s="11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33">
        <v>1</v>
      </c>
    </row>
    <row r="696" spans="1:45">
      <c r="A696" s="36"/>
      <c r="B696" s="18" t="s">
        <v>209</v>
      </c>
      <c r="C696" s="7" t="s">
        <v>209</v>
      </c>
      <c r="D696" s="110" t="s">
        <v>212</v>
      </c>
      <c r="E696" s="111" t="s">
        <v>213</v>
      </c>
      <c r="F696" s="111" t="s">
        <v>214</v>
      </c>
      <c r="G696" s="111" t="s">
        <v>215</v>
      </c>
      <c r="H696" s="111" t="s">
        <v>216</v>
      </c>
      <c r="I696" s="111" t="s">
        <v>217</v>
      </c>
      <c r="J696" s="111" t="s">
        <v>218</v>
      </c>
      <c r="K696" s="111" t="s">
        <v>219</v>
      </c>
      <c r="L696" s="111" t="s">
        <v>220</v>
      </c>
      <c r="M696" s="111" t="s">
        <v>221</v>
      </c>
      <c r="N696" s="111" t="s">
        <v>222</v>
      </c>
      <c r="O696" s="111" t="s">
        <v>224</v>
      </c>
      <c r="P696" s="111" t="s">
        <v>225</v>
      </c>
      <c r="Q696" s="111" t="s">
        <v>226</v>
      </c>
      <c r="R696" s="111" t="s">
        <v>228</v>
      </c>
      <c r="S696" s="111" t="s">
        <v>230</v>
      </c>
      <c r="T696" s="111" t="s">
        <v>231</v>
      </c>
      <c r="U696" s="111" t="s">
        <v>233</v>
      </c>
      <c r="V696" s="11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33" t="s">
        <v>3</v>
      </c>
    </row>
    <row r="697" spans="1:45">
      <c r="A697" s="36"/>
      <c r="B697" s="18"/>
      <c r="C697" s="7"/>
      <c r="D697" s="8" t="s">
        <v>255</v>
      </c>
      <c r="E697" s="9" t="s">
        <v>254</v>
      </c>
      <c r="F697" s="9" t="s">
        <v>254</v>
      </c>
      <c r="G697" s="9" t="s">
        <v>254</v>
      </c>
      <c r="H697" s="9" t="s">
        <v>254</v>
      </c>
      <c r="I697" s="9" t="s">
        <v>254</v>
      </c>
      <c r="J697" s="9" t="s">
        <v>254</v>
      </c>
      <c r="K697" s="9" t="s">
        <v>254</v>
      </c>
      <c r="L697" s="9" t="s">
        <v>255</v>
      </c>
      <c r="M697" s="9" t="s">
        <v>255</v>
      </c>
      <c r="N697" s="9" t="s">
        <v>119</v>
      </c>
      <c r="O697" s="9" t="s">
        <v>255</v>
      </c>
      <c r="P697" s="9" t="s">
        <v>255</v>
      </c>
      <c r="Q697" s="9" t="s">
        <v>255</v>
      </c>
      <c r="R697" s="9" t="s">
        <v>254</v>
      </c>
      <c r="S697" s="9" t="s">
        <v>254</v>
      </c>
      <c r="T697" s="9" t="s">
        <v>254</v>
      </c>
      <c r="U697" s="9" t="s">
        <v>254</v>
      </c>
      <c r="V697" s="11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33">
        <v>0</v>
      </c>
    </row>
    <row r="698" spans="1:45">
      <c r="A698" s="36"/>
      <c r="B698" s="18"/>
      <c r="C698" s="7"/>
      <c r="D698" s="30"/>
      <c r="E698" s="30"/>
      <c r="F698" s="30"/>
      <c r="G698" s="30"/>
      <c r="H698" s="30"/>
      <c r="I698" s="30"/>
      <c r="J698" s="30"/>
      <c r="K698" s="30"/>
      <c r="L698" s="30"/>
      <c r="M698" s="30"/>
      <c r="N698" s="30"/>
      <c r="O698" s="30"/>
      <c r="P698" s="30"/>
      <c r="Q698" s="30"/>
      <c r="R698" s="30"/>
      <c r="S698" s="30"/>
      <c r="T698" s="30"/>
      <c r="U698" s="30"/>
      <c r="V698" s="11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33">
        <v>1</v>
      </c>
    </row>
    <row r="699" spans="1:45">
      <c r="A699" s="36"/>
      <c r="B699" s="17">
        <v>1</v>
      </c>
      <c r="C699" s="13">
        <v>1</v>
      </c>
      <c r="D699" s="203">
        <v>79.3</v>
      </c>
      <c r="E699" s="203">
        <v>73.3</v>
      </c>
      <c r="F699" s="232">
        <v>71.900000000000006</v>
      </c>
      <c r="G699" s="203">
        <v>74.900000000000006</v>
      </c>
      <c r="H699" s="205">
        <v>76.2</v>
      </c>
      <c r="I699" s="203">
        <v>81.7</v>
      </c>
      <c r="J699" s="205">
        <v>77.7</v>
      </c>
      <c r="K699" s="203">
        <v>81.099999999999994</v>
      </c>
      <c r="L699" s="203">
        <v>76.3</v>
      </c>
      <c r="M699" s="203">
        <v>76.27</v>
      </c>
      <c r="N699" s="203">
        <v>77.163411263451408</v>
      </c>
      <c r="O699" s="203">
        <v>81.599999999999994</v>
      </c>
      <c r="P699" s="203">
        <v>72.3</v>
      </c>
      <c r="Q699" s="203">
        <v>83</v>
      </c>
      <c r="R699" s="203">
        <v>71.400000000000006</v>
      </c>
      <c r="S699" s="204">
        <v>69.2</v>
      </c>
      <c r="T699" s="203">
        <v>76.5</v>
      </c>
      <c r="U699" s="204">
        <v>83.1</v>
      </c>
      <c r="V699" s="206"/>
      <c r="W699" s="207"/>
      <c r="X699" s="207"/>
      <c r="Y699" s="207"/>
      <c r="Z699" s="207"/>
      <c r="AA699" s="207"/>
      <c r="AB699" s="207"/>
      <c r="AC699" s="207"/>
      <c r="AD699" s="207"/>
      <c r="AE699" s="207"/>
      <c r="AF699" s="207"/>
      <c r="AG699" s="207"/>
      <c r="AH699" s="207"/>
      <c r="AI699" s="207"/>
      <c r="AJ699" s="207"/>
      <c r="AK699" s="207"/>
      <c r="AL699" s="207"/>
      <c r="AM699" s="207"/>
      <c r="AN699" s="207"/>
      <c r="AO699" s="207"/>
      <c r="AP699" s="207"/>
      <c r="AQ699" s="207"/>
      <c r="AR699" s="207"/>
      <c r="AS699" s="208">
        <v>1</v>
      </c>
    </row>
    <row r="700" spans="1:45">
      <c r="A700" s="36"/>
      <c r="B700" s="18">
        <v>1</v>
      </c>
      <c r="C700" s="7">
        <v>2</v>
      </c>
      <c r="D700" s="209">
        <v>78.900000000000006</v>
      </c>
      <c r="E700" s="209">
        <v>74</v>
      </c>
      <c r="F700" s="213">
        <v>68.8</v>
      </c>
      <c r="G700" s="209">
        <v>78.5</v>
      </c>
      <c r="H700" s="211">
        <v>77.3</v>
      </c>
      <c r="I700" s="209">
        <v>79.400000000000006</v>
      </c>
      <c r="J700" s="211">
        <v>78.7</v>
      </c>
      <c r="K700" s="209">
        <v>81.2</v>
      </c>
      <c r="L700" s="209">
        <v>77.3</v>
      </c>
      <c r="M700" s="216">
        <v>74.239999999999995</v>
      </c>
      <c r="N700" s="209">
        <v>82.130222992205177</v>
      </c>
      <c r="O700" s="209">
        <v>81</v>
      </c>
      <c r="P700" s="209">
        <v>68.5</v>
      </c>
      <c r="Q700" s="209">
        <v>83.6</v>
      </c>
      <c r="R700" s="209">
        <v>73.5</v>
      </c>
      <c r="S700" s="210">
        <v>66.8</v>
      </c>
      <c r="T700" s="209">
        <v>74.7</v>
      </c>
      <c r="U700" s="210">
        <v>82.8</v>
      </c>
      <c r="V700" s="206"/>
      <c r="W700" s="207"/>
      <c r="X700" s="207"/>
      <c r="Y700" s="207"/>
      <c r="Z700" s="207"/>
      <c r="AA700" s="207"/>
      <c r="AB700" s="207"/>
      <c r="AC700" s="207"/>
      <c r="AD700" s="207"/>
      <c r="AE700" s="207"/>
      <c r="AF700" s="207"/>
      <c r="AG700" s="207"/>
      <c r="AH700" s="207"/>
      <c r="AI700" s="207"/>
      <c r="AJ700" s="207"/>
      <c r="AK700" s="207"/>
      <c r="AL700" s="207"/>
      <c r="AM700" s="207"/>
      <c r="AN700" s="207"/>
      <c r="AO700" s="207"/>
      <c r="AP700" s="207"/>
      <c r="AQ700" s="207"/>
      <c r="AR700" s="207"/>
      <c r="AS700" s="208">
        <v>39</v>
      </c>
    </row>
    <row r="701" spans="1:45">
      <c r="A701" s="36"/>
      <c r="B701" s="18">
        <v>1</v>
      </c>
      <c r="C701" s="7">
        <v>3</v>
      </c>
      <c r="D701" s="209">
        <v>76.3</v>
      </c>
      <c r="E701" s="209">
        <v>75</v>
      </c>
      <c r="F701" s="213">
        <v>66.900000000000006</v>
      </c>
      <c r="G701" s="209">
        <v>75.8</v>
      </c>
      <c r="H701" s="211">
        <v>77.3</v>
      </c>
      <c r="I701" s="209">
        <v>78.2</v>
      </c>
      <c r="J701" s="211">
        <v>77.099999999999994</v>
      </c>
      <c r="K701" s="211">
        <v>75.5</v>
      </c>
      <c r="L701" s="212">
        <v>76.2</v>
      </c>
      <c r="M701" s="212">
        <v>76.89</v>
      </c>
      <c r="N701" s="212">
        <v>77.013214632935288</v>
      </c>
      <c r="O701" s="212">
        <v>85.2</v>
      </c>
      <c r="P701" s="212">
        <v>71.8</v>
      </c>
      <c r="Q701" s="212">
        <v>81.8</v>
      </c>
      <c r="R701" s="212">
        <v>75.8</v>
      </c>
      <c r="S701" s="213">
        <v>69.2</v>
      </c>
      <c r="T701" s="212">
        <v>75.7</v>
      </c>
      <c r="U701" s="213">
        <v>86.6</v>
      </c>
      <c r="V701" s="206"/>
      <c r="W701" s="207"/>
      <c r="X701" s="207"/>
      <c r="Y701" s="207"/>
      <c r="Z701" s="207"/>
      <c r="AA701" s="207"/>
      <c r="AB701" s="207"/>
      <c r="AC701" s="207"/>
      <c r="AD701" s="207"/>
      <c r="AE701" s="207"/>
      <c r="AF701" s="207"/>
      <c r="AG701" s="207"/>
      <c r="AH701" s="207"/>
      <c r="AI701" s="207"/>
      <c r="AJ701" s="207"/>
      <c r="AK701" s="207"/>
      <c r="AL701" s="207"/>
      <c r="AM701" s="207"/>
      <c r="AN701" s="207"/>
      <c r="AO701" s="207"/>
      <c r="AP701" s="207"/>
      <c r="AQ701" s="207"/>
      <c r="AR701" s="207"/>
      <c r="AS701" s="208">
        <v>16</v>
      </c>
    </row>
    <row r="702" spans="1:45">
      <c r="A702" s="36"/>
      <c r="B702" s="18">
        <v>1</v>
      </c>
      <c r="C702" s="7">
        <v>4</v>
      </c>
      <c r="D702" s="209">
        <v>76.5</v>
      </c>
      <c r="E702" s="209">
        <v>77.7</v>
      </c>
      <c r="F702" s="213">
        <v>63.1</v>
      </c>
      <c r="G702" s="209">
        <v>75.7</v>
      </c>
      <c r="H702" s="211">
        <v>78.2</v>
      </c>
      <c r="I702" s="209">
        <v>79</v>
      </c>
      <c r="J702" s="211">
        <v>76.900000000000006</v>
      </c>
      <c r="K702" s="211">
        <v>78.8</v>
      </c>
      <c r="L702" s="212">
        <v>77.3</v>
      </c>
      <c r="M702" s="212">
        <v>77.599999999999994</v>
      </c>
      <c r="N702" s="212">
        <v>80.561157831781827</v>
      </c>
      <c r="O702" s="212">
        <v>77.599999999999994</v>
      </c>
      <c r="P702" s="212">
        <v>73.2</v>
      </c>
      <c r="Q702" s="212">
        <v>81.8</v>
      </c>
      <c r="R702" s="212">
        <v>73.7</v>
      </c>
      <c r="S702" s="213">
        <v>65.2</v>
      </c>
      <c r="T702" s="212">
        <v>74.400000000000006</v>
      </c>
      <c r="U702" s="213">
        <v>87.2</v>
      </c>
      <c r="V702" s="206"/>
      <c r="W702" s="207"/>
      <c r="X702" s="207"/>
      <c r="Y702" s="207"/>
      <c r="Z702" s="207"/>
      <c r="AA702" s="207"/>
      <c r="AB702" s="207"/>
      <c r="AC702" s="207"/>
      <c r="AD702" s="207"/>
      <c r="AE702" s="207"/>
      <c r="AF702" s="207"/>
      <c r="AG702" s="207"/>
      <c r="AH702" s="207"/>
      <c r="AI702" s="207"/>
      <c r="AJ702" s="207"/>
      <c r="AK702" s="207"/>
      <c r="AL702" s="207"/>
      <c r="AM702" s="207"/>
      <c r="AN702" s="207"/>
      <c r="AO702" s="207"/>
      <c r="AP702" s="207"/>
      <c r="AQ702" s="207"/>
      <c r="AR702" s="207"/>
      <c r="AS702" s="208">
        <v>77.392735839281869</v>
      </c>
    </row>
    <row r="703" spans="1:45">
      <c r="A703" s="36"/>
      <c r="B703" s="18">
        <v>1</v>
      </c>
      <c r="C703" s="7">
        <v>5</v>
      </c>
      <c r="D703" s="209">
        <v>81.599999999999994</v>
      </c>
      <c r="E703" s="209">
        <v>75.8</v>
      </c>
      <c r="F703" s="210">
        <v>68.099999999999994</v>
      </c>
      <c r="G703" s="209">
        <v>75.2</v>
      </c>
      <c r="H703" s="209">
        <v>78</v>
      </c>
      <c r="I703" s="209">
        <v>81.8</v>
      </c>
      <c r="J703" s="209">
        <v>74.900000000000006</v>
      </c>
      <c r="K703" s="209">
        <v>79.599999999999994</v>
      </c>
      <c r="L703" s="209">
        <v>76.8</v>
      </c>
      <c r="M703" s="209">
        <v>77.02</v>
      </c>
      <c r="N703" s="209">
        <v>80.079806530592279</v>
      </c>
      <c r="O703" s="216">
        <v>89.8</v>
      </c>
      <c r="P703" s="209">
        <v>73</v>
      </c>
      <c r="Q703" s="209">
        <v>81.8</v>
      </c>
      <c r="R703" s="209">
        <v>74.599999999999994</v>
      </c>
      <c r="S703" s="210">
        <v>64.3</v>
      </c>
      <c r="T703" s="209">
        <v>75.5</v>
      </c>
      <c r="U703" s="210">
        <v>87.2</v>
      </c>
      <c r="V703" s="206"/>
      <c r="W703" s="207"/>
      <c r="X703" s="207"/>
      <c r="Y703" s="207"/>
      <c r="Z703" s="207"/>
      <c r="AA703" s="207"/>
      <c r="AB703" s="207"/>
      <c r="AC703" s="207"/>
      <c r="AD703" s="207"/>
      <c r="AE703" s="207"/>
      <c r="AF703" s="207"/>
      <c r="AG703" s="207"/>
      <c r="AH703" s="207"/>
      <c r="AI703" s="207"/>
      <c r="AJ703" s="207"/>
      <c r="AK703" s="207"/>
      <c r="AL703" s="207"/>
      <c r="AM703" s="207"/>
      <c r="AN703" s="207"/>
      <c r="AO703" s="207"/>
      <c r="AP703" s="207"/>
      <c r="AQ703" s="207"/>
      <c r="AR703" s="207"/>
      <c r="AS703" s="208">
        <v>47</v>
      </c>
    </row>
    <row r="704" spans="1:45">
      <c r="A704" s="36"/>
      <c r="B704" s="18">
        <v>1</v>
      </c>
      <c r="C704" s="7">
        <v>6</v>
      </c>
      <c r="D704" s="209">
        <v>77.3</v>
      </c>
      <c r="E704" s="209">
        <v>80.2</v>
      </c>
      <c r="F704" s="210">
        <v>68.5</v>
      </c>
      <c r="G704" s="216">
        <v>70</v>
      </c>
      <c r="H704" s="209">
        <v>77.099999999999994</v>
      </c>
      <c r="I704" s="209">
        <v>78.3</v>
      </c>
      <c r="J704" s="209">
        <v>77.3</v>
      </c>
      <c r="K704" s="209">
        <v>79.2</v>
      </c>
      <c r="L704" s="209">
        <v>76.7</v>
      </c>
      <c r="M704" s="209">
        <v>77.98</v>
      </c>
      <c r="N704" s="209">
        <v>77.58641228440213</v>
      </c>
      <c r="O704" s="209">
        <v>79</v>
      </c>
      <c r="P704" s="209">
        <v>71.099999999999994</v>
      </c>
      <c r="Q704" s="209">
        <v>81.599999999999994</v>
      </c>
      <c r="R704" s="209">
        <v>72.400000000000006</v>
      </c>
      <c r="S704" s="210">
        <v>66.099999999999994</v>
      </c>
      <c r="T704" s="209">
        <v>77.8</v>
      </c>
      <c r="U704" s="210">
        <v>86.2</v>
      </c>
      <c r="V704" s="206"/>
      <c r="W704" s="207"/>
      <c r="X704" s="207"/>
      <c r="Y704" s="207"/>
      <c r="Z704" s="207"/>
      <c r="AA704" s="207"/>
      <c r="AB704" s="207"/>
      <c r="AC704" s="207"/>
      <c r="AD704" s="207"/>
      <c r="AE704" s="207"/>
      <c r="AF704" s="207"/>
      <c r="AG704" s="207"/>
      <c r="AH704" s="207"/>
      <c r="AI704" s="207"/>
      <c r="AJ704" s="207"/>
      <c r="AK704" s="207"/>
      <c r="AL704" s="207"/>
      <c r="AM704" s="207"/>
      <c r="AN704" s="207"/>
      <c r="AO704" s="207"/>
      <c r="AP704" s="207"/>
      <c r="AQ704" s="207"/>
      <c r="AR704" s="207"/>
      <c r="AS704" s="214"/>
    </row>
    <row r="705" spans="1:45">
      <c r="A705" s="36"/>
      <c r="B705" s="19" t="s">
        <v>242</v>
      </c>
      <c r="C705" s="11"/>
      <c r="D705" s="215">
        <v>78.316666666666677</v>
      </c>
      <c r="E705" s="215">
        <v>76</v>
      </c>
      <c r="F705" s="215">
        <v>67.883333333333326</v>
      </c>
      <c r="G705" s="215">
        <v>75.016666666666666</v>
      </c>
      <c r="H705" s="215">
        <v>77.350000000000009</v>
      </c>
      <c r="I705" s="215">
        <v>79.733333333333334</v>
      </c>
      <c r="J705" s="215">
        <v>77.099999999999994</v>
      </c>
      <c r="K705" s="215">
        <v>79.233333333333334</v>
      </c>
      <c r="L705" s="215">
        <v>76.766666666666666</v>
      </c>
      <c r="M705" s="215">
        <v>76.666666666666671</v>
      </c>
      <c r="N705" s="215">
        <v>79.089037589228013</v>
      </c>
      <c r="O705" s="215">
        <v>82.36666666666666</v>
      </c>
      <c r="P705" s="215">
        <v>71.649999999999991</v>
      </c>
      <c r="Q705" s="215">
        <v>82.266666666666666</v>
      </c>
      <c r="R705" s="215">
        <v>73.566666666666663</v>
      </c>
      <c r="S705" s="215">
        <v>66.8</v>
      </c>
      <c r="T705" s="215">
        <v>75.766666666666666</v>
      </c>
      <c r="U705" s="215">
        <v>85.516666666666666</v>
      </c>
      <c r="V705" s="206"/>
      <c r="W705" s="207"/>
      <c r="X705" s="207"/>
      <c r="Y705" s="207"/>
      <c r="Z705" s="207"/>
      <c r="AA705" s="207"/>
      <c r="AB705" s="207"/>
      <c r="AC705" s="207"/>
      <c r="AD705" s="207"/>
      <c r="AE705" s="207"/>
      <c r="AF705" s="207"/>
      <c r="AG705" s="207"/>
      <c r="AH705" s="207"/>
      <c r="AI705" s="207"/>
      <c r="AJ705" s="207"/>
      <c r="AK705" s="207"/>
      <c r="AL705" s="207"/>
      <c r="AM705" s="207"/>
      <c r="AN705" s="207"/>
      <c r="AO705" s="207"/>
      <c r="AP705" s="207"/>
      <c r="AQ705" s="207"/>
      <c r="AR705" s="207"/>
      <c r="AS705" s="214"/>
    </row>
    <row r="706" spans="1:45">
      <c r="A706" s="36"/>
      <c r="B706" s="2" t="s">
        <v>243</v>
      </c>
      <c r="C706" s="34"/>
      <c r="D706" s="212">
        <v>78.099999999999994</v>
      </c>
      <c r="E706" s="212">
        <v>75.400000000000006</v>
      </c>
      <c r="F706" s="212">
        <v>68.3</v>
      </c>
      <c r="G706" s="212">
        <v>75.45</v>
      </c>
      <c r="H706" s="212">
        <v>77.3</v>
      </c>
      <c r="I706" s="212">
        <v>79.2</v>
      </c>
      <c r="J706" s="212">
        <v>77.199999999999989</v>
      </c>
      <c r="K706" s="212">
        <v>79.400000000000006</v>
      </c>
      <c r="L706" s="212">
        <v>76.75</v>
      </c>
      <c r="M706" s="212">
        <v>76.954999999999998</v>
      </c>
      <c r="N706" s="212">
        <v>78.833109407497204</v>
      </c>
      <c r="O706" s="212">
        <v>81.3</v>
      </c>
      <c r="P706" s="212">
        <v>72.05</v>
      </c>
      <c r="Q706" s="212">
        <v>81.8</v>
      </c>
      <c r="R706" s="212">
        <v>73.599999999999994</v>
      </c>
      <c r="S706" s="212">
        <v>66.449999999999989</v>
      </c>
      <c r="T706" s="212">
        <v>75.599999999999994</v>
      </c>
      <c r="U706" s="212">
        <v>86.4</v>
      </c>
      <c r="V706" s="206"/>
      <c r="W706" s="207"/>
      <c r="X706" s="207"/>
      <c r="Y706" s="207"/>
      <c r="Z706" s="207"/>
      <c r="AA706" s="207"/>
      <c r="AB706" s="207"/>
      <c r="AC706" s="207"/>
      <c r="AD706" s="207"/>
      <c r="AE706" s="207"/>
      <c r="AF706" s="207"/>
      <c r="AG706" s="207"/>
      <c r="AH706" s="207"/>
      <c r="AI706" s="207"/>
      <c r="AJ706" s="207"/>
      <c r="AK706" s="207"/>
      <c r="AL706" s="207"/>
      <c r="AM706" s="207"/>
      <c r="AN706" s="207"/>
      <c r="AO706" s="207"/>
      <c r="AP706" s="207"/>
      <c r="AQ706" s="207"/>
      <c r="AR706" s="207"/>
      <c r="AS706" s="214"/>
    </row>
    <row r="707" spans="1:45">
      <c r="A707" s="36"/>
      <c r="B707" s="2" t="s">
        <v>244</v>
      </c>
      <c r="C707" s="34"/>
      <c r="D707" s="199">
        <v>2.0242694155340741</v>
      </c>
      <c r="E707" s="199">
        <v>2.5635912310662965</v>
      </c>
      <c r="F707" s="199">
        <v>2.8722232967975643</v>
      </c>
      <c r="G707" s="199">
        <v>2.772303494689329</v>
      </c>
      <c r="H707" s="199">
        <v>0.71203932475671616</v>
      </c>
      <c r="I707" s="199">
        <v>1.624397324137991</v>
      </c>
      <c r="J707" s="199">
        <v>1.2521980673998809</v>
      </c>
      <c r="K707" s="199">
        <v>2.0791023704153351</v>
      </c>
      <c r="L707" s="199">
        <v>0.47187568984496892</v>
      </c>
      <c r="M707" s="199">
        <v>1.3279106395637741</v>
      </c>
      <c r="N707" s="199">
        <v>2.129437966135149</v>
      </c>
      <c r="O707" s="199">
        <v>4.467512357751982</v>
      </c>
      <c r="P707" s="199">
        <v>1.7259779836371036</v>
      </c>
      <c r="Q707" s="199">
        <v>0.8262364471909156</v>
      </c>
      <c r="R707" s="199">
        <v>1.5577761927397191</v>
      </c>
      <c r="S707" s="199">
        <v>2.0405881505095556</v>
      </c>
      <c r="T707" s="199">
        <v>1.2452576707921377</v>
      </c>
      <c r="U707" s="199">
        <v>2.0262444735684482</v>
      </c>
      <c r="V707" s="193"/>
      <c r="W707" s="194"/>
      <c r="X707" s="194"/>
      <c r="Y707" s="194"/>
      <c r="Z707" s="194"/>
      <c r="AA707" s="194"/>
      <c r="AB707" s="194"/>
      <c r="AC707" s="194"/>
      <c r="AD707" s="194"/>
      <c r="AE707" s="194"/>
      <c r="AF707" s="194"/>
      <c r="AG707" s="194"/>
      <c r="AH707" s="194"/>
      <c r="AI707" s="194"/>
      <c r="AJ707" s="194"/>
      <c r="AK707" s="194"/>
      <c r="AL707" s="194"/>
      <c r="AM707" s="194"/>
      <c r="AN707" s="194"/>
      <c r="AO707" s="194"/>
      <c r="AP707" s="194"/>
      <c r="AQ707" s="194"/>
      <c r="AR707" s="194"/>
      <c r="AS707" s="201"/>
    </row>
    <row r="708" spans="1:45">
      <c r="A708" s="36"/>
      <c r="B708" s="2" t="s">
        <v>86</v>
      </c>
      <c r="C708" s="34"/>
      <c r="D708" s="12">
        <v>2.5847236631633207E-2</v>
      </c>
      <c r="E708" s="12">
        <v>3.3731463566661797E-2</v>
      </c>
      <c r="F708" s="12">
        <v>4.2311170588719339E-2</v>
      </c>
      <c r="G708" s="12">
        <v>3.6955834188260331E-2</v>
      </c>
      <c r="H708" s="12">
        <v>9.2054211345406079E-3</v>
      </c>
      <c r="I708" s="12">
        <v>2.0372876138854402E-2</v>
      </c>
      <c r="J708" s="12">
        <v>1.6241220070037369E-2</v>
      </c>
      <c r="K708" s="12">
        <v>2.6240248680042093E-2</v>
      </c>
      <c r="L708" s="12">
        <v>6.1468826293309018E-3</v>
      </c>
      <c r="M708" s="12">
        <v>1.7320573559527486E-2</v>
      </c>
      <c r="N708" s="12">
        <v>2.6924565414425779E-2</v>
      </c>
      <c r="O708" s="12">
        <v>5.4239324456721763E-2</v>
      </c>
      <c r="P708" s="12">
        <v>2.4089015821871652E-2</v>
      </c>
      <c r="Q708" s="12">
        <v>1.0043392794054889E-2</v>
      </c>
      <c r="R708" s="12">
        <v>2.1175027540639591E-2</v>
      </c>
      <c r="S708" s="12">
        <v>3.0547726804035263E-2</v>
      </c>
      <c r="T708" s="12">
        <v>1.6435429002975861E-2</v>
      </c>
      <c r="U708" s="12">
        <v>2.3694147030619155E-2</v>
      </c>
      <c r="V708" s="11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72"/>
    </row>
    <row r="709" spans="1:45">
      <c r="A709" s="36"/>
      <c r="B709" s="2" t="s">
        <v>245</v>
      </c>
      <c r="C709" s="34"/>
      <c r="D709" s="12">
        <v>1.1938211220540174E-2</v>
      </c>
      <c r="E709" s="12">
        <v>-1.7995692026886112E-2</v>
      </c>
      <c r="F709" s="12">
        <v>-0.12287202930383945</v>
      </c>
      <c r="G709" s="12">
        <v>-3.0701449520397883E-2</v>
      </c>
      <c r="H709" s="12">
        <v>-5.5219445104781606E-4</v>
      </c>
      <c r="I709" s="12">
        <v>3.0243116084073929E-2</v>
      </c>
      <c r="J709" s="12">
        <v>-3.7824717799068708E-3</v>
      </c>
      <c r="K709" s="12">
        <v>2.3782561426356041E-2</v>
      </c>
      <c r="L709" s="12">
        <v>-8.0895082183853884E-3</v>
      </c>
      <c r="M709" s="12">
        <v>-9.3816191499289658E-3</v>
      </c>
      <c r="N709" s="12">
        <v>2.1918100343019109E-2</v>
      </c>
      <c r="O709" s="12">
        <v>6.4268703948054506E-2</v>
      </c>
      <c r="P709" s="12">
        <v>-7.4202517549031621E-2</v>
      </c>
      <c r="Q709" s="12">
        <v>6.2976593016510929E-2</v>
      </c>
      <c r="R709" s="12">
        <v>-4.9437058027779757E-2</v>
      </c>
      <c r="S709" s="12">
        <v>-0.13686989772889468</v>
      </c>
      <c r="T709" s="12">
        <v>-2.1010617533821163E-2</v>
      </c>
      <c r="U709" s="12">
        <v>0.10497019829167709</v>
      </c>
      <c r="V709" s="11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72"/>
    </row>
    <row r="710" spans="1:45">
      <c r="A710" s="36"/>
      <c r="B710" s="58" t="s">
        <v>246</v>
      </c>
      <c r="C710" s="59"/>
      <c r="D710" s="57">
        <v>0.42</v>
      </c>
      <c r="E710" s="57">
        <v>0.28000000000000003</v>
      </c>
      <c r="F710" s="57">
        <v>2.74</v>
      </c>
      <c r="G710" s="57">
        <v>0.57999999999999996</v>
      </c>
      <c r="H710" s="57">
        <v>0.13</v>
      </c>
      <c r="I710" s="57">
        <v>0.85</v>
      </c>
      <c r="J710" s="57">
        <v>0.05</v>
      </c>
      <c r="K710" s="57">
        <v>0.7</v>
      </c>
      <c r="L710" s="57">
        <v>0.05</v>
      </c>
      <c r="M710" s="57">
        <v>0.08</v>
      </c>
      <c r="N710" s="57">
        <v>0.65</v>
      </c>
      <c r="O710" s="57">
        <v>1.64</v>
      </c>
      <c r="P710" s="57">
        <v>1.6</v>
      </c>
      <c r="Q710" s="57">
        <v>1.61</v>
      </c>
      <c r="R710" s="57">
        <v>1.02</v>
      </c>
      <c r="S710" s="57">
        <v>3.07</v>
      </c>
      <c r="T710" s="57">
        <v>0.35</v>
      </c>
      <c r="U710" s="57">
        <v>2.6</v>
      </c>
      <c r="V710" s="11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72"/>
    </row>
    <row r="711" spans="1:45">
      <c r="B711" s="37"/>
      <c r="C711" s="19"/>
      <c r="D711" s="32"/>
      <c r="E711" s="32"/>
      <c r="F711" s="32"/>
      <c r="G711" s="32"/>
      <c r="H711" s="32"/>
      <c r="I711" s="32"/>
      <c r="J711" s="32"/>
      <c r="K711" s="32"/>
      <c r="L711" s="32"/>
      <c r="M711" s="32"/>
      <c r="N711" s="32"/>
      <c r="O711" s="32"/>
      <c r="P711" s="32"/>
      <c r="Q711" s="32"/>
      <c r="R711" s="32"/>
      <c r="S711" s="32"/>
      <c r="T711" s="32"/>
      <c r="U711" s="32"/>
      <c r="AS711" s="72"/>
    </row>
    <row r="712" spans="1:45" ht="15">
      <c r="B712" s="40" t="s">
        <v>458</v>
      </c>
      <c r="AS712" s="33" t="s">
        <v>248</v>
      </c>
    </row>
    <row r="713" spans="1:45" ht="15">
      <c r="A713" s="29" t="s">
        <v>59</v>
      </c>
      <c r="B713" s="17" t="s">
        <v>115</v>
      </c>
      <c r="C713" s="14" t="s">
        <v>116</v>
      </c>
      <c r="D713" s="15" t="s">
        <v>208</v>
      </c>
      <c r="E713" s="16" t="s">
        <v>208</v>
      </c>
      <c r="F713" s="16" t="s">
        <v>208</v>
      </c>
      <c r="G713" s="16" t="s">
        <v>208</v>
      </c>
      <c r="H713" s="16" t="s">
        <v>208</v>
      </c>
      <c r="I713" s="16" t="s">
        <v>208</v>
      </c>
      <c r="J713" s="16" t="s">
        <v>208</v>
      </c>
      <c r="K713" s="16" t="s">
        <v>208</v>
      </c>
      <c r="L713" s="16" t="s">
        <v>208</v>
      </c>
      <c r="M713" s="16" t="s">
        <v>208</v>
      </c>
      <c r="N713" s="16" t="s">
        <v>208</v>
      </c>
      <c r="O713" s="16" t="s">
        <v>208</v>
      </c>
      <c r="P713" s="16" t="s">
        <v>208</v>
      </c>
      <c r="Q713" s="16" t="s">
        <v>208</v>
      </c>
      <c r="R713" s="16" t="s">
        <v>208</v>
      </c>
      <c r="S713" s="16" t="s">
        <v>208</v>
      </c>
      <c r="T713" s="11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33">
        <v>1</v>
      </c>
    </row>
    <row r="714" spans="1:45">
      <c r="A714" s="36"/>
      <c r="B714" s="18" t="s">
        <v>209</v>
      </c>
      <c r="C714" s="7" t="s">
        <v>209</v>
      </c>
      <c r="D714" s="110" t="s">
        <v>212</v>
      </c>
      <c r="E714" s="111" t="s">
        <v>213</v>
      </c>
      <c r="F714" s="111" t="s">
        <v>214</v>
      </c>
      <c r="G714" s="111" t="s">
        <v>215</v>
      </c>
      <c r="H714" s="111" t="s">
        <v>216</v>
      </c>
      <c r="I714" s="111" t="s">
        <v>217</v>
      </c>
      <c r="J714" s="111" t="s">
        <v>218</v>
      </c>
      <c r="K714" s="111" t="s">
        <v>219</v>
      </c>
      <c r="L714" s="111" t="s">
        <v>220</v>
      </c>
      <c r="M714" s="111" t="s">
        <v>221</v>
      </c>
      <c r="N714" s="111" t="s">
        <v>222</v>
      </c>
      <c r="O714" s="111" t="s">
        <v>224</v>
      </c>
      <c r="P714" s="111" t="s">
        <v>225</v>
      </c>
      <c r="Q714" s="111" t="s">
        <v>226</v>
      </c>
      <c r="R714" s="111" t="s">
        <v>228</v>
      </c>
      <c r="S714" s="111" t="s">
        <v>233</v>
      </c>
      <c r="T714" s="11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33" t="s">
        <v>82</v>
      </c>
    </row>
    <row r="715" spans="1:45">
      <c r="A715" s="36"/>
      <c r="B715" s="18"/>
      <c r="C715" s="7"/>
      <c r="D715" s="8" t="s">
        <v>255</v>
      </c>
      <c r="E715" s="9" t="s">
        <v>254</v>
      </c>
      <c r="F715" s="9" t="s">
        <v>254</v>
      </c>
      <c r="G715" s="9" t="s">
        <v>254</v>
      </c>
      <c r="H715" s="9" t="s">
        <v>254</v>
      </c>
      <c r="I715" s="9" t="s">
        <v>254</v>
      </c>
      <c r="J715" s="9" t="s">
        <v>254</v>
      </c>
      <c r="K715" s="9" t="s">
        <v>254</v>
      </c>
      <c r="L715" s="9" t="s">
        <v>255</v>
      </c>
      <c r="M715" s="9" t="s">
        <v>255</v>
      </c>
      <c r="N715" s="9" t="s">
        <v>119</v>
      </c>
      <c r="O715" s="9" t="s">
        <v>255</v>
      </c>
      <c r="P715" s="9" t="s">
        <v>255</v>
      </c>
      <c r="Q715" s="9" t="s">
        <v>255</v>
      </c>
      <c r="R715" s="9" t="s">
        <v>254</v>
      </c>
      <c r="S715" s="9" t="s">
        <v>254</v>
      </c>
      <c r="T715" s="11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33">
        <v>2</v>
      </c>
    </row>
    <row r="716" spans="1:45">
      <c r="A716" s="36"/>
      <c r="B716" s="18"/>
      <c r="C716" s="7"/>
      <c r="D716" s="30"/>
      <c r="E716" s="30"/>
      <c r="F716" s="30"/>
      <c r="G716" s="30"/>
      <c r="H716" s="30"/>
      <c r="I716" s="30"/>
      <c r="J716" s="30"/>
      <c r="K716" s="30"/>
      <c r="L716" s="30"/>
      <c r="M716" s="30"/>
      <c r="N716" s="30"/>
      <c r="O716" s="30"/>
      <c r="P716" s="30"/>
      <c r="Q716" s="30"/>
      <c r="R716" s="30"/>
      <c r="S716" s="30"/>
      <c r="T716" s="11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33">
        <v>2</v>
      </c>
    </row>
    <row r="717" spans="1:45">
      <c r="A717" s="36"/>
      <c r="B717" s="17">
        <v>1</v>
      </c>
      <c r="C717" s="13">
        <v>1</v>
      </c>
      <c r="D717" s="105" t="s">
        <v>105</v>
      </c>
      <c r="E717" s="21" t="s">
        <v>107</v>
      </c>
      <c r="F717" s="22">
        <v>2</v>
      </c>
      <c r="G717" s="105" t="s">
        <v>107</v>
      </c>
      <c r="H717" s="22">
        <v>2</v>
      </c>
      <c r="I717" s="105" t="s">
        <v>107</v>
      </c>
      <c r="J717" s="22" t="s">
        <v>107</v>
      </c>
      <c r="K717" s="21" t="s">
        <v>107</v>
      </c>
      <c r="L717" s="105" t="s">
        <v>105</v>
      </c>
      <c r="M717" s="113">
        <v>5</v>
      </c>
      <c r="N717" s="105" t="s">
        <v>105</v>
      </c>
      <c r="O717" s="21" t="s">
        <v>107</v>
      </c>
      <c r="P717" s="21">
        <v>2</v>
      </c>
      <c r="Q717" s="105" t="s">
        <v>96</v>
      </c>
      <c r="R717" s="105" t="s">
        <v>107</v>
      </c>
      <c r="S717" s="105">
        <v>19</v>
      </c>
      <c r="T717" s="11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33">
        <v>1</v>
      </c>
    </row>
    <row r="718" spans="1:45">
      <c r="A718" s="36"/>
      <c r="B718" s="18">
        <v>1</v>
      </c>
      <c r="C718" s="7">
        <v>2</v>
      </c>
      <c r="D718" s="106" t="s">
        <v>105</v>
      </c>
      <c r="E718" s="9" t="s">
        <v>107</v>
      </c>
      <c r="F718" s="24">
        <v>2</v>
      </c>
      <c r="G718" s="106" t="s">
        <v>107</v>
      </c>
      <c r="H718" s="24">
        <v>2</v>
      </c>
      <c r="I718" s="106" t="s">
        <v>107</v>
      </c>
      <c r="J718" s="24" t="s">
        <v>107</v>
      </c>
      <c r="K718" s="9" t="s">
        <v>107</v>
      </c>
      <c r="L718" s="106" t="s">
        <v>105</v>
      </c>
      <c r="M718" s="9">
        <v>2</v>
      </c>
      <c r="N718" s="106" t="s">
        <v>105</v>
      </c>
      <c r="O718" s="9">
        <v>2</v>
      </c>
      <c r="P718" s="9">
        <v>2</v>
      </c>
      <c r="Q718" s="106" t="s">
        <v>96</v>
      </c>
      <c r="R718" s="106" t="s">
        <v>107</v>
      </c>
      <c r="S718" s="106">
        <v>12</v>
      </c>
      <c r="T718" s="11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33">
        <v>40</v>
      </c>
    </row>
    <row r="719" spans="1:45">
      <c r="A719" s="36"/>
      <c r="B719" s="18">
        <v>1</v>
      </c>
      <c r="C719" s="7">
        <v>3</v>
      </c>
      <c r="D719" s="106" t="s">
        <v>105</v>
      </c>
      <c r="E719" s="9">
        <v>3</v>
      </c>
      <c r="F719" s="24">
        <v>2</v>
      </c>
      <c r="G719" s="106" t="s">
        <v>107</v>
      </c>
      <c r="H719" s="24" t="s">
        <v>107</v>
      </c>
      <c r="I719" s="106" t="s">
        <v>107</v>
      </c>
      <c r="J719" s="24">
        <v>2</v>
      </c>
      <c r="K719" s="24" t="s">
        <v>107</v>
      </c>
      <c r="L719" s="114" t="s">
        <v>105</v>
      </c>
      <c r="M719" s="10" t="s">
        <v>107</v>
      </c>
      <c r="N719" s="114" t="s">
        <v>105</v>
      </c>
      <c r="O719" s="10" t="s">
        <v>107</v>
      </c>
      <c r="P719" s="10">
        <v>2</v>
      </c>
      <c r="Q719" s="114" t="s">
        <v>96</v>
      </c>
      <c r="R719" s="114" t="s">
        <v>107</v>
      </c>
      <c r="S719" s="114" t="s">
        <v>108</v>
      </c>
      <c r="T719" s="11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33">
        <v>16</v>
      </c>
    </row>
    <row r="720" spans="1:45">
      <c r="A720" s="36"/>
      <c r="B720" s="18">
        <v>1</v>
      </c>
      <c r="C720" s="7">
        <v>4</v>
      </c>
      <c r="D720" s="106" t="s">
        <v>105</v>
      </c>
      <c r="E720" s="9">
        <v>3</v>
      </c>
      <c r="F720" s="24">
        <v>2</v>
      </c>
      <c r="G720" s="106" t="s">
        <v>107</v>
      </c>
      <c r="H720" s="24">
        <v>2</v>
      </c>
      <c r="I720" s="106" t="s">
        <v>107</v>
      </c>
      <c r="J720" s="24" t="s">
        <v>107</v>
      </c>
      <c r="K720" s="24" t="s">
        <v>107</v>
      </c>
      <c r="L720" s="114" t="s">
        <v>105</v>
      </c>
      <c r="M720" s="10" t="s">
        <v>107</v>
      </c>
      <c r="N720" s="114" t="s">
        <v>105</v>
      </c>
      <c r="O720" s="10" t="s">
        <v>107</v>
      </c>
      <c r="P720" s="10">
        <v>2</v>
      </c>
      <c r="Q720" s="114" t="s">
        <v>96</v>
      </c>
      <c r="R720" s="114" t="s">
        <v>107</v>
      </c>
      <c r="S720" s="114">
        <v>6</v>
      </c>
      <c r="T720" s="11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33">
        <v>1.5333333333333301</v>
      </c>
    </row>
    <row r="721" spans="1:45">
      <c r="A721" s="36"/>
      <c r="B721" s="18">
        <v>1</v>
      </c>
      <c r="C721" s="7">
        <v>5</v>
      </c>
      <c r="D721" s="106" t="s">
        <v>105</v>
      </c>
      <c r="E721" s="9">
        <v>2</v>
      </c>
      <c r="F721" s="9">
        <v>2</v>
      </c>
      <c r="G721" s="106" t="s">
        <v>107</v>
      </c>
      <c r="H721" s="9" t="s">
        <v>107</v>
      </c>
      <c r="I721" s="106" t="s">
        <v>107</v>
      </c>
      <c r="J721" s="9" t="s">
        <v>107</v>
      </c>
      <c r="K721" s="9">
        <v>2</v>
      </c>
      <c r="L721" s="106" t="s">
        <v>105</v>
      </c>
      <c r="M721" s="9">
        <v>3</v>
      </c>
      <c r="N721" s="106" t="s">
        <v>105</v>
      </c>
      <c r="O721" s="9" t="s">
        <v>107</v>
      </c>
      <c r="P721" s="9">
        <v>2</v>
      </c>
      <c r="Q721" s="106" t="s">
        <v>96</v>
      </c>
      <c r="R721" s="106" t="s">
        <v>107</v>
      </c>
      <c r="S721" s="106">
        <v>6</v>
      </c>
      <c r="T721" s="11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33">
        <v>11</v>
      </c>
    </row>
    <row r="722" spans="1:45">
      <c r="A722" s="36"/>
      <c r="B722" s="18">
        <v>1</v>
      </c>
      <c r="C722" s="7">
        <v>6</v>
      </c>
      <c r="D722" s="106" t="s">
        <v>105</v>
      </c>
      <c r="E722" s="9" t="s">
        <v>107</v>
      </c>
      <c r="F722" s="9">
        <v>1</v>
      </c>
      <c r="G722" s="106" t="s">
        <v>107</v>
      </c>
      <c r="H722" s="9" t="s">
        <v>107</v>
      </c>
      <c r="I722" s="106" t="s">
        <v>107</v>
      </c>
      <c r="J722" s="9" t="s">
        <v>107</v>
      </c>
      <c r="K722" s="9" t="s">
        <v>107</v>
      </c>
      <c r="L722" s="106" t="s">
        <v>105</v>
      </c>
      <c r="M722" s="9" t="s">
        <v>107</v>
      </c>
      <c r="N722" s="106" t="s">
        <v>105</v>
      </c>
      <c r="O722" s="9" t="s">
        <v>107</v>
      </c>
      <c r="P722" s="9">
        <v>2</v>
      </c>
      <c r="Q722" s="106" t="s">
        <v>96</v>
      </c>
      <c r="R722" s="106" t="s">
        <v>107</v>
      </c>
      <c r="S722" s="106">
        <v>8</v>
      </c>
      <c r="T722" s="11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72"/>
    </row>
    <row r="723" spans="1:45">
      <c r="A723" s="36"/>
      <c r="B723" s="19" t="s">
        <v>242</v>
      </c>
      <c r="C723" s="11"/>
      <c r="D723" s="25" t="s">
        <v>620</v>
      </c>
      <c r="E723" s="25">
        <v>2.6666666666666665</v>
      </c>
      <c r="F723" s="25">
        <v>1.8333333333333333</v>
      </c>
      <c r="G723" s="25" t="s">
        <v>620</v>
      </c>
      <c r="H723" s="25">
        <v>2</v>
      </c>
      <c r="I723" s="25" t="s">
        <v>620</v>
      </c>
      <c r="J723" s="25">
        <v>2</v>
      </c>
      <c r="K723" s="25">
        <v>2</v>
      </c>
      <c r="L723" s="25" t="s">
        <v>620</v>
      </c>
      <c r="M723" s="25">
        <v>3.3333333333333335</v>
      </c>
      <c r="N723" s="25" t="s">
        <v>620</v>
      </c>
      <c r="O723" s="25">
        <v>2</v>
      </c>
      <c r="P723" s="25">
        <v>2</v>
      </c>
      <c r="Q723" s="25" t="s">
        <v>620</v>
      </c>
      <c r="R723" s="25" t="s">
        <v>620</v>
      </c>
      <c r="S723" s="25">
        <v>10.199999999999999</v>
      </c>
      <c r="T723" s="11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72"/>
    </row>
    <row r="724" spans="1:45">
      <c r="A724" s="36"/>
      <c r="B724" s="2" t="s">
        <v>243</v>
      </c>
      <c r="C724" s="34"/>
      <c r="D724" s="10" t="s">
        <v>620</v>
      </c>
      <c r="E724" s="10">
        <v>3</v>
      </c>
      <c r="F724" s="10">
        <v>2</v>
      </c>
      <c r="G724" s="10" t="s">
        <v>620</v>
      </c>
      <c r="H724" s="10">
        <v>2</v>
      </c>
      <c r="I724" s="10" t="s">
        <v>620</v>
      </c>
      <c r="J724" s="10">
        <v>2</v>
      </c>
      <c r="K724" s="10">
        <v>2</v>
      </c>
      <c r="L724" s="10" t="s">
        <v>620</v>
      </c>
      <c r="M724" s="10">
        <v>3</v>
      </c>
      <c r="N724" s="10" t="s">
        <v>620</v>
      </c>
      <c r="O724" s="10">
        <v>2</v>
      </c>
      <c r="P724" s="10">
        <v>2</v>
      </c>
      <c r="Q724" s="10" t="s">
        <v>620</v>
      </c>
      <c r="R724" s="10" t="s">
        <v>620</v>
      </c>
      <c r="S724" s="10">
        <v>8</v>
      </c>
      <c r="T724" s="11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72"/>
    </row>
    <row r="725" spans="1:45">
      <c r="A725" s="36"/>
      <c r="B725" s="2" t="s">
        <v>244</v>
      </c>
      <c r="C725" s="34"/>
      <c r="D725" s="26" t="s">
        <v>620</v>
      </c>
      <c r="E725" s="26">
        <v>0.57735026918962629</v>
      </c>
      <c r="F725" s="26">
        <v>0.40824829046386274</v>
      </c>
      <c r="G725" s="26" t="s">
        <v>620</v>
      </c>
      <c r="H725" s="26">
        <v>0</v>
      </c>
      <c r="I725" s="26" t="s">
        <v>620</v>
      </c>
      <c r="J725" s="26" t="s">
        <v>620</v>
      </c>
      <c r="K725" s="26" t="s">
        <v>620</v>
      </c>
      <c r="L725" s="26" t="s">
        <v>620</v>
      </c>
      <c r="M725" s="26">
        <v>1.5275252316519463</v>
      </c>
      <c r="N725" s="26" t="s">
        <v>620</v>
      </c>
      <c r="O725" s="26" t="s">
        <v>620</v>
      </c>
      <c r="P725" s="26">
        <v>0</v>
      </c>
      <c r="Q725" s="26" t="s">
        <v>620</v>
      </c>
      <c r="R725" s="26" t="s">
        <v>620</v>
      </c>
      <c r="S725" s="26">
        <v>5.4954526656136338</v>
      </c>
      <c r="T725" s="11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72"/>
    </row>
    <row r="726" spans="1:45">
      <c r="A726" s="36"/>
      <c r="B726" s="2" t="s">
        <v>86</v>
      </c>
      <c r="C726" s="34"/>
      <c r="D726" s="12" t="s">
        <v>620</v>
      </c>
      <c r="E726" s="12">
        <v>0.21650635094610987</v>
      </c>
      <c r="F726" s="12">
        <v>0.2226808857075615</v>
      </c>
      <c r="G726" s="12" t="s">
        <v>620</v>
      </c>
      <c r="H726" s="12">
        <v>0</v>
      </c>
      <c r="I726" s="12" t="s">
        <v>620</v>
      </c>
      <c r="J726" s="12" t="s">
        <v>620</v>
      </c>
      <c r="K726" s="12" t="s">
        <v>620</v>
      </c>
      <c r="L726" s="12" t="s">
        <v>620</v>
      </c>
      <c r="M726" s="12">
        <v>0.45825756949558388</v>
      </c>
      <c r="N726" s="12" t="s">
        <v>620</v>
      </c>
      <c r="O726" s="12" t="s">
        <v>620</v>
      </c>
      <c r="P726" s="12">
        <v>0</v>
      </c>
      <c r="Q726" s="12" t="s">
        <v>620</v>
      </c>
      <c r="R726" s="12" t="s">
        <v>620</v>
      </c>
      <c r="S726" s="12">
        <v>0.53876986917780723</v>
      </c>
      <c r="T726" s="11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72"/>
    </row>
    <row r="727" spans="1:45">
      <c r="A727" s="36"/>
      <c r="B727" s="2" t="s">
        <v>245</v>
      </c>
      <c r="C727" s="34"/>
      <c r="D727" s="12" t="s">
        <v>620</v>
      </c>
      <c r="E727" s="12">
        <v>0.7391304347826122</v>
      </c>
      <c r="F727" s="12">
        <v>0.1956521739130459</v>
      </c>
      <c r="G727" s="12" t="s">
        <v>620</v>
      </c>
      <c r="H727" s="12">
        <v>0.30434782608695921</v>
      </c>
      <c r="I727" s="12" t="s">
        <v>620</v>
      </c>
      <c r="J727" s="12">
        <v>0.30434782608695921</v>
      </c>
      <c r="K727" s="12">
        <v>0.30434782608695921</v>
      </c>
      <c r="L727" s="12" t="s">
        <v>620</v>
      </c>
      <c r="M727" s="12">
        <v>1.1739130434782656</v>
      </c>
      <c r="N727" s="12" t="s">
        <v>620</v>
      </c>
      <c r="O727" s="12">
        <v>0.30434782608695921</v>
      </c>
      <c r="P727" s="12">
        <v>0.30434782608695921</v>
      </c>
      <c r="Q727" s="12" t="s">
        <v>620</v>
      </c>
      <c r="R727" s="12" t="s">
        <v>620</v>
      </c>
      <c r="S727" s="12">
        <v>5.6521739130434918</v>
      </c>
      <c r="T727" s="11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72"/>
    </row>
    <row r="728" spans="1:45">
      <c r="A728" s="36"/>
      <c r="B728" s="58" t="s">
        <v>246</v>
      </c>
      <c r="C728" s="59"/>
      <c r="D728" s="57">
        <v>20.83</v>
      </c>
      <c r="E728" s="57">
        <v>0</v>
      </c>
      <c r="F728" s="57">
        <v>0</v>
      </c>
      <c r="G728" s="57">
        <v>0.75</v>
      </c>
      <c r="H728" s="57">
        <v>0.3</v>
      </c>
      <c r="I728" s="57">
        <v>0.75</v>
      </c>
      <c r="J728" s="57">
        <v>0.6</v>
      </c>
      <c r="K728" s="57">
        <v>0.6</v>
      </c>
      <c r="L728" s="57">
        <v>20.83</v>
      </c>
      <c r="M728" s="57">
        <v>0.3</v>
      </c>
      <c r="N728" s="57">
        <v>20.83</v>
      </c>
      <c r="O728" s="57">
        <v>0.6</v>
      </c>
      <c r="P728" s="57">
        <v>0.15</v>
      </c>
      <c r="Q728" s="57">
        <v>43.31</v>
      </c>
      <c r="R728" s="57">
        <v>0.75</v>
      </c>
      <c r="S728" s="57">
        <v>6.37</v>
      </c>
      <c r="T728" s="11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72"/>
    </row>
    <row r="729" spans="1:45">
      <c r="B729" s="37"/>
      <c r="C729" s="19"/>
      <c r="D729" s="32"/>
      <c r="E729" s="32"/>
      <c r="F729" s="32"/>
      <c r="G729" s="32"/>
      <c r="H729" s="32"/>
      <c r="I729" s="32"/>
      <c r="J729" s="32"/>
      <c r="K729" s="32"/>
      <c r="L729" s="32"/>
      <c r="M729" s="32"/>
      <c r="N729" s="32"/>
      <c r="O729" s="32"/>
      <c r="P729" s="32"/>
      <c r="Q729" s="32"/>
      <c r="R729" s="32"/>
      <c r="S729" s="32"/>
      <c r="AS729" s="72"/>
    </row>
    <row r="730" spans="1:45" ht="15">
      <c r="B730" s="40" t="s">
        <v>459</v>
      </c>
      <c r="AS730" s="33" t="s">
        <v>66</v>
      </c>
    </row>
    <row r="731" spans="1:45" ht="15">
      <c r="A731" s="29" t="s">
        <v>60</v>
      </c>
      <c r="B731" s="17" t="s">
        <v>115</v>
      </c>
      <c r="C731" s="14" t="s">
        <v>116</v>
      </c>
      <c r="D731" s="15" t="s">
        <v>208</v>
      </c>
      <c r="E731" s="16" t="s">
        <v>208</v>
      </c>
      <c r="F731" s="16" t="s">
        <v>208</v>
      </c>
      <c r="G731" s="16" t="s">
        <v>208</v>
      </c>
      <c r="H731" s="16" t="s">
        <v>208</v>
      </c>
      <c r="I731" s="16" t="s">
        <v>208</v>
      </c>
      <c r="J731" s="16" t="s">
        <v>208</v>
      </c>
      <c r="K731" s="16" t="s">
        <v>208</v>
      </c>
      <c r="L731" s="16" t="s">
        <v>208</v>
      </c>
      <c r="M731" s="16" t="s">
        <v>208</v>
      </c>
      <c r="N731" s="16" t="s">
        <v>208</v>
      </c>
      <c r="O731" s="16" t="s">
        <v>208</v>
      </c>
      <c r="P731" s="16" t="s">
        <v>208</v>
      </c>
      <c r="Q731" s="16" t="s">
        <v>208</v>
      </c>
      <c r="R731" s="16" t="s">
        <v>208</v>
      </c>
      <c r="S731" s="16" t="s">
        <v>208</v>
      </c>
      <c r="T731" s="16" t="s">
        <v>208</v>
      </c>
      <c r="U731" s="16" t="s">
        <v>208</v>
      </c>
      <c r="V731" s="16" t="s">
        <v>208</v>
      </c>
      <c r="W731" s="16" t="s">
        <v>208</v>
      </c>
      <c r="X731" s="16" t="s">
        <v>208</v>
      </c>
      <c r="Y731" s="16" t="s">
        <v>208</v>
      </c>
      <c r="Z731" s="16" t="s">
        <v>208</v>
      </c>
      <c r="AA731" s="11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33">
        <v>1</v>
      </c>
    </row>
    <row r="732" spans="1:45">
      <c r="A732" s="36"/>
      <c r="B732" s="18" t="s">
        <v>209</v>
      </c>
      <c r="C732" s="7" t="s">
        <v>209</v>
      </c>
      <c r="D732" s="110" t="s">
        <v>212</v>
      </c>
      <c r="E732" s="111" t="s">
        <v>213</v>
      </c>
      <c r="F732" s="111" t="s">
        <v>214</v>
      </c>
      <c r="G732" s="111" t="s">
        <v>215</v>
      </c>
      <c r="H732" s="111" t="s">
        <v>216</v>
      </c>
      <c r="I732" s="111" t="s">
        <v>217</v>
      </c>
      <c r="J732" s="111" t="s">
        <v>218</v>
      </c>
      <c r="K732" s="111" t="s">
        <v>219</v>
      </c>
      <c r="L732" s="111" t="s">
        <v>220</v>
      </c>
      <c r="M732" s="111" t="s">
        <v>221</v>
      </c>
      <c r="N732" s="111" t="s">
        <v>222</v>
      </c>
      <c r="O732" s="111" t="s">
        <v>224</v>
      </c>
      <c r="P732" s="111" t="s">
        <v>225</v>
      </c>
      <c r="Q732" s="111" t="s">
        <v>226</v>
      </c>
      <c r="R732" s="111" t="s">
        <v>227</v>
      </c>
      <c r="S732" s="111" t="s">
        <v>228</v>
      </c>
      <c r="T732" s="111" t="s">
        <v>229</v>
      </c>
      <c r="U732" s="111" t="s">
        <v>230</v>
      </c>
      <c r="V732" s="111" t="s">
        <v>231</v>
      </c>
      <c r="W732" s="111" t="s">
        <v>232</v>
      </c>
      <c r="X732" s="111" t="s">
        <v>233</v>
      </c>
      <c r="Y732" s="111" t="s">
        <v>234</v>
      </c>
      <c r="Z732" s="111" t="s">
        <v>235</v>
      </c>
      <c r="AA732" s="11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33" t="s">
        <v>1</v>
      </c>
    </row>
    <row r="733" spans="1:45">
      <c r="A733" s="36"/>
      <c r="B733" s="18"/>
      <c r="C733" s="7"/>
      <c r="D733" s="8" t="s">
        <v>119</v>
      </c>
      <c r="E733" s="9" t="s">
        <v>254</v>
      </c>
      <c r="F733" s="9" t="s">
        <v>254</v>
      </c>
      <c r="G733" s="9" t="s">
        <v>254</v>
      </c>
      <c r="H733" s="9" t="s">
        <v>254</v>
      </c>
      <c r="I733" s="9" t="s">
        <v>254</v>
      </c>
      <c r="J733" s="9" t="s">
        <v>254</v>
      </c>
      <c r="K733" s="9" t="s">
        <v>254</v>
      </c>
      <c r="L733" s="9" t="s">
        <v>119</v>
      </c>
      <c r="M733" s="9" t="s">
        <v>119</v>
      </c>
      <c r="N733" s="9" t="s">
        <v>119</v>
      </c>
      <c r="O733" s="9" t="s">
        <v>255</v>
      </c>
      <c r="P733" s="9" t="s">
        <v>255</v>
      </c>
      <c r="Q733" s="9" t="s">
        <v>119</v>
      </c>
      <c r="R733" s="9" t="s">
        <v>254</v>
      </c>
      <c r="S733" s="9" t="s">
        <v>254</v>
      </c>
      <c r="T733" s="9" t="s">
        <v>119</v>
      </c>
      <c r="U733" s="9" t="s">
        <v>254</v>
      </c>
      <c r="V733" s="9" t="s">
        <v>254</v>
      </c>
      <c r="W733" s="9" t="s">
        <v>119</v>
      </c>
      <c r="X733" s="9" t="s">
        <v>254</v>
      </c>
      <c r="Y733" s="9" t="s">
        <v>119</v>
      </c>
      <c r="Z733" s="9" t="s">
        <v>254</v>
      </c>
      <c r="AA733" s="11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33">
        <v>2</v>
      </c>
    </row>
    <row r="734" spans="1:45">
      <c r="A734" s="36"/>
      <c r="B734" s="18"/>
      <c r="C734" s="7"/>
      <c r="D734" s="30"/>
      <c r="E734" s="30"/>
      <c r="F734" s="30"/>
      <c r="G734" s="30"/>
      <c r="H734" s="30"/>
      <c r="I734" s="30"/>
      <c r="J734" s="30"/>
      <c r="K734" s="30"/>
      <c r="L734" s="30"/>
      <c r="M734" s="30"/>
      <c r="N734" s="30"/>
      <c r="O734" s="30"/>
      <c r="P734" s="30"/>
      <c r="Q734" s="30"/>
      <c r="R734" s="30"/>
      <c r="S734" s="30"/>
      <c r="T734" s="30"/>
      <c r="U734" s="30"/>
      <c r="V734" s="30"/>
      <c r="W734" s="30"/>
      <c r="X734" s="30"/>
      <c r="Y734" s="30"/>
      <c r="Z734" s="30"/>
      <c r="AA734" s="11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33">
        <v>3</v>
      </c>
    </row>
    <row r="735" spans="1:45">
      <c r="A735" s="36"/>
      <c r="B735" s="17">
        <v>1</v>
      </c>
      <c r="C735" s="13">
        <v>1</v>
      </c>
      <c r="D735" s="21">
        <v>3.4208000000000003</v>
      </c>
      <c r="E735" s="21">
        <v>3.4300000000000006</v>
      </c>
      <c r="F735" s="22">
        <v>3.5699999999999994</v>
      </c>
      <c r="G735" s="21">
        <v>3.46</v>
      </c>
      <c r="H735" s="22">
        <v>3.47</v>
      </c>
      <c r="I735" s="21">
        <v>3.5699999999999994</v>
      </c>
      <c r="J735" s="22">
        <v>3.3300000000000005</v>
      </c>
      <c r="K735" s="21">
        <v>3.6699999999999995</v>
      </c>
      <c r="L735" s="21">
        <v>3.35</v>
      </c>
      <c r="M735" s="21">
        <v>3.3443000000000001</v>
      </c>
      <c r="N735" s="21">
        <v>3.4756770293999999</v>
      </c>
      <c r="O735" s="21">
        <v>3.5090999999999997</v>
      </c>
      <c r="P735" s="21">
        <v>3.2199999999999998</v>
      </c>
      <c r="Q735" s="21">
        <v>3.52</v>
      </c>
      <c r="R735" s="21">
        <v>3.3811057428305205</v>
      </c>
      <c r="S735" s="21">
        <v>3.37</v>
      </c>
      <c r="T735" s="21">
        <v>3.3929999999999993</v>
      </c>
      <c r="U735" s="21">
        <v>3.44</v>
      </c>
      <c r="V735" s="21">
        <v>3.3300000000000005</v>
      </c>
      <c r="W735" s="21">
        <v>3.74</v>
      </c>
      <c r="X735" s="21">
        <v>3.38</v>
      </c>
      <c r="Y735" s="21">
        <v>3.58</v>
      </c>
      <c r="Z735" s="21">
        <v>3.2829999999999999</v>
      </c>
      <c r="AA735" s="11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33">
        <v>1</v>
      </c>
    </row>
    <row r="736" spans="1:45">
      <c r="A736" s="36"/>
      <c r="B736" s="18">
        <v>1</v>
      </c>
      <c r="C736" s="7">
        <v>2</v>
      </c>
      <c r="D736" s="9">
        <v>3.5208000000000004</v>
      </c>
      <c r="E736" s="9">
        <v>3.2400000000000007</v>
      </c>
      <c r="F736" s="24">
        <v>3.58</v>
      </c>
      <c r="G736" s="9">
        <v>3.5000000000000004</v>
      </c>
      <c r="H736" s="24">
        <v>3.4799999999999995</v>
      </c>
      <c r="I736" s="9">
        <v>3.4000000000000004</v>
      </c>
      <c r="J736" s="24">
        <v>3.39</v>
      </c>
      <c r="K736" s="108">
        <v>3.7599999999999993</v>
      </c>
      <c r="L736" s="9">
        <v>3.5000000000000004</v>
      </c>
      <c r="M736" s="9">
        <v>3.3969</v>
      </c>
      <c r="N736" s="9">
        <v>3.4831559323237817</v>
      </c>
      <c r="O736" s="9">
        <v>3.5199000000000003</v>
      </c>
      <c r="P736" s="9">
        <v>3.12</v>
      </c>
      <c r="Q736" s="9">
        <v>3.54</v>
      </c>
      <c r="R736" s="9">
        <v>3.4119774055953842</v>
      </c>
      <c r="S736" s="9">
        <v>3.36</v>
      </c>
      <c r="T736" s="9">
        <v>3.2750000000000004</v>
      </c>
      <c r="U736" s="9">
        <v>3.4099999999999997</v>
      </c>
      <c r="V736" s="9">
        <v>3.39</v>
      </c>
      <c r="W736" s="9">
        <v>3.66</v>
      </c>
      <c r="X736" s="9">
        <v>3.36</v>
      </c>
      <c r="Y736" s="9">
        <v>3.5000000000000004</v>
      </c>
      <c r="Z736" s="9">
        <v>3.2589999999999999</v>
      </c>
      <c r="AA736" s="11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33">
        <v>16</v>
      </c>
    </row>
    <row r="737" spans="1:45">
      <c r="A737" s="36"/>
      <c r="B737" s="18">
        <v>1</v>
      </c>
      <c r="C737" s="7">
        <v>3</v>
      </c>
      <c r="D737" s="9">
        <v>3.4691000000000001</v>
      </c>
      <c r="E737" s="9">
        <v>3.29</v>
      </c>
      <c r="F737" s="24">
        <v>3.55</v>
      </c>
      <c r="G737" s="9">
        <v>3.5900000000000003</v>
      </c>
      <c r="H737" s="24">
        <v>3.49</v>
      </c>
      <c r="I737" s="9">
        <v>3.47</v>
      </c>
      <c r="J737" s="24">
        <v>3.37</v>
      </c>
      <c r="K737" s="24">
        <v>3.61</v>
      </c>
      <c r="L737" s="10">
        <v>3.49</v>
      </c>
      <c r="M737" s="10">
        <v>3.3675999999999999</v>
      </c>
      <c r="N737" s="10">
        <v>3.4756500449999996</v>
      </c>
      <c r="O737" s="10">
        <v>3.4284000000000003</v>
      </c>
      <c r="P737" s="10">
        <v>3.27</v>
      </c>
      <c r="Q737" s="10">
        <v>3.4299999999999997</v>
      </c>
      <c r="R737" s="10">
        <v>3.4050883352886583</v>
      </c>
      <c r="S737" s="10">
        <v>3.36</v>
      </c>
      <c r="T737" s="10">
        <v>3.3390000000000004</v>
      </c>
      <c r="U737" s="10">
        <v>3.4000000000000004</v>
      </c>
      <c r="V737" s="10">
        <v>3.37</v>
      </c>
      <c r="W737" s="10">
        <v>3.5000000000000004</v>
      </c>
      <c r="X737" s="10">
        <v>3.4099999999999997</v>
      </c>
      <c r="Y737" s="10">
        <v>3.4099999999999997</v>
      </c>
      <c r="Z737" s="10">
        <v>3.1349999999999998</v>
      </c>
      <c r="AA737" s="11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33">
        <v>16</v>
      </c>
    </row>
    <row r="738" spans="1:45">
      <c r="A738" s="36"/>
      <c r="B738" s="18">
        <v>1</v>
      </c>
      <c r="C738" s="7">
        <v>4</v>
      </c>
      <c r="D738" s="9">
        <v>3.4359000000000002</v>
      </c>
      <c r="E738" s="9">
        <v>3.15</v>
      </c>
      <c r="F738" s="24">
        <v>3.45</v>
      </c>
      <c r="G738" s="9">
        <v>3.55</v>
      </c>
      <c r="H738" s="24">
        <v>3.4799999999999995</v>
      </c>
      <c r="I738" s="9">
        <v>3.5000000000000004</v>
      </c>
      <c r="J738" s="24">
        <v>3.36</v>
      </c>
      <c r="K738" s="24">
        <v>3.62</v>
      </c>
      <c r="L738" s="10">
        <v>3.4000000000000004</v>
      </c>
      <c r="M738" s="10">
        <v>3.3966999999999996</v>
      </c>
      <c r="N738" s="10">
        <v>3.5282836483</v>
      </c>
      <c r="O738" s="10">
        <v>3.5036999999999998</v>
      </c>
      <c r="P738" s="10">
        <v>3.35</v>
      </c>
      <c r="Q738" s="10">
        <v>3.4099999999999997</v>
      </c>
      <c r="R738" s="10">
        <v>3.4199766723777518</v>
      </c>
      <c r="S738" s="10">
        <v>3.35</v>
      </c>
      <c r="T738" s="10">
        <v>3.3520000000000003</v>
      </c>
      <c r="U738" s="10">
        <v>3.4099999999999997</v>
      </c>
      <c r="V738" s="10">
        <v>3.3099999999999996</v>
      </c>
      <c r="W738" s="10">
        <v>3.61</v>
      </c>
      <c r="X738" s="10">
        <v>3.42</v>
      </c>
      <c r="Y738" s="10">
        <v>3.5000000000000004</v>
      </c>
      <c r="Z738" s="10">
        <v>3.2109999999999999</v>
      </c>
      <c r="AA738" s="11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33">
        <v>3.4315234748384005</v>
      </c>
    </row>
    <row r="739" spans="1:45">
      <c r="A739" s="36"/>
      <c r="B739" s="18">
        <v>1</v>
      </c>
      <c r="C739" s="7">
        <v>5</v>
      </c>
      <c r="D739" s="9">
        <v>3.4410000000000003</v>
      </c>
      <c r="E739" s="9">
        <v>3.4099999999999997</v>
      </c>
      <c r="F739" s="9">
        <v>3.46</v>
      </c>
      <c r="G739" s="9">
        <v>3.6000000000000005</v>
      </c>
      <c r="H739" s="9">
        <v>3.5000000000000004</v>
      </c>
      <c r="I739" s="9">
        <v>3.52</v>
      </c>
      <c r="J739" s="9">
        <v>3.3300000000000005</v>
      </c>
      <c r="K739" s="9">
        <v>3.6000000000000005</v>
      </c>
      <c r="L739" s="9">
        <v>3.51</v>
      </c>
      <c r="M739" s="9">
        <v>3.3719000000000001</v>
      </c>
      <c r="N739" s="9">
        <v>3.5307444606000002</v>
      </c>
      <c r="O739" s="9">
        <v>3.4728000000000003</v>
      </c>
      <c r="P739" s="9">
        <v>3.2</v>
      </c>
      <c r="Q739" s="9">
        <v>3.62</v>
      </c>
      <c r="R739" s="9">
        <v>3.4199604335465774</v>
      </c>
      <c r="S739" s="9">
        <v>3.35</v>
      </c>
      <c r="T739" s="9">
        <v>3.375</v>
      </c>
      <c r="U739" s="9">
        <v>3.42</v>
      </c>
      <c r="V739" s="9">
        <v>3.3300000000000005</v>
      </c>
      <c r="W739" s="9">
        <v>3.4099999999999997</v>
      </c>
      <c r="X739" s="9">
        <v>3.45</v>
      </c>
      <c r="Y739" s="9">
        <v>3.61</v>
      </c>
      <c r="Z739" s="9">
        <v>3.1970000000000001</v>
      </c>
      <c r="AA739" s="11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33">
        <v>48</v>
      </c>
    </row>
    <row r="740" spans="1:45">
      <c r="A740" s="36"/>
      <c r="B740" s="18">
        <v>1</v>
      </c>
      <c r="C740" s="7">
        <v>6</v>
      </c>
      <c r="D740" s="9">
        <v>3.3773999999999997</v>
      </c>
      <c r="E740" s="9">
        <v>3.38</v>
      </c>
      <c r="F740" s="9">
        <v>3.45</v>
      </c>
      <c r="G740" s="9">
        <v>3.5900000000000003</v>
      </c>
      <c r="H740" s="9">
        <v>3.52</v>
      </c>
      <c r="I740" s="9">
        <v>3.4099999999999997</v>
      </c>
      <c r="J740" s="9">
        <v>3.34</v>
      </c>
      <c r="K740" s="9">
        <v>3.5900000000000003</v>
      </c>
      <c r="L740" s="9">
        <v>3.4000000000000004</v>
      </c>
      <c r="M740" s="9">
        <v>3.3378999999999999</v>
      </c>
      <c r="N740" s="9">
        <v>3.4760923156999994</v>
      </c>
      <c r="O740" s="9">
        <v>3.5305999999999997</v>
      </c>
      <c r="P740" s="9">
        <v>3.39</v>
      </c>
      <c r="Q740" s="9">
        <v>3.45</v>
      </c>
      <c r="R740" s="9">
        <v>3.4077275067366686</v>
      </c>
      <c r="S740" s="9">
        <v>3.34</v>
      </c>
      <c r="T740" s="9">
        <v>3.343</v>
      </c>
      <c r="U740" s="9">
        <v>3.44</v>
      </c>
      <c r="V740" s="9">
        <v>3.3300000000000005</v>
      </c>
      <c r="W740" s="9">
        <v>3.54</v>
      </c>
      <c r="X740" s="9">
        <v>3.37</v>
      </c>
      <c r="Y740" s="9">
        <v>3.6799999999999997</v>
      </c>
      <c r="Z740" s="9">
        <v>3.2300000000000004</v>
      </c>
      <c r="AA740" s="11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72"/>
    </row>
    <row r="741" spans="1:45">
      <c r="A741" s="36"/>
      <c r="B741" s="19" t="s">
        <v>242</v>
      </c>
      <c r="C741" s="11"/>
      <c r="D741" s="25">
        <v>3.4441666666666664</v>
      </c>
      <c r="E741" s="25">
        <v>3.3166666666666664</v>
      </c>
      <c r="F741" s="25">
        <v>3.51</v>
      </c>
      <c r="G741" s="25">
        <v>3.5483333333333338</v>
      </c>
      <c r="H741" s="25">
        <v>3.4899999999999998</v>
      </c>
      <c r="I741" s="25">
        <v>3.4783333333333335</v>
      </c>
      <c r="J741" s="25">
        <v>3.3533333333333335</v>
      </c>
      <c r="K741" s="25">
        <v>3.6416666666666671</v>
      </c>
      <c r="L741" s="25">
        <v>3.4416666666666664</v>
      </c>
      <c r="M741" s="25">
        <v>3.369216666666667</v>
      </c>
      <c r="N741" s="25">
        <v>3.4949339052206305</v>
      </c>
      <c r="O741" s="25">
        <v>3.4940833333333337</v>
      </c>
      <c r="P741" s="25">
        <v>3.2583333333333333</v>
      </c>
      <c r="Q741" s="25">
        <v>3.4949999999999997</v>
      </c>
      <c r="R741" s="25">
        <v>3.4076393493959269</v>
      </c>
      <c r="S741" s="25">
        <v>3.355</v>
      </c>
      <c r="T741" s="25">
        <v>3.346166666666667</v>
      </c>
      <c r="U741" s="25">
        <v>3.42</v>
      </c>
      <c r="V741" s="25">
        <v>3.3433333333333337</v>
      </c>
      <c r="W741" s="25">
        <v>3.5766666666666662</v>
      </c>
      <c r="X741" s="25">
        <v>3.3983333333333334</v>
      </c>
      <c r="Y741" s="25">
        <v>3.5466666666666669</v>
      </c>
      <c r="Z741" s="25">
        <v>3.2191666666666667</v>
      </c>
      <c r="AA741" s="11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72"/>
    </row>
    <row r="742" spans="1:45">
      <c r="A742" s="36"/>
      <c r="B742" s="2" t="s">
        <v>243</v>
      </c>
      <c r="C742" s="34"/>
      <c r="D742" s="10">
        <v>3.4384500000000005</v>
      </c>
      <c r="E742" s="10">
        <v>3.335</v>
      </c>
      <c r="F742" s="10">
        <v>3.5049999999999999</v>
      </c>
      <c r="G742" s="10">
        <v>3.5700000000000003</v>
      </c>
      <c r="H742" s="10">
        <v>3.4849999999999999</v>
      </c>
      <c r="I742" s="10">
        <v>3.4850000000000003</v>
      </c>
      <c r="J742" s="10">
        <v>3.3499999999999996</v>
      </c>
      <c r="K742" s="10">
        <v>3.6150000000000002</v>
      </c>
      <c r="L742" s="10">
        <v>3.4450000000000003</v>
      </c>
      <c r="M742" s="10">
        <v>3.3697499999999998</v>
      </c>
      <c r="N742" s="10">
        <v>3.4796241240118908</v>
      </c>
      <c r="O742" s="10">
        <v>3.5063999999999997</v>
      </c>
      <c r="P742" s="10">
        <v>3.2450000000000001</v>
      </c>
      <c r="Q742" s="10">
        <v>3.4850000000000003</v>
      </c>
      <c r="R742" s="10">
        <v>3.4098524561660266</v>
      </c>
      <c r="S742" s="10">
        <v>3.355</v>
      </c>
      <c r="T742" s="10">
        <v>3.3475000000000001</v>
      </c>
      <c r="U742" s="10">
        <v>3.415</v>
      </c>
      <c r="V742" s="10">
        <v>3.3300000000000005</v>
      </c>
      <c r="W742" s="10">
        <v>3.5750000000000002</v>
      </c>
      <c r="X742" s="10">
        <v>3.3949999999999996</v>
      </c>
      <c r="Y742" s="10">
        <v>3.54</v>
      </c>
      <c r="Z742" s="10">
        <v>3.2205000000000004</v>
      </c>
      <c r="AA742" s="11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72"/>
    </row>
    <row r="743" spans="1:45">
      <c r="A743" s="36"/>
      <c r="B743" s="2" t="s">
        <v>244</v>
      </c>
      <c r="C743" s="34"/>
      <c r="D743" s="26">
        <v>4.8117550505680166E-2</v>
      </c>
      <c r="E743" s="26">
        <v>0.10948363652467279</v>
      </c>
      <c r="F743" s="26">
        <v>6.2928530890208903E-2</v>
      </c>
      <c r="G743" s="26">
        <v>5.7067211835402296E-2</v>
      </c>
      <c r="H743" s="26">
        <v>1.7888543819998434E-2</v>
      </c>
      <c r="I743" s="26">
        <v>6.5548963887056555E-2</v>
      </c>
      <c r="J743" s="26">
        <v>2.4221202832779797E-2</v>
      </c>
      <c r="K743" s="26">
        <v>6.4316923641189613E-2</v>
      </c>
      <c r="L743" s="26">
        <v>6.6758270399004949E-2</v>
      </c>
      <c r="M743" s="26">
        <v>2.5032332425618354E-2</v>
      </c>
      <c r="N743" s="26">
        <v>2.6948179577261741E-2</v>
      </c>
      <c r="O743" s="26">
        <v>3.7643667019389211E-2</v>
      </c>
      <c r="P743" s="26">
        <v>9.9883265198263668E-2</v>
      </c>
      <c r="Q743" s="26">
        <v>7.968688725254626E-2</v>
      </c>
      <c r="R743" s="26">
        <v>1.4376265903599007E-2</v>
      </c>
      <c r="S743" s="26">
        <v>1.0488088481701546E-2</v>
      </c>
      <c r="T743" s="26">
        <v>4.0459444715253368E-2</v>
      </c>
      <c r="U743" s="26">
        <v>1.6733200530681475E-2</v>
      </c>
      <c r="V743" s="26">
        <v>3.0110906108363245E-2</v>
      </c>
      <c r="W743" s="26">
        <v>0.1180960061418958</v>
      </c>
      <c r="X743" s="26">
        <v>3.4302575219167873E-2</v>
      </c>
      <c r="Y743" s="26">
        <v>9.5847100460403331E-2</v>
      </c>
      <c r="Z743" s="26">
        <v>5.1808943886810427E-2</v>
      </c>
      <c r="AA743" s="185"/>
      <c r="AB743" s="186"/>
      <c r="AC743" s="186"/>
      <c r="AD743" s="186"/>
      <c r="AE743" s="186"/>
      <c r="AF743" s="186"/>
      <c r="AG743" s="186"/>
      <c r="AH743" s="186"/>
      <c r="AI743" s="186"/>
      <c r="AJ743" s="186"/>
      <c r="AK743" s="186"/>
      <c r="AL743" s="186"/>
      <c r="AM743" s="186"/>
      <c r="AN743" s="186"/>
      <c r="AO743" s="186"/>
      <c r="AP743" s="186"/>
      <c r="AQ743" s="186"/>
      <c r="AR743" s="186"/>
      <c r="AS743" s="73"/>
    </row>
    <row r="744" spans="1:45">
      <c r="A744" s="36"/>
      <c r="B744" s="2" t="s">
        <v>86</v>
      </c>
      <c r="C744" s="34"/>
      <c r="D744" s="12">
        <v>1.3970738109561143E-2</v>
      </c>
      <c r="E744" s="12">
        <v>3.3010141665730491E-2</v>
      </c>
      <c r="F744" s="12">
        <v>1.7928356378976898E-2</v>
      </c>
      <c r="G744" s="12">
        <v>1.6082821560000644E-2</v>
      </c>
      <c r="H744" s="12">
        <v>5.1256572550138785E-3</v>
      </c>
      <c r="I744" s="12">
        <v>1.884493451472637E-2</v>
      </c>
      <c r="J744" s="12">
        <v>7.2230227135526232E-3</v>
      </c>
      <c r="K744" s="12">
        <v>1.7661397796207672E-2</v>
      </c>
      <c r="L744" s="12">
        <v>1.9397076144989332E-2</v>
      </c>
      <c r="M744" s="12">
        <v>7.4297188047523464E-3</v>
      </c>
      <c r="N744" s="12">
        <v>7.7106406896586327E-3</v>
      </c>
      <c r="O744" s="12">
        <v>1.0773545856869243E-2</v>
      </c>
      <c r="P744" s="12">
        <v>3.0654710546781688E-2</v>
      </c>
      <c r="Q744" s="12">
        <v>2.2800253863389491E-2</v>
      </c>
      <c r="R744" s="12">
        <v>4.2188343394225364E-3</v>
      </c>
      <c r="S744" s="12">
        <v>3.1261068499855577E-3</v>
      </c>
      <c r="T744" s="12">
        <v>1.2091281978957025E-2</v>
      </c>
      <c r="U744" s="12">
        <v>4.8927486931817175E-3</v>
      </c>
      <c r="V744" s="12">
        <v>9.0062530732891045E-3</v>
      </c>
      <c r="W744" s="12">
        <v>3.3018454652906565E-2</v>
      </c>
      <c r="X744" s="12">
        <v>1.0093940721677647E-2</v>
      </c>
      <c r="Y744" s="12">
        <v>2.7024558400489659E-2</v>
      </c>
      <c r="Z744" s="12">
        <v>1.6093899214126978E-2</v>
      </c>
      <c r="AA744" s="11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72"/>
    </row>
    <row r="745" spans="1:45">
      <c r="A745" s="36"/>
      <c r="B745" s="2" t="s">
        <v>245</v>
      </c>
      <c r="C745" s="34"/>
      <c r="D745" s="12">
        <v>3.6844252766947694E-3</v>
      </c>
      <c r="E745" s="12">
        <v>-3.3471083328999507E-2</v>
      </c>
      <c r="F745" s="12">
        <v>2.2869295733229711E-2</v>
      </c>
      <c r="G745" s="12">
        <v>3.4040232961085604E-2</v>
      </c>
      <c r="H745" s="12">
        <v>1.7040980657826665E-2</v>
      </c>
      <c r="I745" s="12">
        <v>1.3641130197175055E-2</v>
      </c>
      <c r="J745" s="12">
        <v>-2.2785839024093812E-2</v>
      </c>
      <c r="K745" s="12">
        <v>6.1239036646299816E-2</v>
      </c>
      <c r="L745" s="12">
        <v>2.9558858922693609E-3</v>
      </c>
      <c r="M745" s="12">
        <v>-1.8157185468377968E-2</v>
      </c>
      <c r="N745" s="12">
        <v>1.8478798366727167E-2</v>
      </c>
      <c r="O745" s="12">
        <v>1.8230928319054929E-2</v>
      </c>
      <c r="P745" s="12">
        <v>-5.0470335632258223E-2</v>
      </c>
      <c r="Q745" s="12">
        <v>1.8498059426677482E-2</v>
      </c>
      <c r="R745" s="12">
        <v>-6.9602104189592229E-3</v>
      </c>
      <c r="S745" s="12">
        <v>-2.2300146101143614E-2</v>
      </c>
      <c r="T745" s="12">
        <v>-2.4874318592779887E-2</v>
      </c>
      <c r="U745" s="12">
        <v>-3.3581221060838828E-3</v>
      </c>
      <c r="V745" s="12">
        <v>-2.5699996561795335E-2</v>
      </c>
      <c r="W745" s="12">
        <v>4.229701265123964E-2</v>
      </c>
      <c r="X745" s="12">
        <v>-9.6721301044371266E-3</v>
      </c>
      <c r="Y745" s="12">
        <v>3.3554540038135405E-2</v>
      </c>
      <c r="Z745" s="12">
        <v>-6.1884119321589104E-2</v>
      </c>
      <c r="AA745" s="11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72"/>
    </row>
    <row r="746" spans="1:45">
      <c r="A746" s="36"/>
      <c r="B746" s="58" t="s">
        <v>246</v>
      </c>
      <c r="C746" s="59"/>
      <c r="D746" s="57">
        <v>0.02</v>
      </c>
      <c r="E746" s="57">
        <v>1.1599999999999999</v>
      </c>
      <c r="F746" s="57">
        <v>0.64</v>
      </c>
      <c r="G746" s="57">
        <v>0.99</v>
      </c>
      <c r="H746" s="57">
        <v>0.45</v>
      </c>
      <c r="I746" s="57">
        <v>0.34</v>
      </c>
      <c r="J746" s="57">
        <v>0.82</v>
      </c>
      <c r="K746" s="57">
        <v>1.86</v>
      </c>
      <c r="L746" s="57">
        <v>0</v>
      </c>
      <c r="M746" s="57">
        <v>0.67</v>
      </c>
      <c r="N746" s="57">
        <v>0.5</v>
      </c>
      <c r="O746" s="57">
        <v>0.49</v>
      </c>
      <c r="P746" s="57">
        <v>1.71</v>
      </c>
      <c r="Q746" s="57">
        <v>0.5</v>
      </c>
      <c r="R746" s="57">
        <v>0.32</v>
      </c>
      <c r="S746" s="57">
        <v>0.81</v>
      </c>
      <c r="T746" s="57">
        <v>0.89</v>
      </c>
      <c r="U746" s="57">
        <v>0.2</v>
      </c>
      <c r="V746" s="57">
        <v>0.92</v>
      </c>
      <c r="W746" s="57">
        <v>1.26</v>
      </c>
      <c r="X746" s="57">
        <v>0.4</v>
      </c>
      <c r="Y746" s="57">
        <v>0.98</v>
      </c>
      <c r="Z746" s="57">
        <v>2.0699999999999998</v>
      </c>
      <c r="AA746" s="11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72"/>
    </row>
    <row r="747" spans="1:45">
      <c r="B747" s="37"/>
      <c r="C747" s="19"/>
      <c r="D747" s="32"/>
      <c r="E747" s="32"/>
      <c r="F747" s="32"/>
      <c r="G747" s="32"/>
      <c r="H747" s="32"/>
      <c r="I747" s="32"/>
      <c r="J747" s="32"/>
      <c r="K747" s="32"/>
      <c r="L747" s="32"/>
      <c r="M747" s="32"/>
      <c r="N747" s="32"/>
      <c r="O747" s="32"/>
      <c r="P747" s="32"/>
      <c r="Q747" s="32"/>
      <c r="R747" s="32"/>
      <c r="S747" s="32"/>
      <c r="T747" s="32"/>
      <c r="U747" s="32"/>
      <c r="V747" s="32"/>
      <c r="W747" s="32"/>
      <c r="X747" s="32"/>
      <c r="Y747" s="32"/>
      <c r="Z747" s="32"/>
      <c r="AS747" s="72"/>
    </row>
    <row r="748" spans="1:45" ht="15">
      <c r="B748" s="40" t="s">
        <v>460</v>
      </c>
      <c r="AS748" s="33" t="s">
        <v>66</v>
      </c>
    </row>
    <row r="749" spans="1:45" ht="15">
      <c r="A749" s="29" t="s">
        <v>6</v>
      </c>
      <c r="B749" s="17" t="s">
        <v>115</v>
      </c>
      <c r="C749" s="14" t="s">
        <v>116</v>
      </c>
      <c r="D749" s="15" t="s">
        <v>208</v>
      </c>
      <c r="E749" s="16" t="s">
        <v>208</v>
      </c>
      <c r="F749" s="16" t="s">
        <v>208</v>
      </c>
      <c r="G749" s="16" t="s">
        <v>208</v>
      </c>
      <c r="H749" s="16" t="s">
        <v>208</v>
      </c>
      <c r="I749" s="16" t="s">
        <v>208</v>
      </c>
      <c r="J749" s="16" t="s">
        <v>208</v>
      </c>
      <c r="K749" s="16" t="s">
        <v>208</v>
      </c>
      <c r="L749" s="16" t="s">
        <v>208</v>
      </c>
      <c r="M749" s="16" t="s">
        <v>208</v>
      </c>
      <c r="N749" s="16" t="s">
        <v>208</v>
      </c>
      <c r="O749" s="16" t="s">
        <v>208</v>
      </c>
      <c r="P749" s="16" t="s">
        <v>208</v>
      </c>
      <c r="Q749" s="16" t="s">
        <v>208</v>
      </c>
      <c r="R749" s="16" t="s">
        <v>208</v>
      </c>
      <c r="S749" s="16" t="s">
        <v>208</v>
      </c>
      <c r="T749" s="16" t="s">
        <v>208</v>
      </c>
      <c r="U749" s="16" t="s">
        <v>208</v>
      </c>
      <c r="V749" s="16" t="s">
        <v>208</v>
      </c>
      <c r="W749" s="16" t="s">
        <v>208</v>
      </c>
      <c r="X749" s="16" t="s">
        <v>208</v>
      </c>
      <c r="Y749" s="16" t="s">
        <v>208</v>
      </c>
      <c r="Z749" s="16" t="s">
        <v>208</v>
      </c>
      <c r="AA749" s="11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33">
        <v>1</v>
      </c>
    </row>
    <row r="750" spans="1:45">
      <c r="A750" s="36"/>
      <c r="B750" s="18" t="s">
        <v>209</v>
      </c>
      <c r="C750" s="7" t="s">
        <v>209</v>
      </c>
      <c r="D750" s="110" t="s">
        <v>212</v>
      </c>
      <c r="E750" s="111" t="s">
        <v>213</v>
      </c>
      <c r="F750" s="111" t="s">
        <v>214</v>
      </c>
      <c r="G750" s="111" t="s">
        <v>215</v>
      </c>
      <c r="H750" s="111" t="s">
        <v>216</v>
      </c>
      <c r="I750" s="111" t="s">
        <v>217</v>
      </c>
      <c r="J750" s="111" t="s">
        <v>218</v>
      </c>
      <c r="K750" s="111" t="s">
        <v>219</v>
      </c>
      <c r="L750" s="111" t="s">
        <v>220</v>
      </c>
      <c r="M750" s="111" t="s">
        <v>221</v>
      </c>
      <c r="N750" s="111" t="s">
        <v>222</v>
      </c>
      <c r="O750" s="111" t="s">
        <v>224</v>
      </c>
      <c r="P750" s="111" t="s">
        <v>225</v>
      </c>
      <c r="Q750" s="111" t="s">
        <v>226</v>
      </c>
      <c r="R750" s="111" t="s">
        <v>227</v>
      </c>
      <c r="S750" s="111" t="s">
        <v>228</v>
      </c>
      <c r="T750" s="111" t="s">
        <v>229</v>
      </c>
      <c r="U750" s="111" t="s">
        <v>230</v>
      </c>
      <c r="V750" s="111" t="s">
        <v>231</v>
      </c>
      <c r="W750" s="111" t="s">
        <v>232</v>
      </c>
      <c r="X750" s="111" t="s">
        <v>233</v>
      </c>
      <c r="Y750" s="111" t="s">
        <v>234</v>
      </c>
      <c r="Z750" s="111" t="s">
        <v>235</v>
      </c>
      <c r="AA750" s="11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33" t="s">
        <v>3</v>
      </c>
    </row>
    <row r="751" spans="1:45">
      <c r="A751" s="36"/>
      <c r="B751" s="18"/>
      <c r="C751" s="7"/>
      <c r="D751" s="8" t="s">
        <v>255</v>
      </c>
      <c r="E751" s="9" t="s">
        <v>254</v>
      </c>
      <c r="F751" s="9" t="s">
        <v>254</v>
      </c>
      <c r="G751" s="9" t="s">
        <v>254</v>
      </c>
      <c r="H751" s="9" t="s">
        <v>254</v>
      </c>
      <c r="I751" s="9" t="s">
        <v>254</v>
      </c>
      <c r="J751" s="9" t="s">
        <v>254</v>
      </c>
      <c r="K751" s="9" t="s">
        <v>254</v>
      </c>
      <c r="L751" s="9" t="s">
        <v>255</v>
      </c>
      <c r="M751" s="9" t="s">
        <v>255</v>
      </c>
      <c r="N751" s="9" t="s">
        <v>119</v>
      </c>
      <c r="O751" s="9" t="s">
        <v>255</v>
      </c>
      <c r="P751" s="9" t="s">
        <v>255</v>
      </c>
      <c r="Q751" s="9" t="s">
        <v>255</v>
      </c>
      <c r="R751" s="9" t="s">
        <v>254</v>
      </c>
      <c r="S751" s="9" t="s">
        <v>254</v>
      </c>
      <c r="T751" s="9" t="s">
        <v>119</v>
      </c>
      <c r="U751" s="9" t="s">
        <v>254</v>
      </c>
      <c r="V751" s="9" t="s">
        <v>254</v>
      </c>
      <c r="W751" s="9" t="s">
        <v>119</v>
      </c>
      <c r="X751" s="9" t="s">
        <v>254</v>
      </c>
      <c r="Y751" s="9" t="s">
        <v>119</v>
      </c>
      <c r="Z751" s="9" t="s">
        <v>254</v>
      </c>
      <c r="AA751" s="11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33">
        <v>0</v>
      </c>
    </row>
    <row r="752" spans="1:45">
      <c r="A752" s="36"/>
      <c r="B752" s="18"/>
      <c r="C752" s="7"/>
      <c r="D752" s="30"/>
      <c r="E752" s="30"/>
      <c r="F752" s="30"/>
      <c r="G752" s="30"/>
      <c r="H752" s="30"/>
      <c r="I752" s="30"/>
      <c r="J752" s="30"/>
      <c r="K752" s="30"/>
      <c r="L752" s="30"/>
      <c r="M752" s="30"/>
      <c r="N752" s="30"/>
      <c r="O752" s="30"/>
      <c r="P752" s="30"/>
      <c r="Q752" s="30"/>
      <c r="R752" s="30"/>
      <c r="S752" s="30"/>
      <c r="T752" s="30"/>
      <c r="U752" s="30"/>
      <c r="V752" s="30"/>
      <c r="W752" s="30"/>
      <c r="X752" s="30"/>
      <c r="Y752" s="30"/>
      <c r="Z752" s="30"/>
      <c r="AA752" s="11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33">
        <v>0</v>
      </c>
    </row>
    <row r="753" spans="1:45">
      <c r="A753" s="36"/>
      <c r="B753" s="17">
        <v>1</v>
      </c>
      <c r="C753" s="13">
        <v>1</v>
      </c>
      <c r="D753" s="203">
        <v>129.4</v>
      </c>
      <c r="E753" s="203">
        <v>143.08000000000001</v>
      </c>
      <c r="F753" s="232">
        <v>15.5</v>
      </c>
      <c r="G753" s="203">
        <v>138.5</v>
      </c>
      <c r="H753" s="205">
        <v>138.5</v>
      </c>
      <c r="I753" s="203">
        <v>151</v>
      </c>
      <c r="J753" s="205">
        <v>140</v>
      </c>
      <c r="K753" s="203">
        <v>152.5</v>
      </c>
      <c r="L753" s="203">
        <v>139</v>
      </c>
      <c r="M753" s="203">
        <v>143.53</v>
      </c>
      <c r="N753" s="203">
        <v>144.83686265504139</v>
      </c>
      <c r="O753" s="203">
        <v>149.91999999999999</v>
      </c>
      <c r="P753" s="203">
        <v>150</v>
      </c>
      <c r="Q753" s="203">
        <v>166</v>
      </c>
      <c r="R753" s="203">
        <v>160.26017532670653</v>
      </c>
      <c r="S753" s="203">
        <v>121.5</v>
      </c>
      <c r="T753" s="203">
        <v>124.56899999999999</v>
      </c>
      <c r="U753" s="203">
        <v>137.9</v>
      </c>
      <c r="V753" s="203">
        <v>132</v>
      </c>
      <c r="W753" s="203">
        <v>139</v>
      </c>
      <c r="X753" s="203">
        <v>160</v>
      </c>
      <c r="Y753" s="203">
        <v>139</v>
      </c>
      <c r="Z753" s="203">
        <v>119.8</v>
      </c>
      <c r="AA753" s="206"/>
      <c r="AB753" s="207"/>
      <c r="AC753" s="207"/>
      <c r="AD753" s="207"/>
      <c r="AE753" s="207"/>
      <c r="AF753" s="207"/>
      <c r="AG753" s="207"/>
      <c r="AH753" s="207"/>
      <c r="AI753" s="207"/>
      <c r="AJ753" s="207"/>
      <c r="AK753" s="207"/>
      <c r="AL753" s="207"/>
      <c r="AM753" s="207"/>
      <c r="AN753" s="207"/>
      <c r="AO753" s="207"/>
      <c r="AP753" s="207"/>
      <c r="AQ753" s="207"/>
      <c r="AR753" s="207"/>
      <c r="AS753" s="208">
        <v>1</v>
      </c>
    </row>
    <row r="754" spans="1:45">
      <c r="A754" s="36"/>
      <c r="B754" s="18">
        <v>1</v>
      </c>
      <c r="C754" s="7">
        <v>2</v>
      </c>
      <c r="D754" s="209">
        <v>130</v>
      </c>
      <c r="E754" s="209">
        <v>146.37</v>
      </c>
      <c r="F754" s="213">
        <v>13.1</v>
      </c>
      <c r="G754" s="209">
        <v>145.5</v>
      </c>
      <c r="H754" s="211">
        <v>140</v>
      </c>
      <c r="I754" s="209">
        <v>142.5</v>
      </c>
      <c r="J754" s="211">
        <v>143.5</v>
      </c>
      <c r="K754" s="209">
        <v>151</v>
      </c>
      <c r="L754" s="209">
        <v>142</v>
      </c>
      <c r="M754" s="216">
        <v>138.51</v>
      </c>
      <c r="N754" s="209">
        <v>145.86078451685256</v>
      </c>
      <c r="O754" s="209">
        <v>149.44</v>
      </c>
      <c r="P754" s="209">
        <v>146</v>
      </c>
      <c r="Q754" s="209">
        <v>165</v>
      </c>
      <c r="R754" s="209">
        <v>173.01783718282456</v>
      </c>
      <c r="S754" s="209">
        <v>122.6</v>
      </c>
      <c r="T754" s="209">
        <v>123.70600000000002</v>
      </c>
      <c r="U754" s="209">
        <v>135.30000000000001</v>
      </c>
      <c r="V754" s="209">
        <v>131</v>
      </c>
      <c r="W754" s="209">
        <v>136</v>
      </c>
      <c r="X754" s="209">
        <v>159.9</v>
      </c>
      <c r="Y754" s="209">
        <v>142</v>
      </c>
      <c r="Z754" s="209">
        <v>120.9</v>
      </c>
      <c r="AA754" s="206"/>
      <c r="AB754" s="207"/>
      <c r="AC754" s="207"/>
      <c r="AD754" s="207"/>
      <c r="AE754" s="207"/>
      <c r="AF754" s="207"/>
      <c r="AG754" s="207"/>
      <c r="AH754" s="207"/>
      <c r="AI754" s="207"/>
      <c r="AJ754" s="207"/>
      <c r="AK754" s="207"/>
      <c r="AL754" s="207"/>
      <c r="AM754" s="207"/>
      <c r="AN754" s="207"/>
      <c r="AO754" s="207"/>
      <c r="AP754" s="207"/>
      <c r="AQ754" s="207"/>
      <c r="AR754" s="207"/>
      <c r="AS754" s="208">
        <v>41</v>
      </c>
    </row>
    <row r="755" spans="1:45">
      <c r="A755" s="36"/>
      <c r="B755" s="18">
        <v>1</v>
      </c>
      <c r="C755" s="7">
        <v>3</v>
      </c>
      <c r="D755" s="209">
        <v>129.5</v>
      </c>
      <c r="E755" s="209">
        <v>145.97999999999999</v>
      </c>
      <c r="F755" s="213">
        <v>11.3</v>
      </c>
      <c r="G755" s="209">
        <v>147</v>
      </c>
      <c r="H755" s="211">
        <v>140</v>
      </c>
      <c r="I755" s="209">
        <v>146.5</v>
      </c>
      <c r="J755" s="211">
        <v>143.5</v>
      </c>
      <c r="K755" s="211">
        <v>146</v>
      </c>
      <c r="L755" s="212">
        <v>139</v>
      </c>
      <c r="M755" s="212">
        <v>144.41</v>
      </c>
      <c r="N755" s="212">
        <v>147.59811051017957</v>
      </c>
      <c r="O755" s="212">
        <v>145.16</v>
      </c>
      <c r="P755" s="212">
        <v>149</v>
      </c>
      <c r="Q755" s="212">
        <v>167</v>
      </c>
      <c r="R755" s="217">
        <v>178.64106375992651</v>
      </c>
      <c r="S755" s="212">
        <v>122.20000000000002</v>
      </c>
      <c r="T755" s="212">
        <v>125.429</v>
      </c>
      <c r="U755" s="212">
        <v>133.1</v>
      </c>
      <c r="V755" s="212">
        <v>133</v>
      </c>
      <c r="W755" s="212">
        <v>132</v>
      </c>
      <c r="X755" s="212">
        <v>126.50000000000001</v>
      </c>
      <c r="Y755" s="212">
        <v>129</v>
      </c>
      <c r="Z755" s="212">
        <v>122</v>
      </c>
      <c r="AA755" s="206"/>
      <c r="AB755" s="207"/>
      <c r="AC755" s="207"/>
      <c r="AD755" s="207"/>
      <c r="AE755" s="207"/>
      <c r="AF755" s="207"/>
      <c r="AG755" s="207"/>
      <c r="AH755" s="207"/>
      <c r="AI755" s="207"/>
      <c r="AJ755" s="207"/>
      <c r="AK755" s="207"/>
      <c r="AL755" s="207"/>
      <c r="AM755" s="207"/>
      <c r="AN755" s="207"/>
      <c r="AO755" s="207"/>
      <c r="AP755" s="207"/>
      <c r="AQ755" s="207"/>
      <c r="AR755" s="207"/>
      <c r="AS755" s="208">
        <v>16</v>
      </c>
    </row>
    <row r="756" spans="1:45">
      <c r="A756" s="36"/>
      <c r="B756" s="18">
        <v>1</v>
      </c>
      <c r="C756" s="7">
        <v>4</v>
      </c>
      <c r="D756" s="209">
        <v>127.2</v>
      </c>
      <c r="E756" s="209">
        <v>147.32</v>
      </c>
      <c r="F756" s="213">
        <v>10.6</v>
      </c>
      <c r="G756" s="209">
        <v>141</v>
      </c>
      <c r="H756" s="211">
        <v>138</v>
      </c>
      <c r="I756" s="209">
        <v>148.5</v>
      </c>
      <c r="J756" s="211">
        <v>143</v>
      </c>
      <c r="K756" s="211">
        <v>150</v>
      </c>
      <c r="L756" s="212">
        <v>138</v>
      </c>
      <c r="M756" s="212">
        <v>143.72</v>
      </c>
      <c r="N756" s="212">
        <v>142.14864604317756</v>
      </c>
      <c r="O756" s="212">
        <v>143.72999999999999</v>
      </c>
      <c r="P756" s="212">
        <v>154</v>
      </c>
      <c r="Q756" s="212">
        <v>155</v>
      </c>
      <c r="R756" s="212">
        <v>164.4243103700874</v>
      </c>
      <c r="S756" s="212">
        <v>119.1</v>
      </c>
      <c r="T756" s="212">
        <v>128.88999999999999</v>
      </c>
      <c r="U756" s="212">
        <v>135.19999999999999</v>
      </c>
      <c r="V756" s="212">
        <v>132</v>
      </c>
      <c r="W756" s="212">
        <v>136</v>
      </c>
      <c r="X756" s="212">
        <v>125.8</v>
      </c>
      <c r="Y756" s="212">
        <v>127</v>
      </c>
      <c r="Z756" s="212">
        <v>123.09999999999998</v>
      </c>
      <c r="AA756" s="206"/>
      <c r="AB756" s="207"/>
      <c r="AC756" s="207"/>
      <c r="AD756" s="207"/>
      <c r="AE756" s="207"/>
      <c r="AF756" s="207"/>
      <c r="AG756" s="207"/>
      <c r="AH756" s="207"/>
      <c r="AI756" s="207"/>
      <c r="AJ756" s="207"/>
      <c r="AK756" s="207"/>
      <c r="AL756" s="207"/>
      <c r="AM756" s="207"/>
      <c r="AN756" s="207"/>
      <c r="AO756" s="207"/>
      <c r="AP756" s="207"/>
      <c r="AQ756" s="207"/>
      <c r="AR756" s="207"/>
      <c r="AS756" s="208">
        <v>140.01111989927188</v>
      </c>
    </row>
    <row r="757" spans="1:45">
      <c r="A757" s="36"/>
      <c r="B757" s="18">
        <v>1</v>
      </c>
      <c r="C757" s="7">
        <v>5</v>
      </c>
      <c r="D757" s="209">
        <v>130.80000000000001</v>
      </c>
      <c r="E757" s="209">
        <v>147.13</v>
      </c>
      <c r="F757" s="210">
        <v>13.6</v>
      </c>
      <c r="G757" s="209">
        <v>145.5</v>
      </c>
      <c r="H757" s="209">
        <v>141</v>
      </c>
      <c r="I757" s="209">
        <v>150.5</v>
      </c>
      <c r="J757" s="209">
        <v>142</v>
      </c>
      <c r="K757" s="209">
        <v>145</v>
      </c>
      <c r="L757" s="209">
        <v>140</v>
      </c>
      <c r="M757" s="209">
        <v>145.38999999999999</v>
      </c>
      <c r="N757" s="209">
        <v>142.64861304605057</v>
      </c>
      <c r="O757" s="209">
        <v>139.9</v>
      </c>
      <c r="P757" s="209">
        <v>149</v>
      </c>
      <c r="Q757" s="209">
        <v>160</v>
      </c>
      <c r="R757" s="209">
        <v>157.29358776268231</v>
      </c>
      <c r="S757" s="209">
        <v>122.5</v>
      </c>
      <c r="T757" s="209">
        <v>125.95299999999999</v>
      </c>
      <c r="U757" s="209">
        <v>138</v>
      </c>
      <c r="V757" s="209">
        <v>131</v>
      </c>
      <c r="W757" s="209">
        <v>129</v>
      </c>
      <c r="X757" s="209">
        <v>125.30000000000001</v>
      </c>
      <c r="Y757" s="209">
        <v>119</v>
      </c>
      <c r="Z757" s="209">
        <v>122.20000000000002</v>
      </c>
      <c r="AA757" s="206"/>
      <c r="AB757" s="207"/>
      <c r="AC757" s="207"/>
      <c r="AD757" s="207"/>
      <c r="AE757" s="207"/>
      <c r="AF757" s="207"/>
      <c r="AG757" s="207"/>
      <c r="AH757" s="207"/>
      <c r="AI757" s="207"/>
      <c r="AJ757" s="207"/>
      <c r="AK757" s="207"/>
      <c r="AL757" s="207"/>
      <c r="AM757" s="207"/>
      <c r="AN757" s="207"/>
      <c r="AO757" s="207"/>
      <c r="AP757" s="207"/>
      <c r="AQ757" s="207"/>
      <c r="AR757" s="207"/>
      <c r="AS757" s="208">
        <v>49</v>
      </c>
    </row>
    <row r="758" spans="1:45">
      <c r="A758" s="36"/>
      <c r="B758" s="18">
        <v>1</v>
      </c>
      <c r="C758" s="7">
        <v>6</v>
      </c>
      <c r="D758" s="209">
        <v>125.6</v>
      </c>
      <c r="E758" s="209">
        <v>151.68</v>
      </c>
      <c r="F758" s="210">
        <v>13</v>
      </c>
      <c r="G758" s="209">
        <v>136.5</v>
      </c>
      <c r="H758" s="209">
        <v>140.5</v>
      </c>
      <c r="I758" s="209">
        <v>143</v>
      </c>
      <c r="J758" s="209">
        <v>140</v>
      </c>
      <c r="K758" s="209">
        <v>146</v>
      </c>
      <c r="L758" s="209">
        <v>139</v>
      </c>
      <c r="M758" s="209">
        <v>146.44</v>
      </c>
      <c r="N758" s="209">
        <v>139.44702599165458</v>
      </c>
      <c r="O758" s="209">
        <v>146.19</v>
      </c>
      <c r="P758" s="209">
        <v>150</v>
      </c>
      <c r="Q758" s="209">
        <v>151</v>
      </c>
      <c r="R758" s="209">
        <v>157.36140930847461</v>
      </c>
      <c r="S758" s="209">
        <v>125.30000000000001</v>
      </c>
      <c r="T758" s="209">
        <v>123.56399999999999</v>
      </c>
      <c r="U758" s="209">
        <v>134.80000000000001</v>
      </c>
      <c r="V758" s="209">
        <v>133</v>
      </c>
      <c r="W758" s="209">
        <v>132</v>
      </c>
      <c r="X758" s="209">
        <v>122.6</v>
      </c>
      <c r="Y758" s="209">
        <v>127</v>
      </c>
      <c r="Z758" s="209">
        <v>125.30000000000001</v>
      </c>
      <c r="AA758" s="206"/>
      <c r="AB758" s="207"/>
      <c r="AC758" s="207"/>
      <c r="AD758" s="207"/>
      <c r="AE758" s="207"/>
      <c r="AF758" s="207"/>
      <c r="AG758" s="207"/>
      <c r="AH758" s="207"/>
      <c r="AI758" s="207"/>
      <c r="AJ758" s="207"/>
      <c r="AK758" s="207"/>
      <c r="AL758" s="207"/>
      <c r="AM758" s="207"/>
      <c r="AN758" s="207"/>
      <c r="AO758" s="207"/>
      <c r="AP758" s="207"/>
      <c r="AQ758" s="207"/>
      <c r="AR758" s="207"/>
      <c r="AS758" s="214"/>
    </row>
    <row r="759" spans="1:45">
      <c r="A759" s="36"/>
      <c r="B759" s="19" t="s">
        <v>242</v>
      </c>
      <c r="C759" s="11"/>
      <c r="D759" s="215">
        <v>128.75000000000003</v>
      </c>
      <c r="E759" s="215">
        <v>146.92666666666665</v>
      </c>
      <c r="F759" s="215">
        <v>12.850000000000001</v>
      </c>
      <c r="G759" s="215">
        <v>142.33333333333334</v>
      </c>
      <c r="H759" s="215">
        <v>139.66666666666666</v>
      </c>
      <c r="I759" s="215">
        <v>147</v>
      </c>
      <c r="J759" s="215">
        <v>142</v>
      </c>
      <c r="K759" s="215">
        <v>148.41666666666666</v>
      </c>
      <c r="L759" s="215">
        <v>139.5</v>
      </c>
      <c r="M759" s="215">
        <v>143.66666666666666</v>
      </c>
      <c r="N759" s="215">
        <v>143.75667379382602</v>
      </c>
      <c r="O759" s="215">
        <v>145.72333333333333</v>
      </c>
      <c r="P759" s="215">
        <v>149.66666666666666</v>
      </c>
      <c r="Q759" s="215">
        <v>160.66666666666666</v>
      </c>
      <c r="R759" s="215">
        <v>165.16639728511697</v>
      </c>
      <c r="S759" s="215">
        <v>122.2</v>
      </c>
      <c r="T759" s="215">
        <v>125.35183333333333</v>
      </c>
      <c r="U759" s="215">
        <v>135.71666666666667</v>
      </c>
      <c r="V759" s="215">
        <v>132</v>
      </c>
      <c r="W759" s="215">
        <v>134</v>
      </c>
      <c r="X759" s="215">
        <v>136.68333333333334</v>
      </c>
      <c r="Y759" s="215">
        <v>130.5</v>
      </c>
      <c r="Z759" s="215">
        <v>122.21666666666665</v>
      </c>
      <c r="AA759" s="206"/>
      <c r="AB759" s="207"/>
      <c r="AC759" s="207"/>
      <c r="AD759" s="207"/>
      <c r="AE759" s="207"/>
      <c r="AF759" s="207"/>
      <c r="AG759" s="207"/>
      <c r="AH759" s="207"/>
      <c r="AI759" s="207"/>
      <c r="AJ759" s="207"/>
      <c r="AK759" s="207"/>
      <c r="AL759" s="207"/>
      <c r="AM759" s="207"/>
      <c r="AN759" s="207"/>
      <c r="AO759" s="207"/>
      <c r="AP759" s="207"/>
      <c r="AQ759" s="207"/>
      <c r="AR759" s="207"/>
      <c r="AS759" s="214"/>
    </row>
    <row r="760" spans="1:45">
      <c r="A760" s="36"/>
      <c r="B760" s="2" t="s">
        <v>243</v>
      </c>
      <c r="C760" s="34"/>
      <c r="D760" s="212">
        <v>129.44999999999999</v>
      </c>
      <c r="E760" s="212">
        <v>146.75</v>
      </c>
      <c r="F760" s="212">
        <v>13.05</v>
      </c>
      <c r="G760" s="212">
        <v>143.25</v>
      </c>
      <c r="H760" s="212">
        <v>140</v>
      </c>
      <c r="I760" s="212">
        <v>147.5</v>
      </c>
      <c r="J760" s="212">
        <v>142.5</v>
      </c>
      <c r="K760" s="212">
        <v>148</v>
      </c>
      <c r="L760" s="212">
        <v>139</v>
      </c>
      <c r="M760" s="212">
        <v>144.065</v>
      </c>
      <c r="N760" s="212">
        <v>143.74273785054598</v>
      </c>
      <c r="O760" s="212">
        <v>145.67500000000001</v>
      </c>
      <c r="P760" s="212">
        <v>149.5</v>
      </c>
      <c r="Q760" s="212">
        <v>162.5</v>
      </c>
      <c r="R760" s="212">
        <v>162.34224284839695</v>
      </c>
      <c r="S760" s="212">
        <v>122.35000000000001</v>
      </c>
      <c r="T760" s="212">
        <v>124.999</v>
      </c>
      <c r="U760" s="212">
        <v>135.25</v>
      </c>
      <c r="V760" s="212">
        <v>132</v>
      </c>
      <c r="W760" s="212">
        <v>134</v>
      </c>
      <c r="X760" s="212">
        <v>126.15</v>
      </c>
      <c r="Y760" s="212">
        <v>128</v>
      </c>
      <c r="Z760" s="212">
        <v>122.10000000000001</v>
      </c>
      <c r="AA760" s="206"/>
      <c r="AB760" s="207"/>
      <c r="AC760" s="207"/>
      <c r="AD760" s="207"/>
      <c r="AE760" s="207"/>
      <c r="AF760" s="207"/>
      <c r="AG760" s="207"/>
      <c r="AH760" s="207"/>
      <c r="AI760" s="207"/>
      <c r="AJ760" s="207"/>
      <c r="AK760" s="207"/>
      <c r="AL760" s="207"/>
      <c r="AM760" s="207"/>
      <c r="AN760" s="207"/>
      <c r="AO760" s="207"/>
      <c r="AP760" s="207"/>
      <c r="AQ760" s="207"/>
      <c r="AR760" s="207"/>
      <c r="AS760" s="214"/>
    </row>
    <row r="761" spans="1:45">
      <c r="A761" s="36"/>
      <c r="B761" s="2" t="s">
        <v>244</v>
      </c>
      <c r="C761" s="34"/>
      <c r="D761" s="212">
        <v>1.9532024984624652</v>
      </c>
      <c r="E761" s="212">
        <v>2.7854311455619687</v>
      </c>
      <c r="F761" s="212">
        <v>1.7398275776639407</v>
      </c>
      <c r="G761" s="212">
        <v>4.2972859651955515</v>
      </c>
      <c r="H761" s="212">
        <v>1.1690451944500122</v>
      </c>
      <c r="I761" s="212">
        <v>3.6606010435446255</v>
      </c>
      <c r="J761" s="212">
        <v>1.6431676725154984</v>
      </c>
      <c r="K761" s="212">
        <v>3.1371430739873287</v>
      </c>
      <c r="L761" s="212">
        <v>1.3784048752090221</v>
      </c>
      <c r="M761" s="212">
        <v>2.7505102556919643</v>
      </c>
      <c r="N761" s="212">
        <v>2.923605377022537</v>
      </c>
      <c r="O761" s="212">
        <v>3.7375214603620188</v>
      </c>
      <c r="P761" s="212">
        <v>2.5819888974716112</v>
      </c>
      <c r="Q761" s="212">
        <v>6.5319726474218083</v>
      </c>
      <c r="R761" s="212">
        <v>8.8400499892408693</v>
      </c>
      <c r="S761" s="212">
        <v>1.9979989989987532</v>
      </c>
      <c r="T761" s="212">
        <v>1.969970701981794</v>
      </c>
      <c r="U761" s="212">
        <v>1.9030676989184265</v>
      </c>
      <c r="V761" s="212">
        <v>0.89442719099991586</v>
      </c>
      <c r="W761" s="212">
        <v>3.6331804249169899</v>
      </c>
      <c r="X761" s="212">
        <v>18.070685284921193</v>
      </c>
      <c r="Y761" s="212">
        <v>8.5264294989168832</v>
      </c>
      <c r="Z761" s="212">
        <v>1.892529171946016</v>
      </c>
      <c r="AA761" s="206"/>
      <c r="AB761" s="207"/>
      <c r="AC761" s="207"/>
      <c r="AD761" s="207"/>
      <c r="AE761" s="207"/>
      <c r="AF761" s="207"/>
      <c r="AG761" s="207"/>
      <c r="AH761" s="207"/>
      <c r="AI761" s="207"/>
      <c r="AJ761" s="207"/>
      <c r="AK761" s="207"/>
      <c r="AL761" s="207"/>
      <c r="AM761" s="207"/>
      <c r="AN761" s="207"/>
      <c r="AO761" s="207"/>
      <c r="AP761" s="207"/>
      <c r="AQ761" s="207"/>
      <c r="AR761" s="207"/>
      <c r="AS761" s="214"/>
    </row>
    <row r="762" spans="1:45">
      <c r="A762" s="36"/>
      <c r="B762" s="2" t="s">
        <v>86</v>
      </c>
      <c r="C762" s="34"/>
      <c r="D762" s="12">
        <v>1.5170504842426911E-2</v>
      </c>
      <c r="E762" s="12">
        <v>1.8957968684345721E-2</v>
      </c>
      <c r="F762" s="12">
        <v>0.13539514223065685</v>
      </c>
      <c r="G762" s="12">
        <v>3.0191704673505043E-2</v>
      </c>
      <c r="H762" s="12">
        <v>8.3702519889022366E-3</v>
      </c>
      <c r="I762" s="12">
        <v>2.4902047915269562E-2</v>
      </c>
      <c r="J762" s="12">
        <v>1.1571603327573933E-2</v>
      </c>
      <c r="K762" s="12">
        <v>2.1137404204294188E-2</v>
      </c>
      <c r="L762" s="12">
        <v>9.8810385319643163E-3</v>
      </c>
      <c r="M762" s="12">
        <v>1.9145082986254974E-2</v>
      </c>
      <c r="N762" s="12">
        <v>2.0337180180000091E-2</v>
      </c>
      <c r="O762" s="12">
        <v>2.5648064554031742E-2</v>
      </c>
      <c r="P762" s="12">
        <v>1.7251596196914999E-2</v>
      </c>
      <c r="Q762" s="12">
        <v>4.0655431415488434E-2</v>
      </c>
      <c r="R762" s="12">
        <v>5.3522085209504293E-2</v>
      </c>
      <c r="S762" s="12">
        <v>1.6350237307682106E-2</v>
      </c>
      <c r="T762" s="12">
        <v>1.5715531632818514E-2</v>
      </c>
      <c r="U762" s="12">
        <v>1.4022358091011371E-2</v>
      </c>
      <c r="V762" s="12">
        <v>6.7759635681811804E-3</v>
      </c>
      <c r="W762" s="12">
        <v>2.7113286753111865E-2</v>
      </c>
      <c r="X762" s="12">
        <v>0.13220840349899665</v>
      </c>
      <c r="Y762" s="12">
        <v>6.5336624512773056E-2</v>
      </c>
      <c r="Z762" s="12">
        <v>1.5485033453806215E-2</v>
      </c>
      <c r="AA762" s="11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72"/>
    </row>
    <row r="763" spans="1:45">
      <c r="A763" s="36"/>
      <c r="B763" s="2" t="s">
        <v>245</v>
      </c>
      <c r="C763" s="34"/>
      <c r="D763" s="12">
        <v>-8.0430182312472231E-2</v>
      </c>
      <c r="E763" s="12">
        <v>4.9392839457109039E-2</v>
      </c>
      <c r="F763" s="12">
        <v>-0.90822157547740012</v>
      </c>
      <c r="G763" s="12">
        <v>1.6585921430612993E-2</v>
      </c>
      <c r="H763" s="12">
        <v>-2.4601848256983194E-3</v>
      </c>
      <c r="I763" s="12">
        <v>4.9916607379157707E-2</v>
      </c>
      <c r="J763" s="12">
        <v>1.4205158148574037E-2</v>
      </c>
      <c r="K763" s="12">
        <v>6.0034851327823047E-2</v>
      </c>
      <c r="L763" s="12">
        <v>-3.6505664667176863E-3</v>
      </c>
      <c r="M763" s="12">
        <v>2.6108974558768594E-2</v>
      </c>
      <c r="N763" s="12">
        <v>2.6751831549157057E-2</v>
      </c>
      <c r="O763" s="12">
        <v>4.0798284008948693E-2</v>
      </c>
      <c r="P763" s="12">
        <v>6.8962713635468909E-2</v>
      </c>
      <c r="Q763" s="12">
        <v>0.14752790194275267</v>
      </c>
      <c r="R763" s="12">
        <v>0.17966628224917103</v>
      </c>
      <c r="S763" s="12">
        <v>-0.12721218080453689</v>
      </c>
      <c r="T763" s="12">
        <v>-0.10470087359121805</v>
      </c>
      <c r="U763" s="12">
        <v>-3.0672229717859323E-2</v>
      </c>
      <c r="V763" s="12">
        <v>-5.7217740312593079E-2</v>
      </c>
      <c r="W763" s="12">
        <v>-4.2933160620359678E-2</v>
      </c>
      <c r="X763" s="12">
        <v>-2.3768016199946396E-2</v>
      </c>
      <c r="Y763" s="12">
        <v>-6.7931175081768158E-2</v>
      </c>
      <c r="Z763" s="12">
        <v>-0.12709314264043514</v>
      </c>
      <c r="AA763" s="11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72"/>
    </row>
    <row r="764" spans="1:45">
      <c r="A764" s="36"/>
      <c r="B764" s="58" t="s">
        <v>246</v>
      </c>
      <c r="C764" s="59"/>
      <c r="D764" s="57">
        <v>1</v>
      </c>
      <c r="E764" s="57">
        <v>0.67</v>
      </c>
      <c r="F764" s="57">
        <v>11.66</v>
      </c>
      <c r="G764" s="57">
        <v>0.25</v>
      </c>
      <c r="H764" s="57">
        <v>0</v>
      </c>
      <c r="I764" s="57">
        <v>0.67</v>
      </c>
      <c r="J764" s="57">
        <v>0.21</v>
      </c>
      <c r="K764" s="57">
        <v>0.8</v>
      </c>
      <c r="L764" s="57">
        <v>0.02</v>
      </c>
      <c r="M764" s="57">
        <v>0.37</v>
      </c>
      <c r="N764" s="57">
        <v>0.38</v>
      </c>
      <c r="O764" s="57">
        <v>0.56000000000000005</v>
      </c>
      <c r="P764" s="57">
        <v>0.92</v>
      </c>
      <c r="Q764" s="57">
        <v>1.93</v>
      </c>
      <c r="R764" s="57">
        <v>2.34</v>
      </c>
      <c r="S764" s="57">
        <v>1.61</v>
      </c>
      <c r="T764" s="57">
        <v>1.32</v>
      </c>
      <c r="U764" s="57">
        <v>0.36</v>
      </c>
      <c r="V764" s="57">
        <v>0.7</v>
      </c>
      <c r="W764" s="57">
        <v>0.52</v>
      </c>
      <c r="X764" s="57">
        <v>0.27</v>
      </c>
      <c r="Y764" s="57">
        <v>0.84</v>
      </c>
      <c r="Z764" s="57">
        <v>1.6</v>
      </c>
      <c r="AA764" s="11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72"/>
    </row>
    <row r="765" spans="1:45">
      <c r="B765" s="37"/>
      <c r="C765" s="19"/>
      <c r="D765" s="32"/>
      <c r="E765" s="32"/>
      <c r="F765" s="32"/>
      <c r="G765" s="32"/>
      <c r="H765" s="32"/>
      <c r="I765" s="32"/>
      <c r="J765" s="32"/>
      <c r="K765" s="32"/>
      <c r="L765" s="32"/>
      <c r="M765" s="32"/>
      <c r="N765" s="32"/>
      <c r="O765" s="32"/>
      <c r="P765" s="32"/>
      <c r="Q765" s="32"/>
      <c r="R765" s="32"/>
      <c r="S765" s="32"/>
      <c r="T765" s="32"/>
      <c r="U765" s="32"/>
      <c r="V765" s="32"/>
      <c r="W765" s="32"/>
      <c r="X765" s="32"/>
      <c r="Y765" s="32"/>
      <c r="Z765" s="32"/>
      <c r="AS765" s="72"/>
    </row>
    <row r="766" spans="1:45" ht="15">
      <c r="B766" s="40" t="s">
        <v>461</v>
      </c>
      <c r="AS766" s="33" t="s">
        <v>66</v>
      </c>
    </row>
    <row r="767" spans="1:45" ht="15">
      <c r="A767" s="29" t="s">
        <v>9</v>
      </c>
      <c r="B767" s="17" t="s">
        <v>115</v>
      </c>
      <c r="C767" s="14" t="s">
        <v>116</v>
      </c>
      <c r="D767" s="15" t="s">
        <v>208</v>
      </c>
      <c r="E767" s="16" t="s">
        <v>208</v>
      </c>
      <c r="F767" s="16" t="s">
        <v>208</v>
      </c>
      <c r="G767" s="16" t="s">
        <v>208</v>
      </c>
      <c r="H767" s="16" t="s">
        <v>208</v>
      </c>
      <c r="I767" s="16" t="s">
        <v>208</v>
      </c>
      <c r="J767" s="16" t="s">
        <v>208</v>
      </c>
      <c r="K767" s="16" t="s">
        <v>208</v>
      </c>
      <c r="L767" s="16" t="s">
        <v>208</v>
      </c>
      <c r="M767" s="16" t="s">
        <v>208</v>
      </c>
      <c r="N767" s="16" t="s">
        <v>208</v>
      </c>
      <c r="O767" s="16" t="s">
        <v>208</v>
      </c>
      <c r="P767" s="16" t="s">
        <v>208</v>
      </c>
      <c r="Q767" s="16" t="s">
        <v>208</v>
      </c>
      <c r="R767" s="16" t="s">
        <v>208</v>
      </c>
      <c r="S767" s="16" t="s">
        <v>208</v>
      </c>
      <c r="T767" s="16" t="s">
        <v>208</v>
      </c>
      <c r="U767" s="16" t="s">
        <v>208</v>
      </c>
      <c r="V767" s="16" t="s">
        <v>208</v>
      </c>
      <c r="W767" s="16" t="s">
        <v>208</v>
      </c>
      <c r="X767" s="11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33">
        <v>1</v>
      </c>
    </row>
    <row r="768" spans="1:45">
      <c r="A768" s="36"/>
      <c r="B768" s="18" t="s">
        <v>209</v>
      </c>
      <c r="C768" s="7" t="s">
        <v>209</v>
      </c>
      <c r="D768" s="110" t="s">
        <v>212</v>
      </c>
      <c r="E768" s="111" t="s">
        <v>213</v>
      </c>
      <c r="F768" s="111" t="s">
        <v>214</v>
      </c>
      <c r="G768" s="111" t="s">
        <v>215</v>
      </c>
      <c r="H768" s="111" t="s">
        <v>216</v>
      </c>
      <c r="I768" s="111" t="s">
        <v>217</v>
      </c>
      <c r="J768" s="111" t="s">
        <v>218</v>
      </c>
      <c r="K768" s="111" t="s">
        <v>219</v>
      </c>
      <c r="L768" s="111" t="s">
        <v>220</v>
      </c>
      <c r="M768" s="111" t="s">
        <v>221</v>
      </c>
      <c r="N768" s="111" t="s">
        <v>222</v>
      </c>
      <c r="O768" s="111" t="s">
        <v>224</v>
      </c>
      <c r="P768" s="111" t="s">
        <v>225</v>
      </c>
      <c r="Q768" s="111" t="s">
        <v>226</v>
      </c>
      <c r="R768" s="111" t="s">
        <v>227</v>
      </c>
      <c r="S768" s="111" t="s">
        <v>228</v>
      </c>
      <c r="T768" s="111" t="s">
        <v>230</v>
      </c>
      <c r="U768" s="111" t="s">
        <v>231</v>
      </c>
      <c r="V768" s="111" t="s">
        <v>232</v>
      </c>
      <c r="W768" s="111" t="s">
        <v>233</v>
      </c>
      <c r="X768" s="11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33" t="s">
        <v>3</v>
      </c>
    </row>
    <row r="769" spans="1:45">
      <c r="A769" s="36"/>
      <c r="B769" s="18"/>
      <c r="C769" s="7"/>
      <c r="D769" s="8" t="s">
        <v>119</v>
      </c>
      <c r="E769" s="9" t="s">
        <v>254</v>
      </c>
      <c r="F769" s="9" t="s">
        <v>254</v>
      </c>
      <c r="G769" s="9" t="s">
        <v>254</v>
      </c>
      <c r="H769" s="9" t="s">
        <v>254</v>
      </c>
      <c r="I769" s="9" t="s">
        <v>254</v>
      </c>
      <c r="J769" s="9" t="s">
        <v>254</v>
      </c>
      <c r="K769" s="9" t="s">
        <v>254</v>
      </c>
      <c r="L769" s="9" t="s">
        <v>119</v>
      </c>
      <c r="M769" s="9" t="s">
        <v>255</v>
      </c>
      <c r="N769" s="9" t="s">
        <v>119</v>
      </c>
      <c r="O769" s="9" t="s">
        <v>255</v>
      </c>
      <c r="P769" s="9" t="s">
        <v>255</v>
      </c>
      <c r="Q769" s="9" t="s">
        <v>119</v>
      </c>
      <c r="R769" s="9" t="s">
        <v>254</v>
      </c>
      <c r="S769" s="9" t="s">
        <v>254</v>
      </c>
      <c r="T769" s="9" t="s">
        <v>254</v>
      </c>
      <c r="U769" s="9" t="s">
        <v>254</v>
      </c>
      <c r="V769" s="9" t="s">
        <v>119</v>
      </c>
      <c r="W769" s="9" t="s">
        <v>254</v>
      </c>
      <c r="X769" s="11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33">
        <v>2</v>
      </c>
    </row>
    <row r="770" spans="1:45">
      <c r="A770" s="36"/>
      <c r="B770" s="18"/>
      <c r="C770" s="7"/>
      <c r="D770" s="30"/>
      <c r="E770" s="30"/>
      <c r="F770" s="30"/>
      <c r="G770" s="30"/>
      <c r="H770" s="30"/>
      <c r="I770" s="30"/>
      <c r="J770" s="30"/>
      <c r="K770" s="30"/>
      <c r="L770" s="30"/>
      <c r="M770" s="30"/>
      <c r="N770" s="30"/>
      <c r="O770" s="30"/>
      <c r="P770" s="30"/>
      <c r="Q770" s="30"/>
      <c r="R770" s="30"/>
      <c r="S770" s="30"/>
      <c r="T770" s="30"/>
      <c r="U770" s="30"/>
      <c r="V770" s="30"/>
      <c r="W770" s="30"/>
      <c r="X770" s="11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33">
        <v>3</v>
      </c>
    </row>
    <row r="771" spans="1:45">
      <c r="A771" s="36"/>
      <c r="B771" s="17">
        <v>1</v>
      </c>
      <c r="C771" s="13">
        <v>1</v>
      </c>
      <c r="D771" s="105">
        <v>3</v>
      </c>
      <c r="E771" s="21">
        <v>3.2</v>
      </c>
      <c r="F771" s="116">
        <v>4</v>
      </c>
      <c r="G771" s="21">
        <v>3.1</v>
      </c>
      <c r="H771" s="22">
        <v>3.2</v>
      </c>
      <c r="I771" s="21">
        <v>3.3</v>
      </c>
      <c r="J771" s="22">
        <v>3.1</v>
      </c>
      <c r="K771" s="21">
        <v>3.2</v>
      </c>
      <c r="L771" s="105">
        <v>3</v>
      </c>
      <c r="M771" s="21">
        <v>3.1</v>
      </c>
      <c r="N771" s="21">
        <v>2.86900859122699</v>
      </c>
      <c r="O771" s="21">
        <v>2.6</v>
      </c>
      <c r="P771" s="21">
        <v>3.4</v>
      </c>
      <c r="Q771" s="105">
        <v>4</v>
      </c>
      <c r="R771" s="105" t="s">
        <v>108</v>
      </c>
      <c r="S771" s="21">
        <v>2.9</v>
      </c>
      <c r="T771" s="105">
        <v>2.5</v>
      </c>
      <c r="U771" s="21">
        <v>2.8</v>
      </c>
      <c r="V771" s="21">
        <v>2.9</v>
      </c>
      <c r="W771" s="21">
        <v>3.5</v>
      </c>
      <c r="X771" s="11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33">
        <v>1</v>
      </c>
    </row>
    <row r="772" spans="1:45">
      <c r="A772" s="36"/>
      <c r="B772" s="18">
        <v>1</v>
      </c>
      <c r="C772" s="7">
        <v>2</v>
      </c>
      <c r="D772" s="106">
        <v>3</v>
      </c>
      <c r="E772" s="9">
        <v>3.4</v>
      </c>
      <c r="F772" s="114">
        <v>4</v>
      </c>
      <c r="G772" s="9">
        <v>3.3</v>
      </c>
      <c r="H772" s="24">
        <v>3.2</v>
      </c>
      <c r="I772" s="9">
        <v>3.2</v>
      </c>
      <c r="J772" s="24">
        <v>3.1</v>
      </c>
      <c r="K772" s="9">
        <v>3.2</v>
      </c>
      <c r="L772" s="106">
        <v>3</v>
      </c>
      <c r="M772" s="9">
        <v>3.1</v>
      </c>
      <c r="N772" s="9">
        <v>3.1994109813352001</v>
      </c>
      <c r="O772" s="9">
        <v>2.7</v>
      </c>
      <c r="P772" s="9">
        <v>3.3</v>
      </c>
      <c r="Q772" s="106">
        <v>4</v>
      </c>
      <c r="R772" s="106" t="s">
        <v>108</v>
      </c>
      <c r="S772" s="9">
        <v>3.1</v>
      </c>
      <c r="T772" s="106">
        <v>2.4</v>
      </c>
      <c r="U772" s="9">
        <v>2.9</v>
      </c>
      <c r="V772" s="9">
        <v>2.8</v>
      </c>
      <c r="W772" s="9">
        <v>3.5</v>
      </c>
      <c r="X772" s="11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33">
        <v>42</v>
      </c>
    </row>
    <row r="773" spans="1:45">
      <c r="A773" s="36"/>
      <c r="B773" s="18">
        <v>1</v>
      </c>
      <c r="C773" s="7">
        <v>3</v>
      </c>
      <c r="D773" s="106">
        <v>3</v>
      </c>
      <c r="E773" s="9">
        <v>3</v>
      </c>
      <c r="F773" s="114">
        <v>4</v>
      </c>
      <c r="G773" s="9">
        <v>3.2</v>
      </c>
      <c r="H773" s="24">
        <v>3</v>
      </c>
      <c r="I773" s="9">
        <v>3.2</v>
      </c>
      <c r="J773" s="24">
        <v>3.1</v>
      </c>
      <c r="K773" s="24">
        <v>3.1</v>
      </c>
      <c r="L773" s="114">
        <v>3</v>
      </c>
      <c r="M773" s="10">
        <v>3</v>
      </c>
      <c r="N773" s="10">
        <v>2.84255910783323</v>
      </c>
      <c r="O773" s="10">
        <v>2.8</v>
      </c>
      <c r="P773" s="10">
        <v>3.4</v>
      </c>
      <c r="Q773" s="114">
        <v>4</v>
      </c>
      <c r="R773" s="114" t="s">
        <v>108</v>
      </c>
      <c r="S773" s="10">
        <v>3.1</v>
      </c>
      <c r="T773" s="114">
        <v>2.2999999999999998</v>
      </c>
      <c r="U773" s="10">
        <v>2.9</v>
      </c>
      <c r="V773" s="10">
        <v>2.7</v>
      </c>
      <c r="W773" s="10">
        <v>3.4</v>
      </c>
      <c r="X773" s="11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33">
        <v>16</v>
      </c>
    </row>
    <row r="774" spans="1:45">
      <c r="A774" s="36"/>
      <c r="B774" s="18">
        <v>1</v>
      </c>
      <c r="C774" s="7">
        <v>4</v>
      </c>
      <c r="D774" s="106">
        <v>3</v>
      </c>
      <c r="E774" s="9">
        <v>3.1</v>
      </c>
      <c r="F774" s="114">
        <v>4</v>
      </c>
      <c r="G774" s="9">
        <v>3.2</v>
      </c>
      <c r="H774" s="24">
        <v>3.2</v>
      </c>
      <c r="I774" s="9">
        <v>3.2</v>
      </c>
      <c r="J774" s="24">
        <v>3.1</v>
      </c>
      <c r="K774" s="24">
        <v>3.2</v>
      </c>
      <c r="L774" s="114">
        <v>3</v>
      </c>
      <c r="M774" s="10">
        <v>3.1</v>
      </c>
      <c r="N774" s="10">
        <v>3.0768354452418203</v>
      </c>
      <c r="O774" s="10">
        <v>2.7</v>
      </c>
      <c r="P774" s="10">
        <v>3.4</v>
      </c>
      <c r="Q774" s="114">
        <v>4</v>
      </c>
      <c r="R774" s="114" t="s">
        <v>108</v>
      </c>
      <c r="S774" s="10">
        <v>2.9</v>
      </c>
      <c r="T774" s="114">
        <v>2.5</v>
      </c>
      <c r="U774" s="10">
        <v>2.8</v>
      </c>
      <c r="V774" s="10">
        <v>2.8</v>
      </c>
      <c r="W774" s="10">
        <v>3.5</v>
      </c>
      <c r="X774" s="11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33">
        <v>3.0849945311250702</v>
      </c>
    </row>
    <row r="775" spans="1:45">
      <c r="A775" s="36"/>
      <c r="B775" s="18">
        <v>1</v>
      </c>
      <c r="C775" s="7">
        <v>5</v>
      </c>
      <c r="D775" s="106">
        <v>3</v>
      </c>
      <c r="E775" s="9">
        <v>3</v>
      </c>
      <c r="F775" s="106">
        <v>3</v>
      </c>
      <c r="G775" s="9">
        <v>3.3</v>
      </c>
      <c r="H775" s="9">
        <v>3.1</v>
      </c>
      <c r="I775" s="9">
        <v>3.3</v>
      </c>
      <c r="J775" s="9">
        <v>2.9</v>
      </c>
      <c r="K775" s="9">
        <v>3.1</v>
      </c>
      <c r="L775" s="106">
        <v>3</v>
      </c>
      <c r="M775" s="9">
        <v>3.3</v>
      </c>
      <c r="N775" s="9">
        <v>2.71560188572405</v>
      </c>
      <c r="O775" s="9">
        <v>3</v>
      </c>
      <c r="P775" s="9">
        <v>3.4</v>
      </c>
      <c r="Q775" s="106">
        <v>4</v>
      </c>
      <c r="R775" s="106" t="s">
        <v>108</v>
      </c>
      <c r="S775" s="9">
        <v>3</v>
      </c>
      <c r="T775" s="106">
        <v>2.6</v>
      </c>
      <c r="U775" s="9">
        <v>2.9</v>
      </c>
      <c r="V775" s="9">
        <v>2.7</v>
      </c>
      <c r="W775" s="9">
        <v>3.5</v>
      </c>
      <c r="X775" s="11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33">
        <v>50</v>
      </c>
    </row>
    <row r="776" spans="1:45">
      <c r="A776" s="36"/>
      <c r="B776" s="18">
        <v>1</v>
      </c>
      <c r="C776" s="7">
        <v>6</v>
      </c>
      <c r="D776" s="106">
        <v>3</v>
      </c>
      <c r="E776" s="9">
        <v>3.3</v>
      </c>
      <c r="F776" s="106">
        <v>3</v>
      </c>
      <c r="G776" s="9">
        <v>2.9</v>
      </c>
      <c r="H776" s="9">
        <v>3.2</v>
      </c>
      <c r="I776" s="9">
        <v>3.2</v>
      </c>
      <c r="J776" s="9">
        <v>3</v>
      </c>
      <c r="K776" s="9">
        <v>3.2</v>
      </c>
      <c r="L776" s="106">
        <v>3</v>
      </c>
      <c r="M776" s="9">
        <v>3.3</v>
      </c>
      <c r="N776" s="9">
        <v>2.6761246031446202</v>
      </c>
      <c r="O776" s="108">
        <v>2.2999999999999998</v>
      </c>
      <c r="P776" s="9">
        <v>3.4</v>
      </c>
      <c r="Q776" s="106">
        <v>3</v>
      </c>
      <c r="R776" s="106" t="s">
        <v>108</v>
      </c>
      <c r="S776" s="9">
        <v>2.9</v>
      </c>
      <c r="T776" s="106">
        <v>2.6</v>
      </c>
      <c r="U776" s="9">
        <v>2.8</v>
      </c>
      <c r="V776" s="9">
        <v>2.7</v>
      </c>
      <c r="W776" s="9">
        <v>3.4</v>
      </c>
      <c r="X776" s="11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72"/>
    </row>
    <row r="777" spans="1:45">
      <c r="A777" s="36"/>
      <c r="B777" s="19" t="s">
        <v>242</v>
      </c>
      <c r="C777" s="11"/>
      <c r="D777" s="25">
        <v>3</v>
      </c>
      <c r="E777" s="25">
        <v>3.1666666666666665</v>
      </c>
      <c r="F777" s="25">
        <v>3.6666666666666665</v>
      </c>
      <c r="G777" s="25">
        <v>3.1666666666666665</v>
      </c>
      <c r="H777" s="25">
        <v>3.1500000000000004</v>
      </c>
      <c r="I777" s="25">
        <v>3.2333333333333329</v>
      </c>
      <c r="J777" s="25">
        <v>3.0500000000000003</v>
      </c>
      <c r="K777" s="25">
        <v>3.1666666666666665</v>
      </c>
      <c r="L777" s="25">
        <v>3</v>
      </c>
      <c r="M777" s="25">
        <v>3.15</v>
      </c>
      <c r="N777" s="25">
        <v>2.8965901024176515</v>
      </c>
      <c r="O777" s="25">
        <v>2.6833333333333336</v>
      </c>
      <c r="P777" s="25">
        <v>3.3833333333333329</v>
      </c>
      <c r="Q777" s="25">
        <v>3.8333333333333335</v>
      </c>
      <c r="R777" s="25" t="s">
        <v>620</v>
      </c>
      <c r="S777" s="25">
        <v>2.9833333333333329</v>
      </c>
      <c r="T777" s="25">
        <v>2.4833333333333329</v>
      </c>
      <c r="U777" s="25">
        <v>2.8499999999999996</v>
      </c>
      <c r="V777" s="25">
        <v>2.7666666666666662</v>
      </c>
      <c r="W777" s="25">
        <v>3.4666666666666663</v>
      </c>
      <c r="X777" s="11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72"/>
    </row>
    <row r="778" spans="1:45">
      <c r="A778" s="36"/>
      <c r="B778" s="2" t="s">
        <v>243</v>
      </c>
      <c r="C778" s="34"/>
      <c r="D778" s="10">
        <v>3</v>
      </c>
      <c r="E778" s="10">
        <v>3.1500000000000004</v>
      </c>
      <c r="F778" s="10">
        <v>4</v>
      </c>
      <c r="G778" s="10">
        <v>3.2</v>
      </c>
      <c r="H778" s="10">
        <v>3.2</v>
      </c>
      <c r="I778" s="10">
        <v>3.2</v>
      </c>
      <c r="J778" s="10">
        <v>3.1</v>
      </c>
      <c r="K778" s="10">
        <v>3.2</v>
      </c>
      <c r="L778" s="10">
        <v>3</v>
      </c>
      <c r="M778" s="10">
        <v>3.1</v>
      </c>
      <c r="N778" s="10">
        <v>2.85578384953011</v>
      </c>
      <c r="O778" s="10">
        <v>2.7</v>
      </c>
      <c r="P778" s="10">
        <v>3.4</v>
      </c>
      <c r="Q778" s="10">
        <v>4</v>
      </c>
      <c r="R778" s="10" t="s">
        <v>620</v>
      </c>
      <c r="S778" s="10">
        <v>2.95</v>
      </c>
      <c r="T778" s="10">
        <v>2.5</v>
      </c>
      <c r="U778" s="10">
        <v>2.8499999999999996</v>
      </c>
      <c r="V778" s="10">
        <v>2.75</v>
      </c>
      <c r="W778" s="10">
        <v>3.5</v>
      </c>
      <c r="X778" s="11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72"/>
    </row>
    <row r="779" spans="1:45">
      <c r="A779" s="36"/>
      <c r="B779" s="2" t="s">
        <v>244</v>
      </c>
      <c r="C779" s="34"/>
      <c r="D779" s="26">
        <v>0</v>
      </c>
      <c r="E779" s="26">
        <v>0.16329931618554516</v>
      </c>
      <c r="F779" s="26">
        <v>0.51639777949432131</v>
      </c>
      <c r="G779" s="26">
        <v>0.15055453054181619</v>
      </c>
      <c r="H779" s="26">
        <v>8.3666002653407637E-2</v>
      </c>
      <c r="I779" s="26">
        <v>5.1639777949432045E-2</v>
      </c>
      <c r="J779" s="26">
        <v>8.3666002653407623E-2</v>
      </c>
      <c r="K779" s="26">
        <v>5.1639777949432274E-2</v>
      </c>
      <c r="L779" s="26">
        <v>0</v>
      </c>
      <c r="M779" s="26">
        <v>0.1224744871391588</v>
      </c>
      <c r="N779" s="26">
        <v>0.20456330433642203</v>
      </c>
      <c r="O779" s="26">
        <v>0.23166067138525409</v>
      </c>
      <c r="P779" s="26">
        <v>4.0824829046386339E-2</v>
      </c>
      <c r="Q779" s="26">
        <v>0.40824829046386302</v>
      </c>
      <c r="R779" s="26" t="s">
        <v>620</v>
      </c>
      <c r="S779" s="26">
        <v>9.831920802501759E-2</v>
      </c>
      <c r="T779" s="26">
        <v>0.11690451944500133</v>
      </c>
      <c r="U779" s="26">
        <v>5.4772255750516662E-2</v>
      </c>
      <c r="V779" s="26">
        <v>8.1649658092772456E-2</v>
      </c>
      <c r="W779" s="26">
        <v>5.1639777949432274E-2</v>
      </c>
      <c r="X779" s="185"/>
      <c r="Y779" s="186"/>
      <c r="Z779" s="186"/>
      <c r="AA779" s="186"/>
      <c r="AB779" s="186"/>
      <c r="AC779" s="186"/>
      <c r="AD779" s="186"/>
      <c r="AE779" s="186"/>
      <c r="AF779" s="186"/>
      <c r="AG779" s="186"/>
      <c r="AH779" s="186"/>
      <c r="AI779" s="186"/>
      <c r="AJ779" s="186"/>
      <c r="AK779" s="186"/>
      <c r="AL779" s="186"/>
      <c r="AM779" s="186"/>
      <c r="AN779" s="186"/>
      <c r="AO779" s="186"/>
      <c r="AP779" s="186"/>
      <c r="AQ779" s="186"/>
      <c r="AR779" s="186"/>
      <c r="AS779" s="73"/>
    </row>
    <row r="780" spans="1:45">
      <c r="A780" s="36"/>
      <c r="B780" s="2" t="s">
        <v>86</v>
      </c>
      <c r="C780" s="34"/>
      <c r="D780" s="12">
        <v>0</v>
      </c>
      <c r="E780" s="12">
        <v>5.1568205111224792E-2</v>
      </c>
      <c r="F780" s="12">
        <v>0.14083575804390583</v>
      </c>
      <c r="G780" s="12">
        <v>4.7543535960573535E-2</v>
      </c>
      <c r="H780" s="12">
        <v>2.6560635762986548E-2</v>
      </c>
      <c r="I780" s="12">
        <v>1.5971065345185172E-2</v>
      </c>
      <c r="J780" s="12">
        <v>2.7431476279805776E-2</v>
      </c>
      <c r="K780" s="12">
        <v>1.6307298299820718E-2</v>
      </c>
      <c r="L780" s="12">
        <v>0</v>
      </c>
      <c r="M780" s="12">
        <v>3.888078956798692E-2</v>
      </c>
      <c r="N780" s="12">
        <v>7.0622109826890031E-2</v>
      </c>
      <c r="O780" s="12">
        <v>8.6333169460343126E-2</v>
      </c>
      <c r="P780" s="12">
        <v>1.2066451934892516E-2</v>
      </c>
      <c r="Q780" s="12">
        <v>0.10649955403405122</v>
      </c>
      <c r="R780" s="12" t="s">
        <v>620</v>
      </c>
      <c r="S780" s="12">
        <v>3.2956159114531043E-2</v>
      </c>
      <c r="T780" s="12">
        <v>4.7075645414094501E-2</v>
      </c>
      <c r="U780" s="12">
        <v>1.921833535105848E-2</v>
      </c>
      <c r="V780" s="12">
        <v>2.9511924611845472E-2</v>
      </c>
      <c r="W780" s="12">
        <v>1.4896089793105464E-2</v>
      </c>
      <c r="X780" s="11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72"/>
    </row>
    <row r="781" spans="1:45">
      <c r="A781" s="36"/>
      <c r="B781" s="2" t="s">
        <v>245</v>
      </c>
      <c r="C781" s="34"/>
      <c r="D781" s="12">
        <v>-2.7550950339634284E-2</v>
      </c>
      <c r="E781" s="12">
        <v>2.6473996863719318E-2</v>
      </c>
      <c r="F781" s="12">
        <v>0.18854883847378034</v>
      </c>
      <c r="G781" s="12">
        <v>2.6473996863719318E-2</v>
      </c>
      <c r="H781" s="12">
        <v>2.1071502143384047E-2</v>
      </c>
      <c r="I781" s="12">
        <v>4.8083975745060625E-2</v>
      </c>
      <c r="J781" s="12">
        <v>-1.1343466178628137E-2</v>
      </c>
      <c r="K781" s="12">
        <v>2.6473996863719318E-2</v>
      </c>
      <c r="L781" s="12">
        <v>-2.7550950339634284E-2</v>
      </c>
      <c r="M781" s="12">
        <v>2.1071502143384047E-2</v>
      </c>
      <c r="N781" s="12">
        <v>-6.1071235882777852E-2</v>
      </c>
      <c r="O781" s="12">
        <v>-0.1301983500260061</v>
      </c>
      <c r="P781" s="12">
        <v>9.6706428228078956E-2</v>
      </c>
      <c r="Q781" s="12">
        <v>0.24257378567713395</v>
      </c>
      <c r="R781" s="12" t="s">
        <v>620</v>
      </c>
      <c r="S781" s="12">
        <v>-3.2953445059969777E-2</v>
      </c>
      <c r="T781" s="12">
        <v>-0.19502828667003069</v>
      </c>
      <c r="U781" s="12">
        <v>-7.6173402822652725E-2</v>
      </c>
      <c r="V781" s="12">
        <v>-0.10318587642432953</v>
      </c>
      <c r="W781" s="12">
        <v>0.12371890182975576</v>
      </c>
      <c r="X781" s="11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72"/>
    </row>
    <row r="782" spans="1:45">
      <c r="A782" s="36"/>
      <c r="B782" s="58" t="s">
        <v>246</v>
      </c>
      <c r="C782" s="59"/>
      <c r="D782" s="57" t="s">
        <v>247</v>
      </c>
      <c r="E782" s="57">
        <v>0.27</v>
      </c>
      <c r="F782" s="57" t="s">
        <v>247</v>
      </c>
      <c r="G782" s="57">
        <v>0.27</v>
      </c>
      <c r="H782" s="57">
        <v>0.2</v>
      </c>
      <c r="I782" s="57">
        <v>0.53</v>
      </c>
      <c r="J782" s="57">
        <v>0.2</v>
      </c>
      <c r="K782" s="57">
        <v>0.27</v>
      </c>
      <c r="L782" s="57" t="s">
        <v>247</v>
      </c>
      <c r="M782" s="57">
        <v>0.2</v>
      </c>
      <c r="N782" s="57">
        <v>0.81</v>
      </c>
      <c r="O782" s="57">
        <v>1.67</v>
      </c>
      <c r="P782" s="57">
        <v>1.1299999999999999</v>
      </c>
      <c r="Q782" s="57" t="s">
        <v>247</v>
      </c>
      <c r="R782" s="57">
        <v>2.4</v>
      </c>
      <c r="S782" s="57">
        <v>0.47</v>
      </c>
      <c r="T782" s="57">
        <v>2.4700000000000002</v>
      </c>
      <c r="U782" s="57">
        <v>1</v>
      </c>
      <c r="V782" s="57">
        <v>1.33</v>
      </c>
      <c r="W782" s="57">
        <v>1.47</v>
      </c>
      <c r="X782" s="11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72"/>
    </row>
    <row r="783" spans="1:45">
      <c r="B783" s="37" t="s">
        <v>269</v>
      </c>
      <c r="C783" s="19"/>
      <c r="D783" s="32"/>
      <c r="E783" s="32"/>
      <c r="F783" s="32"/>
      <c r="G783" s="32"/>
      <c r="H783" s="32"/>
      <c r="I783" s="32"/>
      <c r="J783" s="32"/>
      <c r="K783" s="32"/>
      <c r="L783" s="32"/>
      <c r="M783" s="32"/>
      <c r="N783" s="32"/>
      <c r="O783" s="32"/>
      <c r="P783" s="32"/>
      <c r="Q783" s="32"/>
      <c r="R783" s="32"/>
      <c r="S783" s="32"/>
      <c r="T783" s="32"/>
      <c r="U783" s="32"/>
      <c r="V783" s="32"/>
      <c r="W783" s="32"/>
      <c r="AS783" s="72"/>
    </row>
    <row r="784" spans="1:45">
      <c r="AS784" s="72"/>
    </row>
    <row r="785" spans="1:45" ht="15">
      <c r="B785" s="40" t="s">
        <v>462</v>
      </c>
      <c r="AS785" s="33" t="s">
        <v>66</v>
      </c>
    </row>
    <row r="786" spans="1:45" ht="15">
      <c r="A786" s="29" t="s">
        <v>61</v>
      </c>
      <c r="B786" s="17" t="s">
        <v>115</v>
      </c>
      <c r="C786" s="14" t="s">
        <v>116</v>
      </c>
      <c r="D786" s="15" t="s">
        <v>208</v>
      </c>
      <c r="E786" s="16" t="s">
        <v>208</v>
      </c>
      <c r="F786" s="16" t="s">
        <v>208</v>
      </c>
      <c r="G786" s="16" t="s">
        <v>208</v>
      </c>
      <c r="H786" s="16" t="s">
        <v>208</v>
      </c>
      <c r="I786" s="16" t="s">
        <v>208</v>
      </c>
      <c r="J786" s="16" t="s">
        <v>208</v>
      </c>
      <c r="K786" s="16" t="s">
        <v>208</v>
      </c>
      <c r="L786" s="16" t="s">
        <v>208</v>
      </c>
      <c r="M786" s="16" t="s">
        <v>208</v>
      </c>
      <c r="N786" s="16" t="s">
        <v>208</v>
      </c>
      <c r="O786" s="16" t="s">
        <v>208</v>
      </c>
      <c r="P786" s="16" t="s">
        <v>208</v>
      </c>
      <c r="Q786" s="16" t="s">
        <v>208</v>
      </c>
      <c r="R786" s="16" t="s">
        <v>208</v>
      </c>
      <c r="S786" s="16" t="s">
        <v>208</v>
      </c>
      <c r="T786" s="16" t="s">
        <v>208</v>
      </c>
      <c r="U786" s="16" t="s">
        <v>208</v>
      </c>
      <c r="V786" s="11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33">
        <v>1</v>
      </c>
    </row>
    <row r="787" spans="1:45">
      <c r="A787" s="36"/>
      <c r="B787" s="18" t="s">
        <v>209</v>
      </c>
      <c r="C787" s="7" t="s">
        <v>209</v>
      </c>
      <c r="D787" s="110" t="s">
        <v>212</v>
      </c>
      <c r="E787" s="111" t="s">
        <v>213</v>
      </c>
      <c r="F787" s="111" t="s">
        <v>214</v>
      </c>
      <c r="G787" s="111" t="s">
        <v>215</v>
      </c>
      <c r="H787" s="111" t="s">
        <v>216</v>
      </c>
      <c r="I787" s="111" t="s">
        <v>217</v>
      </c>
      <c r="J787" s="111" t="s">
        <v>218</v>
      </c>
      <c r="K787" s="111" t="s">
        <v>219</v>
      </c>
      <c r="L787" s="111" t="s">
        <v>220</v>
      </c>
      <c r="M787" s="111" t="s">
        <v>221</v>
      </c>
      <c r="N787" s="111" t="s">
        <v>222</v>
      </c>
      <c r="O787" s="111" t="s">
        <v>224</v>
      </c>
      <c r="P787" s="111" t="s">
        <v>225</v>
      </c>
      <c r="Q787" s="111" t="s">
        <v>226</v>
      </c>
      <c r="R787" s="111" t="s">
        <v>227</v>
      </c>
      <c r="S787" s="111" t="s">
        <v>228</v>
      </c>
      <c r="T787" s="111" t="s">
        <v>230</v>
      </c>
      <c r="U787" s="111" t="s">
        <v>231</v>
      </c>
      <c r="V787" s="11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33" t="s">
        <v>3</v>
      </c>
    </row>
    <row r="788" spans="1:45">
      <c r="A788" s="36"/>
      <c r="B788" s="18"/>
      <c r="C788" s="7"/>
      <c r="D788" s="8" t="s">
        <v>255</v>
      </c>
      <c r="E788" s="9" t="s">
        <v>254</v>
      </c>
      <c r="F788" s="9" t="s">
        <v>254</v>
      </c>
      <c r="G788" s="9" t="s">
        <v>254</v>
      </c>
      <c r="H788" s="9" t="s">
        <v>254</v>
      </c>
      <c r="I788" s="9" t="s">
        <v>254</v>
      </c>
      <c r="J788" s="9" t="s">
        <v>254</v>
      </c>
      <c r="K788" s="9" t="s">
        <v>254</v>
      </c>
      <c r="L788" s="9" t="s">
        <v>255</v>
      </c>
      <c r="M788" s="9" t="s">
        <v>255</v>
      </c>
      <c r="N788" s="9" t="s">
        <v>119</v>
      </c>
      <c r="O788" s="9" t="s">
        <v>255</v>
      </c>
      <c r="P788" s="9" t="s">
        <v>255</v>
      </c>
      <c r="Q788" s="9" t="s">
        <v>255</v>
      </c>
      <c r="R788" s="9" t="s">
        <v>254</v>
      </c>
      <c r="S788" s="9" t="s">
        <v>254</v>
      </c>
      <c r="T788" s="9" t="s">
        <v>254</v>
      </c>
      <c r="U788" s="9" t="s">
        <v>254</v>
      </c>
      <c r="V788" s="11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33">
        <v>1</v>
      </c>
    </row>
    <row r="789" spans="1:45">
      <c r="A789" s="36"/>
      <c r="B789" s="18"/>
      <c r="C789" s="7"/>
      <c r="D789" s="30"/>
      <c r="E789" s="30"/>
      <c r="F789" s="30"/>
      <c r="G789" s="30"/>
      <c r="H789" s="30"/>
      <c r="I789" s="30"/>
      <c r="J789" s="30"/>
      <c r="K789" s="30"/>
      <c r="L789" s="30"/>
      <c r="M789" s="30"/>
      <c r="N789" s="30"/>
      <c r="O789" s="30"/>
      <c r="P789" s="30"/>
      <c r="Q789" s="30"/>
      <c r="R789" s="30"/>
      <c r="S789" s="30"/>
      <c r="T789" s="30"/>
      <c r="U789" s="30"/>
      <c r="V789" s="11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33">
        <v>1</v>
      </c>
    </row>
    <row r="790" spans="1:45">
      <c r="A790" s="36"/>
      <c r="B790" s="17">
        <v>1</v>
      </c>
      <c r="C790" s="13">
        <v>1</v>
      </c>
      <c r="D790" s="191">
        <v>17</v>
      </c>
      <c r="E790" s="191">
        <v>17.399999999999999</v>
      </c>
      <c r="F790" s="192">
        <v>18.600000000000001</v>
      </c>
      <c r="G790" s="191">
        <v>17</v>
      </c>
      <c r="H790" s="192">
        <v>18</v>
      </c>
      <c r="I790" s="191">
        <v>17</v>
      </c>
      <c r="J790" s="192">
        <v>19</v>
      </c>
      <c r="K790" s="191">
        <v>19</v>
      </c>
      <c r="L790" s="191">
        <v>17</v>
      </c>
      <c r="M790" s="191">
        <v>16.3</v>
      </c>
      <c r="N790" s="191">
        <v>19.186990516366038</v>
      </c>
      <c r="O790" s="191">
        <v>16.5</v>
      </c>
      <c r="P790" s="191">
        <v>18.899999999999999</v>
      </c>
      <c r="Q790" s="191">
        <v>15</v>
      </c>
      <c r="R790" s="225">
        <v>24.583755466386798</v>
      </c>
      <c r="S790" s="191">
        <v>12.2</v>
      </c>
      <c r="T790" s="191">
        <v>17</v>
      </c>
      <c r="U790" s="191">
        <v>14</v>
      </c>
      <c r="V790" s="193"/>
      <c r="W790" s="194"/>
      <c r="X790" s="194"/>
      <c r="Y790" s="194"/>
      <c r="Z790" s="194"/>
      <c r="AA790" s="194"/>
      <c r="AB790" s="194"/>
      <c r="AC790" s="194"/>
      <c r="AD790" s="194"/>
      <c r="AE790" s="194"/>
      <c r="AF790" s="194"/>
      <c r="AG790" s="194"/>
      <c r="AH790" s="194"/>
      <c r="AI790" s="194"/>
      <c r="AJ790" s="194"/>
      <c r="AK790" s="194"/>
      <c r="AL790" s="194"/>
      <c r="AM790" s="194"/>
      <c r="AN790" s="194"/>
      <c r="AO790" s="194"/>
      <c r="AP790" s="194"/>
      <c r="AQ790" s="194"/>
      <c r="AR790" s="194"/>
      <c r="AS790" s="195">
        <v>1</v>
      </c>
    </row>
    <row r="791" spans="1:45">
      <c r="A791" s="36"/>
      <c r="B791" s="18">
        <v>1</v>
      </c>
      <c r="C791" s="7">
        <v>2</v>
      </c>
      <c r="D791" s="196">
        <v>17</v>
      </c>
      <c r="E791" s="196">
        <v>17.8</v>
      </c>
      <c r="F791" s="197">
        <v>18.7</v>
      </c>
      <c r="G791" s="196">
        <v>17</v>
      </c>
      <c r="H791" s="197">
        <v>18</v>
      </c>
      <c r="I791" s="196">
        <v>17</v>
      </c>
      <c r="J791" s="197">
        <v>18</v>
      </c>
      <c r="K791" s="196">
        <v>20</v>
      </c>
      <c r="L791" s="196">
        <v>17</v>
      </c>
      <c r="M791" s="196">
        <v>16.5</v>
      </c>
      <c r="N791" s="196">
        <v>17.381669414129206</v>
      </c>
      <c r="O791" s="196">
        <v>14.8</v>
      </c>
      <c r="P791" s="196">
        <v>18.8</v>
      </c>
      <c r="Q791" s="196">
        <v>15</v>
      </c>
      <c r="R791" s="196">
        <v>18.929597044960925</v>
      </c>
      <c r="S791" s="196">
        <v>12.4</v>
      </c>
      <c r="T791" s="196">
        <v>16</v>
      </c>
      <c r="U791" s="196">
        <v>14</v>
      </c>
      <c r="V791" s="193"/>
      <c r="W791" s="194"/>
      <c r="X791" s="194"/>
      <c r="Y791" s="194"/>
      <c r="Z791" s="194"/>
      <c r="AA791" s="194"/>
      <c r="AB791" s="194"/>
      <c r="AC791" s="194"/>
      <c r="AD791" s="194"/>
      <c r="AE791" s="194"/>
      <c r="AF791" s="194"/>
      <c r="AG791" s="194"/>
      <c r="AH791" s="194"/>
      <c r="AI791" s="194"/>
      <c r="AJ791" s="194"/>
      <c r="AK791" s="194"/>
      <c r="AL791" s="194"/>
      <c r="AM791" s="194"/>
      <c r="AN791" s="194"/>
      <c r="AO791" s="194"/>
      <c r="AP791" s="194"/>
      <c r="AQ791" s="194"/>
      <c r="AR791" s="194"/>
      <c r="AS791" s="195">
        <v>43</v>
      </c>
    </row>
    <row r="792" spans="1:45">
      <c r="A792" s="36"/>
      <c r="B792" s="18">
        <v>1</v>
      </c>
      <c r="C792" s="7">
        <v>3</v>
      </c>
      <c r="D792" s="196">
        <v>17</v>
      </c>
      <c r="E792" s="196">
        <v>17.3</v>
      </c>
      <c r="F792" s="197">
        <v>19</v>
      </c>
      <c r="G792" s="196">
        <v>19</v>
      </c>
      <c r="H792" s="197">
        <v>18</v>
      </c>
      <c r="I792" s="196">
        <v>16</v>
      </c>
      <c r="J792" s="197">
        <v>19</v>
      </c>
      <c r="K792" s="197">
        <v>19</v>
      </c>
      <c r="L792" s="199">
        <v>17</v>
      </c>
      <c r="M792" s="199">
        <v>16.8</v>
      </c>
      <c r="N792" s="199">
        <v>18.527700510836002</v>
      </c>
      <c r="O792" s="199">
        <v>15.400000000000002</v>
      </c>
      <c r="P792" s="199">
        <v>19.100000000000001</v>
      </c>
      <c r="Q792" s="199">
        <v>15</v>
      </c>
      <c r="R792" s="199">
        <v>17.042063116065314</v>
      </c>
      <c r="S792" s="199">
        <v>12.8</v>
      </c>
      <c r="T792" s="199">
        <v>17</v>
      </c>
      <c r="U792" s="199">
        <v>14</v>
      </c>
      <c r="V792" s="193"/>
      <c r="W792" s="194"/>
      <c r="X792" s="194"/>
      <c r="Y792" s="194"/>
      <c r="Z792" s="194"/>
      <c r="AA792" s="194"/>
      <c r="AB792" s="194"/>
      <c r="AC792" s="194"/>
      <c r="AD792" s="194"/>
      <c r="AE792" s="194"/>
      <c r="AF792" s="194"/>
      <c r="AG792" s="194"/>
      <c r="AH792" s="194"/>
      <c r="AI792" s="194"/>
      <c r="AJ792" s="194"/>
      <c r="AK792" s="194"/>
      <c r="AL792" s="194"/>
      <c r="AM792" s="194"/>
      <c r="AN792" s="194"/>
      <c r="AO792" s="194"/>
      <c r="AP792" s="194"/>
      <c r="AQ792" s="194"/>
      <c r="AR792" s="194"/>
      <c r="AS792" s="195">
        <v>16</v>
      </c>
    </row>
    <row r="793" spans="1:45">
      <c r="A793" s="36"/>
      <c r="B793" s="18">
        <v>1</v>
      </c>
      <c r="C793" s="7">
        <v>4</v>
      </c>
      <c r="D793" s="196">
        <v>17</v>
      </c>
      <c r="E793" s="196">
        <v>17.899999999999999</v>
      </c>
      <c r="F793" s="197">
        <v>18.7</v>
      </c>
      <c r="G793" s="196">
        <v>16</v>
      </c>
      <c r="H793" s="197">
        <v>20</v>
      </c>
      <c r="I793" s="196">
        <v>17</v>
      </c>
      <c r="J793" s="197">
        <v>19</v>
      </c>
      <c r="K793" s="197">
        <v>18</v>
      </c>
      <c r="L793" s="199">
        <v>18</v>
      </c>
      <c r="M793" s="199">
        <v>16.600000000000001</v>
      </c>
      <c r="N793" s="199">
        <v>18.538636127187896</v>
      </c>
      <c r="O793" s="199">
        <v>16.600000000000001</v>
      </c>
      <c r="P793" s="199">
        <v>18.600000000000001</v>
      </c>
      <c r="Q793" s="199">
        <v>15</v>
      </c>
      <c r="R793" s="199">
        <v>17.510119445354093</v>
      </c>
      <c r="S793" s="200">
        <v>13.6</v>
      </c>
      <c r="T793" s="199">
        <v>16</v>
      </c>
      <c r="U793" s="199">
        <v>15</v>
      </c>
      <c r="V793" s="193"/>
      <c r="W793" s="194"/>
      <c r="X793" s="194"/>
      <c r="Y793" s="194"/>
      <c r="Z793" s="194"/>
      <c r="AA793" s="194"/>
      <c r="AB793" s="194"/>
      <c r="AC793" s="194"/>
      <c r="AD793" s="194"/>
      <c r="AE793" s="194"/>
      <c r="AF793" s="194"/>
      <c r="AG793" s="194"/>
      <c r="AH793" s="194"/>
      <c r="AI793" s="194"/>
      <c r="AJ793" s="194"/>
      <c r="AK793" s="194"/>
      <c r="AL793" s="194"/>
      <c r="AM793" s="194"/>
      <c r="AN793" s="194"/>
      <c r="AO793" s="194"/>
      <c r="AP793" s="194"/>
      <c r="AQ793" s="194"/>
      <c r="AR793" s="194"/>
      <c r="AS793" s="195">
        <v>17.083180460147688</v>
      </c>
    </row>
    <row r="794" spans="1:45">
      <c r="A794" s="36"/>
      <c r="B794" s="18">
        <v>1</v>
      </c>
      <c r="C794" s="7">
        <v>5</v>
      </c>
      <c r="D794" s="196">
        <v>18</v>
      </c>
      <c r="E794" s="196">
        <v>17.3</v>
      </c>
      <c r="F794" s="196">
        <v>18.7</v>
      </c>
      <c r="G794" s="196">
        <v>18</v>
      </c>
      <c r="H794" s="196">
        <v>19</v>
      </c>
      <c r="I794" s="196">
        <v>17</v>
      </c>
      <c r="J794" s="196">
        <v>18</v>
      </c>
      <c r="K794" s="196">
        <v>20</v>
      </c>
      <c r="L794" s="196">
        <v>17</v>
      </c>
      <c r="M794" s="196">
        <v>16.8</v>
      </c>
      <c r="N794" s="196">
        <v>18.102129072355673</v>
      </c>
      <c r="O794" s="196">
        <v>16.399999999999999</v>
      </c>
      <c r="P794" s="198">
        <v>20.6</v>
      </c>
      <c r="Q794" s="196">
        <v>15</v>
      </c>
      <c r="R794" s="198">
        <v>24.363150800768718</v>
      </c>
      <c r="S794" s="196">
        <v>12.5</v>
      </c>
      <c r="T794" s="196">
        <v>17</v>
      </c>
      <c r="U794" s="196">
        <v>15</v>
      </c>
      <c r="V794" s="193"/>
      <c r="W794" s="194"/>
      <c r="X794" s="194"/>
      <c r="Y794" s="194"/>
      <c r="Z794" s="194"/>
      <c r="AA794" s="194"/>
      <c r="AB794" s="194"/>
      <c r="AC794" s="194"/>
      <c r="AD794" s="194"/>
      <c r="AE794" s="194"/>
      <c r="AF794" s="194"/>
      <c r="AG794" s="194"/>
      <c r="AH794" s="194"/>
      <c r="AI794" s="194"/>
      <c r="AJ794" s="194"/>
      <c r="AK794" s="194"/>
      <c r="AL794" s="194"/>
      <c r="AM794" s="194"/>
      <c r="AN794" s="194"/>
      <c r="AO794" s="194"/>
      <c r="AP794" s="194"/>
      <c r="AQ794" s="194"/>
      <c r="AR794" s="194"/>
      <c r="AS794" s="195">
        <v>51</v>
      </c>
    </row>
    <row r="795" spans="1:45">
      <c r="A795" s="36"/>
      <c r="B795" s="18">
        <v>1</v>
      </c>
      <c r="C795" s="7">
        <v>6</v>
      </c>
      <c r="D795" s="196">
        <v>17</v>
      </c>
      <c r="E795" s="196">
        <v>18.3</v>
      </c>
      <c r="F795" s="198">
        <v>17.899999999999999</v>
      </c>
      <c r="G795" s="196">
        <v>17</v>
      </c>
      <c r="H795" s="196">
        <v>18</v>
      </c>
      <c r="I795" s="196">
        <v>17</v>
      </c>
      <c r="J795" s="196">
        <v>19</v>
      </c>
      <c r="K795" s="196">
        <v>18</v>
      </c>
      <c r="L795" s="196">
        <v>17</v>
      </c>
      <c r="M795" s="196">
        <v>17.399999999999999</v>
      </c>
      <c r="N795" s="196">
        <v>19.650986375009847</v>
      </c>
      <c r="O795" s="196">
        <v>14.6</v>
      </c>
      <c r="P795" s="196">
        <v>18.7</v>
      </c>
      <c r="Q795" s="196">
        <v>15</v>
      </c>
      <c r="R795" s="196">
        <v>19.541805513663622</v>
      </c>
      <c r="S795" s="196">
        <v>12.6</v>
      </c>
      <c r="T795" s="196">
        <v>16</v>
      </c>
      <c r="U795" s="196">
        <v>14</v>
      </c>
      <c r="V795" s="193"/>
      <c r="W795" s="194"/>
      <c r="X795" s="194"/>
      <c r="Y795" s="194"/>
      <c r="Z795" s="194"/>
      <c r="AA795" s="194"/>
      <c r="AB795" s="194"/>
      <c r="AC795" s="194"/>
      <c r="AD795" s="194"/>
      <c r="AE795" s="194"/>
      <c r="AF795" s="194"/>
      <c r="AG795" s="194"/>
      <c r="AH795" s="194"/>
      <c r="AI795" s="194"/>
      <c r="AJ795" s="194"/>
      <c r="AK795" s="194"/>
      <c r="AL795" s="194"/>
      <c r="AM795" s="194"/>
      <c r="AN795" s="194"/>
      <c r="AO795" s="194"/>
      <c r="AP795" s="194"/>
      <c r="AQ795" s="194"/>
      <c r="AR795" s="194"/>
      <c r="AS795" s="201"/>
    </row>
    <row r="796" spans="1:45">
      <c r="A796" s="36"/>
      <c r="B796" s="19" t="s">
        <v>242</v>
      </c>
      <c r="C796" s="11"/>
      <c r="D796" s="202">
        <v>17.166666666666668</v>
      </c>
      <c r="E796" s="202">
        <v>17.666666666666668</v>
      </c>
      <c r="F796" s="202">
        <v>18.599999999999998</v>
      </c>
      <c r="G796" s="202">
        <v>17.333333333333332</v>
      </c>
      <c r="H796" s="202">
        <v>18.5</v>
      </c>
      <c r="I796" s="202">
        <v>16.833333333333332</v>
      </c>
      <c r="J796" s="202">
        <v>18.666666666666668</v>
      </c>
      <c r="K796" s="202">
        <v>19</v>
      </c>
      <c r="L796" s="202">
        <v>17.166666666666668</v>
      </c>
      <c r="M796" s="202">
        <v>16.733333333333331</v>
      </c>
      <c r="N796" s="202">
        <v>18.564685335980776</v>
      </c>
      <c r="O796" s="202">
        <v>15.716666666666667</v>
      </c>
      <c r="P796" s="202">
        <v>19.116666666666667</v>
      </c>
      <c r="Q796" s="202">
        <v>15</v>
      </c>
      <c r="R796" s="202">
        <v>20.328415231199909</v>
      </c>
      <c r="S796" s="202">
        <v>12.683333333333335</v>
      </c>
      <c r="T796" s="202">
        <v>16.5</v>
      </c>
      <c r="U796" s="202">
        <v>14.333333333333334</v>
      </c>
      <c r="V796" s="193"/>
      <c r="W796" s="194"/>
      <c r="X796" s="194"/>
      <c r="Y796" s="194"/>
      <c r="Z796" s="194"/>
      <c r="AA796" s="194"/>
      <c r="AB796" s="194"/>
      <c r="AC796" s="194"/>
      <c r="AD796" s="194"/>
      <c r="AE796" s="194"/>
      <c r="AF796" s="194"/>
      <c r="AG796" s="194"/>
      <c r="AH796" s="194"/>
      <c r="AI796" s="194"/>
      <c r="AJ796" s="194"/>
      <c r="AK796" s="194"/>
      <c r="AL796" s="194"/>
      <c r="AM796" s="194"/>
      <c r="AN796" s="194"/>
      <c r="AO796" s="194"/>
      <c r="AP796" s="194"/>
      <c r="AQ796" s="194"/>
      <c r="AR796" s="194"/>
      <c r="AS796" s="201"/>
    </row>
    <row r="797" spans="1:45">
      <c r="A797" s="36"/>
      <c r="B797" s="2" t="s">
        <v>243</v>
      </c>
      <c r="C797" s="34"/>
      <c r="D797" s="199">
        <v>17</v>
      </c>
      <c r="E797" s="199">
        <v>17.600000000000001</v>
      </c>
      <c r="F797" s="199">
        <v>18.7</v>
      </c>
      <c r="G797" s="199">
        <v>17</v>
      </c>
      <c r="H797" s="199">
        <v>18</v>
      </c>
      <c r="I797" s="199">
        <v>17</v>
      </c>
      <c r="J797" s="199">
        <v>19</v>
      </c>
      <c r="K797" s="199">
        <v>19</v>
      </c>
      <c r="L797" s="199">
        <v>17</v>
      </c>
      <c r="M797" s="199">
        <v>16.700000000000003</v>
      </c>
      <c r="N797" s="199">
        <v>18.533168319011949</v>
      </c>
      <c r="O797" s="199">
        <v>15.9</v>
      </c>
      <c r="P797" s="199">
        <v>18.850000000000001</v>
      </c>
      <c r="Q797" s="199">
        <v>15</v>
      </c>
      <c r="R797" s="199">
        <v>19.235701279312273</v>
      </c>
      <c r="S797" s="199">
        <v>12.55</v>
      </c>
      <c r="T797" s="199">
        <v>16.5</v>
      </c>
      <c r="U797" s="199">
        <v>14</v>
      </c>
      <c r="V797" s="193"/>
      <c r="W797" s="194"/>
      <c r="X797" s="194"/>
      <c r="Y797" s="194"/>
      <c r="Z797" s="194"/>
      <c r="AA797" s="194"/>
      <c r="AB797" s="194"/>
      <c r="AC797" s="194"/>
      <c r="AD797" s="194"/>
      <c r="AE797" s="194"/>
      <c r="AF797" s="194"/>
      <c r="AG797" s="194"/>
      <c r="AH797" s="194"/>
      <c r="AI797" s="194"/>
      <c r="AJ797" s="194"/>
      <c r="AK797" s="194"/>
      <c r="AL797" s="194"/>
      <c r="AM797" s="194"/>
      <c r="AN797" s="194"/>
      <c r="AO797" s="194"/>
      <c r="AP797" s="194"/>
      <c r="AQ797" s="194"/>
      <c r="AR797" s="194"/>
      <c r="AS797" s="201"/>
    </row>
    <row r="798" spans="1:45">
      <c r="A798" s="36"/>
      <c r="B798" s="2" t="s">
        <v>244</v>
      </c>
      <c r="C798" s="34"/>
      <c r="D798" s="199">
        <v>0.40824829046386302</v>
      </c>
      <c r="E798" s="199">
        <v>0.40331955899344463</v>
      </c>
      <c r="F798" s="199">
        <v>0.36878177829171588</v>
      </c>
      <c r="G798" s="199">
        <v>1.0327955589886446</v>
      </c>
      <c r="H798" s="199">
        <v>0.83666002653407556</v>
      </c>
      <c r="I798" s="199">
        <v>0.40824829046386296</v>
      </c>
      <c r="J798" s="199">
        <v>0.5163977794943222</v>
      </c>
      <c r="K798" s="199">
        <v>0.89442719099991586</v>
      </c>
      <c r="L798" s="199">
        <v>0.40824829046386296</v>
      </c>
      <c r="M798" s="199">
        <v>0.37771241264574046</v>
      </c>
      <c r="N798" s="199">
        <v>0.79785275482044071</v>
      </c>
      <c r="O798" s="199">
        <v>0.89981479575891976</v>
      </c>
      <c r="P798" s="199">
        <v>0.74677082606825729</v>
      </c>
      <c r="Q798" s="199">
        <v>0</v>
      </c>
      <c r="R798" s="199">
        <v>3.3378244459703321</v>
      </c>
      <c r="S798" s="199">
        <v>0.49159604012508756</v>
      </c>
      <c r="T798" s="199">
        <v>0.54772255750516607</v>
      </c>
      <c r="U798" s="199">
        <v>0.51639777949432231</v>
      </c>
      <c r="V798" s="193"/>
      <c r="W798" s="194"/>
      <c r="X798" s="194"/>
      <c r="Y798" s="194"/>
      <c r="Z798" s="194"/>
      <c r="AA798" s="194"/>
      <c r="AB798" s="194"/>
      <c r="AC798" s="194"/>
      <c r="AD798" s="194"/>
      <c r="AE798" s="194"/>
      <c r="AF798" s="194"/>
      <c r="AG798" s="194"/>
      <c r="AH798" s="194"/>
      <c r="AI798" s="194"/>
      <c r="AJ798" s="194"/>
      <c r="AK798" s="194"/>
      <c r="AL798" s="194"/>
      <c r="AM798" s="194"/>
      <c r="AN798" s="194"/>
      <c r="AO798" s="194"/>
      <c r="AP798" s="194"/>
      <c r="AQ798" s="194"/>
      <c r="AR798" s="194"/>
      <c r="AS798" s="201"/>
    </row>
    <row r="799" spans="1:45">
      <c r="A799" s="36"/>
      <c r="B799" s="2" t="s">
        <v>86</v>
      </c>
      <c r="C799" s="34"/>
      <c r="D799" s="12">
        <v>2.3781453813428912E-2</v>
      </c>
      <c r="E799" s="12">
        <v>2.2829408999628941E-2</v>
      </c>
      <c r="F799" s="12">
        <v>1.9826977327511607E-2</v>
      </c>
      <c r="G799" s="12">
        <v>5.9584359172421809E-2</v>
      </c>
      <c r="H799" s="12">
        <v>4.5224866299139223E-2</v>
      </c>
      <c r="I799" s="12">
        <v>2.4252373690922552E-2</v>
      </c>
      <c r="J799" s="12">
        <v>2.76641667586244E-2</v>
      </c>
      <c r="K799" s="12">
        <v>4.7075115315785045E-2</v>
      </c>
      <c r="L799" s="12">
        <v>2.3781453813428909E-2</v>
      </c>
      <c r="M799" s="12">
        <v>2.2572454938988476E-2</v>
      </c>
      <c r="N799" s="12">
        <v>4.2976906981240251E-2</v>
      </c>
      <c r="O799" s="12">
        <v>5.7252266962391503E-2</v>
      </c>
      <c r="P799" s="12">
        <v>3.906386186930727E-2</v>
      </c>
      <c r="Q799" s="12">
        <v>0</v>
      </c>
      <c r="R799" s="12">
        <v>0.16419501510611917</v>
      </c>
      <c r="S799" s="12">
        <v>3.8759214727339356E-2</v>
      </c>
      <c r="T799" s="12">
        <v>3.3195306515464609E-2</v>
      </c>
      <c r="U799" s="12">
        <v>3.6027752057743417E-2</v>
      </c>
      <c r="V799" s="11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72"/>
    </row>
    <row r="800" spans="1:45">
      <c r="A800" s="36"/>
      <c r="B800" s="2" t="s">
        <v>245</v>
      </c>
      <c r="C800" s="34"/>
      <c r="D800" s="12">
        <v>4.8870411873094266E-3</v>
      </c>
      <c r="E800" s="12">
        <v>3.4155595784997939E-2</v>
      </c>
      <c r="F800" s="12">
        <v>8.8790231034016509E-2</v>
      </c>
      <c r="G800" s="12">
        <v>1.4643226053205449E-2</v>
      </c>
      <c r="H800" s="12">
        <v>8.293652011447894E-2</v>
      </c>
      <c r="I800" s="12">
        <v>-1.4625328544483174E-2</v>
      </c>
      <c r="J800" s="12">
        <v>9.2692704980375185E-2</v>
      </c>
      <c r="K800" s="12">
        <v>0.11220507471216767</v>
      </c>
      <c r="L800" s="12">
        <v>4.8870411873094266E-3</v>
      </c>
      <c r="M800" s="12">
        <v>-2.0479039464020965E-2</v>
      </c>
      <c r="N800" s="12">
        <v>8.6723012690125278E-2</v>
      </c>
      <c r="O800" s="12">
        <v>-7.9991767145987658E-2</v>
      </c>
      <c r="P800" s="12">
        <v>0.11903440411829491</v>
      </c>
      <c r="Q800" s="12">
        <v>-0.12194336206934142</v>
      </c>
      <c r="R800" s="12">
        <v>0.18996666215771896</v>
      </c>
      <c r="S800" s="12">
        <v>-0.25755433170529851</v>
      </c>
      <c r="T800" s="12">
        <v>-3.4137698276275552E-2</v>
      </c>
      <c r="U800" s="12">
        <v>-0.16096810153292618</v>
      </c>
      <c r="V800" s="11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72"/>
    </row>
    <row r="801" spans="1:45">
      <c r="A801" s="36"/>
      <c r="B801" s="58" t="s">
        <v>246</v>
      </c>
      <c r="C801" s="59"/>
      <c r="D801" s="57">
        <v>0.04</v>
      </c>
      <c r="E801" s="57">
        <v>0.21</v>
      </c>
      <c r="F801" s="57">
        <v>0.68</v>
      </c>
      <c r="G801" s="57">
        <v>0.04</v>
      </c>
      <c r="H801" s="57">
        <v>0.63</v>
      </c>
      <c r="I801" s="57">
        <v>0.21</v>
      </c>
      <c r="J801" s="57">
        <v>0.72</v>
      </c>
      <c r="K801" s="57">
        <v>0.89</v>
      </c>
      <c r="L801" s="57">
        <v>0.04</v>
      </c>
      <c r="M801" s="57">
        <v>0.26</v>
      </c>
      <c r="N801" s="57">
        <v>0.67</v>
      </c>
      <c r="O801" s="57">
        <v>0.78</v>
      </c>
      <c r="P801" s="57">
        <v>0.94</v>
      </c>
      <c r="Q801" s="57">
        <v>1.1399999999999999</v>
      </c>
      <c r="R801" s="57">
        <v>1.56</v>
      </c>
      <c r="S801" s="57">
        <v>2.31</v>
      </c>
      <c r="T801" s="57">
        <v>0.38</v>
      </c>
      <c r="U801" s="57">
        <v>1.48</v>
      </c>
      <c r="V801" s="11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72"/>
    </row>
    <row r="802" spans="1:45">
      <c r="B802" s="37"/>
      <c r="C802" s="19"/>
      <c r="D802" s="32"/>
      <c r="E802" s="32"/>
      <c r="F802" s="32"/>
      <c r="G802" s="32"/>
      <c r="H802" s="32"/>
      <c r="I802" s="32"/>
      <c r="J802" s="32"/>
      <c r="K802" s="32"/>
      <c r="L802" s="32"/>
      <c r="M802" s="32"/>
      <c r="N802" s="32"/>
      <c r="O802" s="32"/>
      <c r="P802" s="32"/>
      <c r="Q802" s="32"/>
      <c r="R802" s="32"/>
      <c r="S802" s="32"/>
      <c r="T802" s="32"/>
      <c r="U802" s="32"/>
      <c r="AS802" s="72"/>
    </row>
    <row r="803" spans="1:45" ht="15">
      <c r="B803" s="40" t="s">
        <v>463</v>
      </c>
      <c r="AS803" s="33" t="s">
        <v>66</v>
      </c>
    </row>
    <row r="804" spans="1:45" ht="15">
      <c r="A804" s="29" t="s">
        <v>12</v>
      </c>
      <c r="B804" s="17" t="s">
        <v>115</v>
      </c>
      <c r="C804" s="14" t="s">
        <v>116</v>
      </c>
      <c r="D804" s="15" t="s">
        <v>208</v>
      </c>
      <c r="E804" s="16" t="s">
        <v>208</v>
      </c>
      <c r="F804" s="16" t="s">
        <v>208</v>
      </c>
      <c r="G804" s="16" t="s">
        <v>208</v>
      </c>
      <c r="H804" s="16" t="s">
        <v>208</v>
      </c>
      <c r="I804" s="11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33">
        <v>1</v>
      </c>
    </row>
    <row r="805" spans="1:45">
      <c r="A805" s="36"/>
      <c r="B805" s="18" t="s">
        <v>209</v>
      </c>
      <c r="C805" s="7" t="s">
        <v>209</v>
      </c>
      <c r="D805" s="110" t="s">
        <v>213</v>
      </c>
      <c r="E805" s="111" t="s">
        <v>214</v>
      </c>
      <c r="F805" s="111" t="s">
        <v>221</v>
      </c>
      <c r="G805" s="111" t="s">
        <v>224</v>
      </c>
      <c r="H805" s="111" t="s">
        <v>226</v>
      </c>
      <c r="I805" s="11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33" t="s">
        <v>3</v>
      </c>
    </row>
    <row r="806" spans="1:45">
      <c r="A806" s="36"/>
      <c r="B806" s="18"/>
      <c r="C806" s="7"/>
      <c r="D806" s="8" t="s">
        <v>254</v>
      </c>
      <c r="E806" s="9" t="s">
        <v>254</v>
      </c>
      <c r="F806" s="9" t="s">
        <v>255</v>
      </c>
      <c r="G806" s="9" t="s">
        <v>255</v>
      </c>
      <c r="H806" s="9" t="s">
        <v>255</v>
      </c>
      <c r="I806" s="11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33">
        <v>2</v>
      </c>
    </row>
    <row r="807" spans="1:45">
      <c r="A807" s="36"/>
      <c r="B807" s="18"/>
      <c r="C807" s="7"/>
      <c r="D807" s="30"/>
      <c r="E807" s="30"/>
      <c r="F807" s="30"/>
      <c r="G807" s="30"/>
      <c r="H807" s="30"/>
      <c r="I807" s="11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33">
        <v>3</v>
      </c>
    </row>
    <row r="808" spans="1:45">
      <c r="A808" s="36"/>
      <c r="B808" s="17">
        <v>1</v>
      </c>
      <c r="C808" s="13">
        <v>1</v>
      </c>
      <c r="D808" s="21">
        <v>3.7</v>
      </c>
      <c r="E808" s="21">
        <v>3.8</v>
      </c>
      <c r="F808" s="22">
        <v>4.43</v>
      </c>
      <c r="G808" s="21">
        <v>3.6</v>
      </c>
      <c r="H808" s="22">
        <v>4.5</v>
      </c>
      <c r="I808" s="11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33">
        <v>1</v>
      </c>
    </row>
    <row r="809" spans="1:45">
      <c r="A809" s="36"/>
      <c r="B809" s="18">
        <v>1</v>
      </c>
      <c r="C809" s="7">
        <v>2</v>
      </c>
      <c r="D809" s="9">
        <v>3.9</v>
      </c>
      <c r="E809" s="9">
        <v>3.9</v>
      </c>
      <c r="F809" s="24">
        <v>4.3099999999999996</v>
      </c>
      <c r="G809" s="9">
        <v>3.9</v>
      </c>
      <c r="H809" s="24">
        <v>4.5</v>
      </c>
      <c r="I809" s="11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33">
        <v>9</v>
      </c>
    </row>
    <row r="810" spans="1:45">
      <c r="A810" s="36"/>
      <c r="B810" s="18">
        <v>1</v>
      </c>
      <c r="C810" s="7">
        <v>3</v>
      </c>
      <c r="D810" s="9">
        <v>4.2</v>
      </c>
      <c r="E810" s="9">
        <v>5.0999999999999996</v>
      </c>
      <c r="F810" s="24">
        <v>4.3899999999999997</v>
      </c>
      <c r="G810" s="9">
        <v>3.7</v>
      </c>
      <c r="H810" s="24">
        <v>4.5999999999999996</v>
      </c>
      <c r="I810" s="11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33">
        <v>16</v>
      </c>
    </row>
    <row r="811" spans="1:45">
      <c r="A811" s="36"/>
      <c r="B811" s="18">
        <v>1</v>
      </c>
      <c r="C811" s="7">
        <v>4</v>
      </c>
      <c r="D811" s="9">
        <v>4</v>
      </c>
      <c r="E811" s="9">
        <v>3.6</v>
      </c>
      <c r="F811" s="24">
        <v>4.47</v>
      </c>
      <c r="G811" s="9">
        <v>4</v>
      </c>
      <c r="H811" s="24">
        <v>4.4000000000000004</v>
      </c>
      <c r="I811" s="11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33">
        <v>4.1483333333333334</v>
      </c>
    </row>
    <row r="812" spans="1:45">
      <c r="A812" s="36"/>
      <c r="B812" s="18">
        <v>1</v>
      </c>
      <c r="C812" s="7">
        <v>5</v>
      </c>
      <c r="D812" s="9">
        <v>3.8</v>
      </c>
      <c r="E812" s="9">
        <v>4.3</v>
      </c>
      <c r="F812" s="9">
        <v>4.4400000000000004</v>
      </c>
      <c r="G812" s="9">
        <v>3.8</v>
      </c>
      <c r="H812" s="9">
        <v>4.3499999999999996</v>
      </c>
      <c r="I812" s="11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33">
        <v>52</v>
      </c>
    </row>
    <row r="813" spans="1:45">
      <c r="A813" s="36"/>
      <c r="B813" s="18">
        <v>1</v>
      </c>
      <c r="C813" s="7">
        <v>6</v>
      </c>
      <c r="D813" s="9">
        <v>4.3</v>
      </c>
      <c r="E813" s="9">
        <v>4.0999999999999996</v>
      </c>
      <c r="F813" s="9">
        <v>4.51</v>
      </c>
      <c r="G813" s="9">
        <v>3.5</v>
      </c>
      <c r="H813" s="9">
        <v>4.3499999999999996</v>
      </c>
      <c r="I813" s="11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72"/>
    </row>
    <row r="814" spans="1:45">
      <c r="A814" s="36"/>
      <c r="B814" s="19" t="s">
        <v>242</v>
      </c>
      <c r="C814" s="11"/>
      <c r="D814" s="25">
        <v>3.9833333333333338</v>
      </c>
      <c r="E814" s="25">
        <v>4.1333333333333329</v>
      </c>
      <c r="F814" s="25">
        <v>4.4249999999999998</v>
      </c>
      <c r="G814" s="25">
        <v>3.75</v>
      </c>
      <c r="H814" s="25">
        <v>4.45</v>
      </c>
      <c r="I814" s="11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72"/>
    </row>
    <row r="815" spans="1:45">
      <c r="A815" s="36"/>
      <c r="B815" s="2" t="s">
        <v>243</v>
      </c>
      <c r="C815" s="34"/>
      <c r="D815" s="10">
        <v>3.95</v>
      </c>
      <c r="E815" s="10">
        <v>4</v>
      </c>
      <c r="F815" s="10">
        <v>4.4350000000000005</v>
      </c>
      <c r="G815" s="10">
        <v>3.75</v>
      </c>
      <c r="H815" s="10">
        <v>4.45</v>
      </c>
      <c r="I815" s="11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72"/>
    </row>
    <row r="816" spans="1:45">
      <c r="A816" s="36"/>
      <c r="B816" s="2" t="s">
        <v>244</v>
      </c>
      <c r="C816" s="34"/>
      <c r="D816" s="26">
        <v>0.23166067138525404</v>
      </c>
      <c r="E816" s="26">
        <v>0.53166405433005437</v>
      </c>
      <c r="F816" s="26">
        <v>6.9209825891993204E-2</v>
      </c>
      <c r="G816" s="26">
        <v>0.18708286933869703</v>
      </c>
      <c r="H816" s="26">
        <v>9.9999999999999992E-2</v>
      </c>
      <c r="I816" s="185"/>
      <c r="J816" s="186"/>
      <c r="K816" s="186"/>
      <c r="L816" s="186"/>
      <c r="M816" s="186"/>
      <c r="N816" s="186"/>
      <c r="O816" s="186"/>
      <c r="P816" s="186"/>
      <c r="Q816" s="186"/>
      <c r="R816" s="186"/>
      <c r="S816" s="186"/>
      <c r="T816" s="186"/>
      <c r="U816" s="186"/>
      <c r="V816" s="186"/>
      <c r="W816" s="186"/>
      <c r="X816" s="186"/>
      <c r="Y816" s="186"/>
      <c r="Z816" s="186"/>
      <c r="AA816" s="186"/>
      <c r="AB816" s="186"/>
      <c r="AC816" s="186"/>
      <c r="AD816" s="186"/>
      <c r="AE816" s="186"/>
      <c r="AF816" s="186"/>
      <c r="AG816" s="186"/>
      <c r="AH816" s="186"/>
      <c r="AI816" s="186"/>
      <c r="AJ816" s="186"/>
      <c r="AK816" s="186"/>
      <c r="AL816" s="186"/>
      <c r="AM816" s="186"/>
      <c r="AN816" s="186"/>
      <c r="AO816" s="186"/>
      <c r="AP816" s="186"/>
      <c r="AQ816" s="186"/>
      <c r="AR816" s="186"/>
      <c r="AS816" s="73"/>
    </row>
    <row r="817" spans="1:45">
      <c r="A817" s="36"/>
      <c r="B817" s="2" t="s">
        <v>86</v>
      </c>
      <c r="C817" s="34"/>
      <c r="D817" s="12">
        <v>5.8157490724331552E-2</v>
      </c>
      <c r="E817" s="12">
        <v>0.12862840024114219</v>
      </c>
      <c r="F817" s="12">
        <v>1.5640638619659482E-2</v>
      </c>
      <c r="G817" s="12">
        <v>4.9888765156985877E-2</v>
      </c>
      <c r="H817" s="12">
        <v>2.2471910112359546E-2</v>
      </c>
      <c r="I817" s="11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72"/>
    </row>
    <row r="818" spans="1:45">
      <c r="A818" s="36"/>
      <c r="B818" s="2" t="s">
        <v>245</v>
      </c>
      <c r="C818" s="34"/>
      <c r="D818" s="12">
        <v>-3.977501004419437E-2</v>
      </c>
      <c r="E818" s="12">
        <v>-3.6159100040178416E-3</v>
      </c>
      <c r="F818" s="12">
        <v>6.6693451185214858E-2</v>
      </c>
      <c r="G818" s="12">
        <v>-9.6022498995580574E-2</v>
      </c>
      <c r="H818" s="12">
        <v>7.2719967858577705E-2</v>
      </c>
      <c r="I818" s="11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72"/>
    </row>
    <row r="819" spans="1:45">
      <c r="A819" s="36"/>
      <c r="B819" s="58" t="s">
        <v>246</v>
      </c>
      <c r="C819" s="59"/>
      <c r="D819" s="57">
        <v>0.35</v>
      </c>
      <c r="E819" s="57">
        <v>0</v>
      </c>
      <c r="F819" s="57">
        <v>0.67</v>
      </c>
      <c r="G819" s="57">
        <v>0.89</v>
      </c>
      <c r="H819" s="57">
        <v>0.73</v>
      </c>
      <c r="I819" s="11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72"/>
    </row>
    <row r="820" spans="1:45">
      <c r="B820" s="37"/>
      <c r="C820" s="19"/>
      <c r="D820" s="32"/>
      <c r="E820" s="32"/>
      <c r="F820" s="32"/>
      <c r="G820" s="32"/>
      <c r="H820" s="32"/>
      <c r="AS820" s="72"/>
    </row>
    <row r="821" spans="1:45" ht="15">
      <c r="B821" s="40" t="s">
        <v>464</v>
      </c>
      <c r="AS821" s="33" t="s">
        <v>66</v>
      </c>
    </row>
    <row r="822" spans="1:45" ht="15">
      <c r="A822" s="29" t="s">
        <v>15</v>
      </c>
      <c r="B822" s="17" t="s">
        <v>115</v>
      </c>
      <c r="C822" s="14" t="s">
        <v>116</v>
      </c>
      <c r="D822" s="15" t="s">
        <v>208</v>
      </c>
      <c r="E822" s="16" t="s">
        <v>208</v>
      </c>
      <c r="F822" s="16" t="s">
        <v>208</v>
      </c>
      <c r="G822" s="16" t="s">
        <v>208</v>
      </c>
      <c r="H822" s="16" t="s">
        <v>208</v>
      </c>
      <c r="I822" s="16" t="s">
        <v>208</v>
      </c>
      <c r="J822" s="16" t="s">
        <v>208</v>
      </c>
      <c r="K822" s="16" t="s">
        <v>208</v>
      </c>
      <c r="L822" s="16" t="s">
        <v>208</v>
      </c>
      <c r="M822" s="16" t="s">
        <v>208</v>
      </c>
      <c r="N822" s="16" t="s">
        <v>208</v>
      </c>
      <c r="O822" s="16" t="s">
        <v>208</v>
      </c>
      <c r="P822" s="16" t="s">
        <v>208</v>
      </c>
      <c r="Q822" s="16" t="s">
        <v>208</v>
      </c>
      <c r="R822" s="16" t="s">
        <v>208</v>
      </c>
      <c r="S822" s="16" t="s">
        <v>208</v>
      </c>
      <c r="T822" s="16" t="s">
        <v>208</v>
      </c>
      <c r="U822" s="16" t="s">
        <v>208</v>
      </c>
      <c r="V822" s="16" t="s">
        <v>208</v>
      </c>
      <c r="W822" s="16" t="s">
        <v>208</v>
      </c>
      <c r="X822" s="16" t="s">
        <v>208</v>
      </c>
      <c r="Y822" s="16" t="s">
        <v>208</v>
      </c>
      <c r="Z822" s="16" t="s">
        <v>208</v>
      </c>
      <c r="AA822" s="11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33">
        <v>1</v>
      </c>
    </row>
    <row r="823" spans="1:45">
      <c r="A823" s="36"/>
      <c r="B823" s="18" t="s">
        <v>209</v>
      </c>
      <c r="C823" s="7" t="s">
        <v>209</v>
      </c>
      <c r="D823" s="110" t="s">
        <v>212</v>
      </c>
      <c r="E823" s="111" t="s">
        <v>213</v>
      </c>
      <c r="F823" s="111" t="s">
        <v>214</v>
      </c>
      <c r="G823" s="111" t="s">
        <v>215</v>
      </c>
      <c r="H823" s="111" t="s">
        <v>216</v>
      </c>
      <c r="I823" s="111" t="s">
        <v>217</v>
      </c>
      <c r="J823" s="111" t="s">
        <v>218</v>
      </c>
      <c r="K823" s="111" t="s">
        <v>219</v>
      </c>
      <c r="L823" s="111" t="s">
        <v>220</v>
      </c>
      <c r="M823" s="111" t="s">
        <v>221</v>
      </c>
      <c r="N823" s="111" t="s">
        <v>222</v>
      </c>
      <c r="O823" s="111" t="s">
        <v>224</v>
      </c>
      <c r="P823" s="111" t="s">
        <v>225</v>
      </c>
      <c r="Q823" s="111" t="s">
        <v>226</v>
      </c>
      <c r="R823" s="111" t="s">
        <v>227</v>
      </c>
      <c r="S823" s="111" t="s">
        <v>228</v>
      </c>
      <c r="T823" s="111" t="s">
        <v>229</v>
      </c>
      <c r="U823" s="111" t="s">
        <v>230</v>
      </c>
      <c r="V823" s="111" t="s">
        <v>231</v>
      </c>
      <c r="W823" s="111" t="s">
        <v>232</v>
      </c>
      <c r="X823" s="111" t="s">
        <v>233</v>
      </c>
      <c r="Y823" s="111" t="s">
        <v>234</v>
      </c>
      <c r="Z823" s="111" t="s">
        <v>235</v>
      </c>
      <c r="AA823" s="11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33" t="s">
        <v>3</v>
      </c>
    </row>
    <row r="824" spans="1:45">
      <c r="A824" s="36"/>
      <c r="B824" s="18"/>
      <c r="C824" s="7"/>
      <c r="D824" s="8" t="s">
        <v>255</v>
      </c>
      <c r="E824" s="9" t="s">
        <v>254</v>
      </c>
      <c r="F824" s="9" t="s">
        <v>254</v>
      </c>
      <c r="G824" s="9" t="s">
        <v>254</v>
      </c>
      <c r="H824" s="9" t="s">
        <v>254</v>
      </c>
      <c r="I824" s="9" t="s">
        <v>254</v>
      </c>
      <c r="J824" s="9" t="s">
        <v>254</v>
      </c>
      <c r="K824" s="9" t="s">
        <v>254</v>
      </c>
      <c r="L824" s="9" t="s">
        <v>255</v>
      </c>
      <c r="M824" s="9" t="s">
        <v>255</v>
      </c>
      <c r="N824" s="9" t="s">
        <v>119</v>
      </c>
      <c r="O824" s="9" t="s">
        <v>255</v>
      </c>
      <c r="P824" s="9" t="s">
        <v>255</v>
      </c>
      <c r="Q824" s="9" t="s">
        <v>255</v>
      </c>
      <c r="R824" s="9" t="s">
        <v>254</v>
      </c>
      <c r="S824" s="9" t="s">
        <v>254</v>
      </c>
      <c r="T824" s="9" t="s">
        <v>119</v>
      </c>
      <c r="U824" s="9" t="s">
        <v>254</v>
      </c>
      <c r="V824" s="9" t="s">
        <v>254</v>
      </c>
      <c r="W824" s="9" t="s">
        <v>119</v>
      </c>
      <c r="X824" s="9" t="s">
        <v>254</v>
      </c>
      <c r="Y824" s="9" t="s">
        <v>119</v>
      </c>
      <c r="Z824" s="9" t="s">
        <v>254</v>
      </c>
      <c r="AA824" s="11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33">
        <v>1</v>
      </c>
    </row>
    <row r="825" spans="1:45">
      <c r="A825" s="36"/>
      <c r="B825" s="18"/>
      <c r="C825" s="7"/>
      <c r="D825" s="30"/>
      <c r="E825" s="30"/>
      <c r="F825" s="30"/>
      <c r="G825" s="30"/>
      <c r="H825" s="30"/>
      <c r="I825" s="30"/>
      <c r="J825" s="30"/>
      <c r="K825" s="30"/>
      <c r="L825" s="30"/>
      <c r="M825" s="30"/>
      <c r="N825" s="30"/>
      <c r="O825" s="30"/>
      <c r="P825" s="30"/>
      <c r="Q825" s="30"/>
      <c r="R825" s="30"/>
      <c r="S825" s="30"/>
      <c r="T825" s="30"/>
      <c r="U825" s="30"/>
      <c r="V825" s="30"/>
      <c r="W825" s="30"/>
      <c r="X825" s="30"/>
      <c r="Y825" s="30"/>
      <c r="Z825" s="30"/>
      <c r="AA825" s="11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33">
        <v>2</v>
      </c>
    </row>
    <row r="826" spans="1:45">
      <c r="A826" s="36"/>
      <c r="B826" s="17">
        <v>1</v>
      </c>
      <c r="C826" s="13">
        <v>1</v>
      </c>
      <c r="D826" s="191">
        <v>10.3</v>
      </c>
      <c r="E826" s="191">
        <v>10.3</v>
      </c>
      <c r="F826" s="233">
        <v>10</v>
      </c>
      <c r="G826" s="191">
        <v>9.8000000000000007</v>
      </c>
      <c r="H826" s="192">
        <v>9.9</v>
      </c>
      <c r="I826" s="191">
        <v>10.199999999999999</v>
      </c>
      <c r="J826" s="192">
        <v>10.3</v>
      </c>
      <c r="K826" s="191">
        <v>9.8000000000000007</v>
      </c>
      <c r="L826" s="191">
        <v>9.6999999999999993</v>
      </c>
      <c r="M826" s="191">
        <v>10.199999999999999</v>
      </c>
      <c r="N826" s="191">
        <v>10.748464226312816</v>
      </c>
      <c r="O826" s="191">
        <v>11.2</v>
      </c>
      <c r="P826" s="191">
        <v>10.6</v>
      </c>
      <c r="Q826" s="226">
        <v>11</v>
      </c>
      <c r="R826" s="226" t="s">
        <v>270</v>
      </c>
      <c r="S826" s="191">
        <v>9.4</v>
      </c>
      <c r="T826" s="226" t="s">
        <v>97</v>
      </c>
      <c r="U826" s="191">
        <v>9.9</v>
      </c>
      <c r="V826" s="191">
        <v>9.4</v>
      </c>
      <c r="W826" s="226" t="s">
        <v>97</v>
      </c>
      <c r="X826" s="226">
        <v>13.4</v>
      </c>
      <c r="Y826" s="226">
        <v>13</v>
      </c>
      <c r="Z826" s="226">
        <v>5.7</v>
      </c>
      <c r="AA826" s="193"/>
      <c r="AB826" s="194"/>
      <c r="AC826" s="194"/>
      <c r="AD826" s="194"/>
      <c r="AE826" s="194"/>
      <c r="AF826" s="194"/>
      <c r="AG826" s="194"/>
      <c r="AH826" s="194"/>
      <c r="AI826" s="194"/>
      <c r="AJ826" s="194"/>
      <c r="AK826" s="194"/>
      <c r="AL826" s="194"/>
      <c r="AM826" s="194"/>
      <c r="AN826" s="194"/>
      <c r="AO826" s="194"/>
      <c r="AP826" s="194"/>
      <c r="AQ826" s="194"/>
      <c r="AR826" s="194"/>
      <c r="AS826" s="195">
        <v>1</v>
      </c>
    </row>
    <row r="827" spans="1:45">
      <c r="A827" s="36"/>
      <c r="B827" s="18">
        <v>1</v>
      </c>
      <c r="C827" s="7">
        <v>2</v>
      </c>
      <c r="D827" s="196">
        <v>10.3</v>
      </c>
      <c r="E827" s="196">
        <v>10.4</v>
      </c>
      <c r="F827" s="228">
        <v>10</v>
      </c>
      <c r="G827" s="196">
        <v>9.9</v>
      </c>
      <c r="H827" s="197">
        <v>10</v>
      </c>
      <c r="I827" s="196">
        <v>10.1</v>
      </c>
      <c r="J827" s="197">
        <v>10.4</v>
      </c>
      <c r="K827" s="196">
        <v>9.9</v>
      </c>
      <c r="L827" s="196">
        <v>9.6</v>
      </c>
      <c r="M827" s="196">
        <v>10</v>
      </c>
      <c r="N827" s="196">
        <v>10.670604392644085</v>
      </c>
      <c r="O827" s="196">
        <v>11.4</v>
      </c>
      <c r="P827" s="196">
        <v>10.5</v>
      </c>
      <c r="Q827" s="227">
        <v>11</v>
      </c>
      <c r="R827" s="227" t="s">
        <v>270</v>
      </c>
      <c r="S827" s="196">
        <v>9.6999999999999993</v>
      </c>
      <c r="T827" s="227" t="s">
        <v>97</v>
      </c>
      <c r="U827" s="196">
        <v>10</v>
      </c>
      <c r="V827" s="196">
        <v>9.5</v>
      </c>
      <c r="W827" s="227" t="s">
        <v>97</v>
      </c>
      <c r="X827" s="227">
        <v>13.3</v>
      </c>
      <c r="Y827" s="227">
        <v>12</v>
      </c>
      <c r="Z827" s="227">
        <v>5.8570000000000002</v>
      </c>
      <c r="AA827" s="193"/>
      <c r="AB827" s="194"/>
      <c r="AC827" s="194"/>
      <c r="AD827" s="194"/>
      <c r="AE827" s="194"/>
      <c r="AF827" s="194"/>
      <c r="AG827" s="194"/>
      <c r="AH827" s="194"/>
      <c r="AI827" s="194"/>
      <c r="AJ827" s="194"/>
      <c r="AK827" s="194"/>
      <c r="AL827" s="194"/>
      <c r="AM827" s="194"/>
      <c r="AN827" s="194"/>
      <c r="AO827" s="194"/>
      <c r="AP827" s="194"/>
      <c r="AQ827" s="194"/>
      <c r="AR827" s="194"/>
      <c r="AS827" s="195">
        <v>18</v>
      </c>
    </row>
    <row r="828" spans="1:45">
      <c r="A828" s="36"/>
      <c r="B828" s="18">
        <v>1</v>
      </c>
      <c r="C828" s="7">
        <v>3</v>
      </c>
      <c r="D828" s="196">
        <v>10</v>
      </c>
      <c r="E828" s="196">
        <v>10.9</v>
      </c>
      <c r="F828" s="228">
        <v>10</v>
      </c>
      <c r="G828" s="196">
        <v>9.8000000000000007</v>
      </c>
      <c r="H828" s="197">
        <v>9.8000000000000007</v>
      </c>
      <c r="I828" s="196">
        <v>10.1</v>
      </c>
      <c r="J828" s="197">
        <v>10.4</v>
      </c>
      <c r="K828" s="197">
        <v>9.6999999999999993</v>
      </c>
      <c r="L828" s="199">
        <v>9.6</v>
      </c>
      <c r="M828" s="199">
        <v>10.3</v>
      </c>
      <c r="N828" s="199">
        <v>10.708585816842017</v>
      </c>
      <c r="O828" s="199">
        <v>11.1</v>
      </c>
      <c r="P828" s="199">
        <v>11</v>
      </c>
      <c r="Q828" s="228">
        <v>11</v>
      </c>
      <c r="R828" s="228" t="s">
        <v>270</v>
      </c>
      <c r="S828" s="199">
        <v>9.5</v>
      </c>
      <c r="T828" s="228" t="s">
        <v>97</v>
      </c>
      <c r="U828" s="199">
        <v>9.5</v>
      </c>
      <c r="V828" s="199">
        <v>9.5</v>
      </c>
      <c r="W828" s="228" t="s">
        <v>97</v>
      </c>
      <c r="X828" s="228">
        <v>11.9</v>
      </c>
      <c r="Y828" s="228">
        <v>13</v>
      </c>
      <c r="Z828" s="228">
        <v>5.7140000000000004</v>
      </c>
      <c r="AA828" s="193"/>
      <c r="AB828" s="194"/>
      <c r="AC828" s="194"/>
      <c r="AD828" s="194"/>
      <c r="AE828" s="194"/>
      <c r="AF828" s="194"/>
      <c r="AG828" s="194"/>
      <c r="AH828" s="194"/>
      <c r="AI828" s="194"/>
      <c r="AJ828" s="194"/>
      <c r="AK828" s="194"/>
      <c r="AL828" s="194"/>
      <c r="AM828" s="194"/>
      <c r="AN828" s="194"/>
      <c r="AO828" s="194"/>
      <c r="AP828" s="194"/>
      <c r="AQ828" s="194"/>
      <c r="AR828" s="194"/>
      <c r="AS828" s="195">
        <v>16</v>
      </c>
    </row>
    <row r="829" spans="1:45">
      <c r="A829" s="36"/>
      <c r="B829" s="18">
        <v>1</v>
      </c>
      <c r="C829" s="7">
        <v>4</v>
      </c>
      <c r="D829" s="196">
        <v>9.8000000000000007</v>
      </c>
      <c r="E829" s="196">
        <v>10.4</v>
      </c>
      <c r="F829" s="228">
        <v>10</v>
      </c>
      <c r="G829" s="196">
        <v>10</v>
      </c>
      <c r="H829" s="197">
        <v>9.8000000000000007</v>
      </c>
      <c r="I829" s="196">
        <v>10.1</v>
      </c>
      <c r="J829" s="197">
        <v>10.5</v>
      </c>
      <c r="K829" s="197">
        <v>9.5</v>
      </c>
      <c r="L829" s="199">
        <v>9.6</v>
      </c>
      <c r="M829" s="199">
        <v>10.3</v>
      </c>
      <c r="N829" s="199">
        <v>10.564703407114717</v>
      </c>
      <c r="O829" s="200">
        <v>12.2</v>
      </c>
      <c r="P829" s="199">
        <v>10.6</v>
      </c>
      <c r="Q829" s="228">
        <v>11</v>
      </c>
      <c r="R829" s="228" t="s">
        <v>270</v>
      </c>
      <c r="S829" s="199">
        <v>9.1999999999999993</v>
      </c>
      <c r="T829" s="228" t="s">
        <v>97</v>
      </c>
      <c r="U829" s="199">
        <v>9.6</v>
      </c>
      <c r="V829" s="199">
        <v>9.6</v>
      </c>
      <c r="W829" s="228" t="s">
        <v>97</v>
      </c>
      <c r="X829" s="228">
        <v>12.1</v>
      </c>
      <c r="Y829" s="228">
        <v>11</v>
      </c>
      <c r="Z829" s="228">
        <v>5.8710000000000004</v>
      </c>
      <c r="AA829" s="193"/>
      <c r="AB829" s="194"/>
      <c r="AC829" s="194"/>
      <c r="AD829" s="194"/>
      <c r="AE829" s="194"/>
      <c r="AF829" s="194"/>
      <c r="AG829" s="194"/>
      <c r="AH829" s="194"/>
      <c r="AI829" s="194"/>
      <c r="AJ829" s="194"/>
      <c r="AK829" s="194"/>
      <c r="AL829" s="194"/>
      <c r="AM829" s="194"/>
      <c r="AN829" s="194"/>
      <c r="AO829" s="194"/>
      <c r="AP829" s="194"/>
      <c r="AQ829" s="194"/>
      <c r="AR829" s="194"/>
      <c r="AS829" s="195">
        <v>10.12967940821488</v>
      </c>
    </row>
    <row r="830" spans="1:45">
      <c r="A830" s="36"/>
      <c r="B830" s="18">
        <v>1</v>
      </c>
      <c r="C830" s="7">
        <v>5</v>
      </c>
      <c r="D830" s="196">
        <v>10.4</v>
      </c>
      <c r="E830" s="196">
        <v>10.4</v>
      </c>
      <c r="F830" s="227">
        <v>10</v>
      </c>
      <c r="G830" s="196">
        <v>10.1</v>
      </c>
      <c r="H830" s="196">
        <v>10.199999999999999</v>
      </c>
      <c r="I830" s="196">
        <v>10.3</v>
      </c>
      <c r="J830" s="196">
        <v>10.4</v>
      </c>
      <c r="K830" s="196">
        <v>9.6</v>
      </c>
      <c r="L830" s="196">
        <v>9.3000000000000007</v>
      </c>
      <c r="M830" s="196">
        <v>10.7</v>
      </c>
      <c r="N830" s="196">
        <v>10.687648825506717</v>
      </c>
      <c r="O830" s="196">
        <v>11.5</v>
      </c>
      <c r="P830" s="196">
        <v>10.6</v>
      </c>
      <c r="Q830" s="227">
        <v>11</v>
      </c>
      <c r="R830" s="227" t="s">
        <v>270</v>
      </c>
      <c r="S830" s="196">
        <v>9.5</v>
      </c>
      <c r="T830" s="227" t="s">
        <v>97</v>
      </c>
      <c r="U830" s="196">
        <v>10</v>
      </c>
      <c r="V830" s="196">
        <v>9.4</v>
      </c>
      <c r="W830" s="227" t="s">
        <v>97</v>
      </c>
      <c r="X830" s="227">
        <v>12</v>
      </c>
      <c r="Y830" s="227">
        <v>13</v>
      </c>
      <c r="Z830" s="227">
        <v>5.8280000000000003</v>
      </c>
      <c r="AA830" s="193"/>
      <c r="AB830" s="194"/>
      <c r="AC830" s="194"/>
      <c r="AD830" s="194"/>
      <c r="AE830" s="194"/>
      <c r="AF830" s="194"/>
      <c r="AG830" s="194"/>
      <c r="AH830" s="194"/>
      <c r="AI830" s="194"/>
      <c r="AJ830" s="194"/>
      <c r="AK830" s="194"/>
      <c r="AL830" s="194"/>
      <c r="AM830" s="194"/>
      <c r="AN830" s="194"/>
      <c r="AO830" s="194"/>
      <c r="AP830" s="194"/>
      <c r="AQ830" s="194"/>
      <c r="AR830" s="194"/>
      <c r="AS830" s="195">
        <v>53</v>
      </c>
    </row>
    <row r="831" spans="1:45">
      <c r="A831" s="36"/>
      <c r="B831" s="18">
        <v>1</v>
      </c>
      <c r="C831" s="7">
        <v>6</v>
      </c>
      <c r="D831" s="196">
        <v>10.1</v>
      </c>
      <c r="E831" s="196">
        <v>10.9</v>
      </c>
      <c r="F831" s="227">
        <v>10</v>
      </c>
      <c r="G831" s="196">
        <v>9.3000000000000007</v>
      </c>
      <c r="H831" s="196">
        <v>10</v>
      </c>
      <c r="I831" s="196">
        <v>9.9</v>
      </c>
      <c r="J831" s="196">
        <v>10.199999999999999</v>
      </c>
      <c r="K831" s="196">
        <v>9.6999999999999993</v>
      </c>
      <c r="L831" s="196">
        <v>9.4</v>
      </c>
      <c r="M831" s="196">
        <v>10.3</v>
      </c>
      <c r="N831" s="196">
        <v>10.511140070918705</v>
      </c>
      <c r="O831" s="196">
        <v>11.4</v>
      </c>
      <c r="P831" s="198">
        <v>11.5</v>
      </c>
      <c r="Q831" s="227">
        <v>11</v>
      </c>
      <c r="R831" s="227" t="s">
        <v>270</v>
      </c>
      <c r="S831" s="196">
        <v>9.9</v>
      </c>
      <c r="T831" s="227" t="s">
        <v>97</v>
      </c>
      <c r="U831" s="196">
        <v>9.8000000000000007</v>
      </c>
      <c r="V831" s="196">
        <v>9.6</v>
      </c>
      <c r="W831" s="227" t="s">
        <v>97</v>
      </c>
      <c r="X831" s="227">
        <v>11.6</v>
      </c>
      <c r="Y831" s="227">
        <v>12</v>
      </c>
      <c r="Z831" s="227">
        <v>5.8849999999999998</v>
      </c>
      <c r="AA831" s="193"/>
      <c r="AB831" s="194"/>
      <c r="AC831" s="194"/>
      <c r="AD831" s="194"/>
      <c r="AE831" s="194"/>
      <c r="AF831" s="194"/>
      <c r="AG831" s="194"/>
      <c r="AH831" s="194"/>
      <c r="AI831" s="194"/>
      <c r="AJ831" s="194"/>
      <c r="AK831" s="194"/>
      <c r="AL831" s="194"/>
      <c r="AM831" s="194"/>
      <c r="AN831" s="194"/>
      <c r="AO831" s="194"/>
      <c r="AP831" s="194"/>
      <c r="AQ831" s="194"/>
      <c r="AR831" s="194"/>
      <c r="AS831" s="201"/>
    </row>
    <row r="832" spans="1:45">
      <c r="A832" s="36"/>
      <c r="B832" s="19" t="s">
        <v>242</v>
      </c>
      <c r="C832" s="11"/>
      <c r="D832" s="202">
        <v>10.15</v>
      </c>
      <c r="E832" s="202">
        <v>10.549999999999999</v>
      </c>
      <c r="F832" s="202">
        <v>10</v>
      </c>
      <c r="G832" s="202">
        <v>9.8166666666666682</v>
      </c>
      <c r="H832" s="202">
        <v>9.9500000000000011</v>
      </c>
      <c r="I832" s="202">
        <v>10.116666666666665</v>
      </c>
      <c r="J832" s="202">
        <v>10.366666666666667</v>
      </c>
      <c r="K832" s="202">
        <v>9.7000000000000011</v>
      </c>
      <c r="L832" s="202">
        <v>9.5333333333333332</v>
      </c>
      <c r="M832" s="202">
        <v>10.299999999999999</v>
      </c>
      <c r="N832" s="202">
        <v>10.64852445655651</v>
      </c>
      <c r="O832" s="202">
        <v>11.466666666666669</v>
      </c>
      <c r="P832" s="202">
        <v>10.800000000000002</v>
      </c>
      <c r="Q832" s="202">
        <v>11</v>
      </c>
      <c r="R832" s="202" t="s">
        <v>620</v>
      </c>
      <c r="S832" s="202">
        <v>9.5333333333333332</v>
      </c>
      <c r="T832" s="202" t="s">
        <v>620</v>
      </c>
      <c r="U832" s="202">
        <v>9.7999999999999989</v>
      </c>
      <c r="V832" s="202">
        <v>9.5</v>
      </c>
      <c r="W832" s="202" t="s">
        <v>620</v>
      </c>
      <c r="X832" s="202">
        <v>12.383333333333333</v>
      </c>
      <c r="Y832" s="202">
        <v>12.333333333333334</v>
      </c>
      <c r="Z832" s="202">
        <v>5.809166666666667</v>
      </c>
      <c r="AA832" s="193"/>
      <c r="AB832" s="194"/>
      <c r="AC832" s="194"/>
      <c r="AD832" s="194"/>
      <c r="AE832" s="194"/>
      <c r="AF832" s="194"/>
      <c r="AG832" s="194"/>
      <c r="AH832" s="194"/>
      <c r="AI832" s="194"/>
      <c r="AJ832" s="194"/>
      <c r="AK832" s="194"/>
      <c r="AL832" s="194"/>
      <c r="AM832" s="194"/>
      <c r="AN832" s="194"/>
      <c r="AO832" s="194"/>
      <c r="AP832" s="194"/>
      <c r="AQ832" s="194"/>
      <c r="AR832" s="194"/>
      <c r="AS832" s="201"/>
    </row>
    <row r="833" spans="1:45">
      <c r="A833" s="36"/>
      <c r="B833" s="2" t="s">
        <v>243</v>
      </c>
      <c r="C833" s="34"/>
      <c r="D833" s="199">
        <v>10.199999999999999</v>
      </c>
      <c r="E833" s="199">
        <v>10.4</v>
      </c>
      <c r="F833" s="199">
        <v>10</v>
      </c>
      <c r="G833" s="199">
        <v>9.8500000000000014</v>
      </c>
      <c r="H833" s="199">
        <v>9.9499999999999993</v>
      </c>
      <c r="I833" s="199">
        <v>10.1</v>
      </c>
      <c r="J833" s="199">
        <v>10.4</v>
      </c>
      <c r="K833" s="199">
        <v>9.6999999999999993</v>
      </c>
      <c r="L833" s="199">
        <v>9.6</v>
      </c>
      <c r="M833" s="199">
        <v>10.3</v>
      </c>
      <c r="N833" s="199">
        <v>10.6791266090754</v>
      </c>
      <c r="O833" s="199">
        <v>11.4</v>
      </c>
      <c r="P833" s="199">
        <v>10.6</v>
      </c>
      <c r="Q833" s="199">
        <v>11</v>
      </c>
      <c r="R833" s="199" t="s">
        <v>620</v>
      </c>
      <c r="S833" s="199">
        <v>9.5</v>
      </c>
      <c r="T833" s="199" t="s">
        <v>620</v>
      </c>
      <c r="U833" s="199">
        <v>9.8500000000000014</v>
      </c>
      <c r="V833" s="199">
        <v>9.5</v>
      </c>
      <c r="W833" s="199" t="s">
        <v>620</v>
      </c>
      <c r="X833" s="199">
        <v>12.05</v>
      </c>
      <c r="Y833" s="199">
        <v>12.5</v>
      </c>
      <c r="Z833" s="199">
        <v>5.8425000000000002</v>
      </c>
      <c r="AA833" s="193"/>
      <c r="AB833" s="194"/>
      <c r="AC833" s="194"/>
      <c r="AD833" s="194"/>
      <c r="AE833" s="194"/>
      <c r="AF833" s="194"/>
      <c r="AG833" s="194"/>
      <c r="AH833" s="194"/>
      <c r="AI833" s="194"/>
      <c r="AJ833" s="194"/>
      <c r="AK833" s="194"/>
      <c r="AL833" s="194"/>
      <c r="AM833" s="194"/>
      <c r="AN833" s="194"/>
      <c r="AO833" s="194"/>
      <c r="AP833" s="194"/>
      <c r="AQ833" s="194"/>
      <c r="AR833" s="194"/>
      <c r="AS833" s="201"/>
    </row>
    <row r="834" spans="1:45">
      <c r="A834" s="36"/>
      <c r="B834" s="2" t="s">
        <v>244</v>
      </c>
      <c r="C834" s="34"/>
      <c r="D834" s="26">
        <v>0.22583179581272436</v>
      </c>
      <c r="E834" s="26">
        <v>0.27386127875258298</v>
      </c>
      <c r="F834" s="26">
        <v>0</v>
      </c>
      <c r="G834" s="26">
        <v>0.27868739954771277</v>
      </c>
      <c r="H834" s="26">
        <v>0.15165750888103047</v>
      </c>
      <c r="I834" s="26">
        <v>0.13291601358251259</v>
      </c>
      <c r="J834" s="26">
        <v>0.10327955589886466</v>
      </c>
      <c r="K834" s="26">
        <v>0.14142135623730975</v>
      </c>
      <c r="L834" s="26">
        <v>0.15055453054181567</v>
      </c>
      <c r="M834" s="26">
        <v>0.22803508501982742</v>
      </c>
      <c r="N834" s="26">
        <v>9.1119703849686581E-2</v>
      </c>
      <c r="O834" s="26">
        <v>0.38815804341359017</v>
      </c>
      <c r="P834" s="26">
        <v>0.38470768123342697</v>
      </c>
      <c r="Q834" s="26">
        <v>0</v>
      </c>
      <c r="R834" s="26" t="s">
        <v>620</v>
      </c>
      <c r="S834" s="26">
        <v>0.24221202832779948</v>
      </c>
      <c r="T834" s="26" t="s">
        <v>620</v>
      </c>
      <c r="U834" s="26">
        <v>0.2097617696340304</v>
      </c>
      <c r="V834" s="26">
        <v>8.9442719099991269E-2</v>
      </c>
      <c r="W834" s="26" t="s">
        <v>620</v>
      </c>
      <c r="X834" s="26">
        <v>0.76789756261279229</v>
      </c>
      <c r="Y834" s="26">
        <v>0.81649658092772603</v>
      </c>
      <c r="Z834" s="26">
        <v>8.1474945024017378E-2</v>
      </c>
      <c r="AA834" s="11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72"/>
    </row>
    <row r="835" spans="1:45">
      <c r="A835" s="36"/>
      <c r="B835" s="2" t="s">
        <v>86</v>
      </c>
      <c r="C835" s="34"/>
      <c r="D835" s="12">
        <v>2.2249438011105849E-2</v>
      </c>
      <c r="E835" s="12">
        <v>2.5958415047638201E-2</v>
      </c>
      <c r="F835" s="12">
        <v>0</v>
      </c>
      <c r="G835" s="12">
        <v>2.8389208782449514E-2</v>
      </c>
      <c r="H835" s="12">
        <v>1.5241960691560849E-2</v>
      </c>
      <c r="I835" s="12">
        <v>1.3138320947200587E-2</v>
      </c>
      <c r="J835" s="12">
        <v>9.9626581252924111E-3</v>
      </c>
      <c r="K835" s="12">
        <v>1.4579521261578323E-2</v>
      </c>
      <c r="L835" s="12">
        <v>1.579243327361703E-2</v>
      </c>
      <c r="M835" s="12">
        <v>2.2139328642701694E-2</v>
      </c>
      <c r="N835" s="12">
        <v>8.5570263017598035E-3</v>
      </c>
      <c r="O835" s="12">
        <v>3.3850992158161924E-2</v>
      </c>
      <c r="P835" s="12">
        <v>3.5621081595687672E-2</v>
      </c>
      <c r="Q835" s="12">
        <v>0</v>
      </c>
      <c r="R835" s="12" t="s">
        <v>620</v>
      </c>
      <c r="S835" s="12">
        <v>2.5406856118300646E-2</v>
      </c>
      <c r="T835" s="12" t="s">
        <v>620</v>
      </c>
      <c r="U835" s="12">
        <v>2.1404262207554123E-2</v>
      </c>
      <c r="V835" s="12">
        <v>9.415023063156976E-3</v>
      </c>
      <c r="W835" s="12" t="s">
        <v>620</v>
      </c>
      <c r="X835" s="12">
        <v>6.2010570332123205E-2</v>
      </c>
      <c r="Y835" s="12">
        <v>6.6202425480626437E-2</v>
      </c>
      <c r="Z835" s="12">
        <v>1.4025237990076151E-2</v>
      </c>
      <c r="AA835" s="11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72"/>
    </row>
    <row r="836" spans="1:45">
      <c r="A836" s="36"/>
      <c r="B836" s="2" t="s">
        <v>245</v>
      </c>
      <c r="C836" s="34"/>
      <c r="D836" s="12">
        <v>2.0060449068743935E-3</v>
      </c>
      <c r="E836" s="12">
        <v>4.1493967858869274E-2</v>
      </c>
      <c r="F836" s="12">
        <v>-1.280192620012377E-2</v>
      </c>
      <c r="G836" s="12">
        <v>-3.0900557553121266E-2</v>
      </c>
      <c r="H836" s="12">
        <v>-1.7737916569123047E-2</v>
      </c>
      <c r="I836" s="12">
        <v>-1.2846153391252724E-3</v>
      </c>
      <c r="J836" s="12">
        <v>2.3395336505871667E-2</v>
      </c>
      <c r="K836" s="12">
        <v>-4.2417868414119875E-2</v>
      </c>
      <c r="L836" s="12">
        <v>-5.8871169644117982E-2</v>
      </c>
      <c r="M836" s="12">
        <v>1.6814016013872335E-2</v>
      </c>
      <c r="N836" s="12">
        <v>5.1220283232346064E-2</v>
      </c>
      <c r="O836" s="12">
        <v>0.1319871246238582</v>
      </c>
      <c r="P836" s="12">
        <v>6.6173919703866657E-2</v>
      </c>
      <c r="Q836" s="12">
        <v>8.5917881179863986E-2</v>
      </c>
      <c r="R836" s="12" t="s">
        <v>620</v>
      </c>
      <c r="S836" s="12">
        <v>-5.8871169644117982E-2</v>
      </c>
      <c r="T836" s="12" t="s">
        <v>620</v>
      </c>
      <c r="U836" s="12">
        <v>-3.2545887676121321E-2</v>
      </c>
      <c r="V836" s="12">
        <v>-6.2161829890117537E-2</v>
      </c>
      <c r="W836" s="12" t="s">
        <v>620</v>
      </c>
      <c r="X836" s="12">
        <v>0.22248028138884668</v>
      </c>
      <c r="Y836" s="12">
        <v>0.21754429101984751</v>
      </c>
      <c r="Z836" s="12">
        <v>-0.42652018562842187</v>
      </c>
      <c r="AA836" s="11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72"/>
    </row>
    <row r="837" spans="1:45">
      <c r="A837" s="36"/>
      <c r="B837" s="58" t="s">
        <v>246</v>
      </c>
      <c r="C837" s="59"/>
      <c r="D837" s="57">
        <v>0.27</v>
      </c>
      <c r="E837" s="57">
        <v>0.88</v>
      </c>
      <c r="F837" s="57" t="s">
        <v>247</v>
      </c>
      <c r="G837" s="57">
        <v>0.24</v>
      </c>
      <c r="H837" s="57">
        <v>0.04</v>
      </c>
      <c r="I837" s="57">
        <v>0.22</v>
      </c>
      <c r="J837" s="57">
        <v>0.6</v>
      </c>
      <c r="K837" s="57">
        <v>0.42</v>
      </c>
      <c r="L837" s="57">
        <v>0.67</v>
      </c>
      <c r="M837" s="57">
        <v>0.5</v>
      </c>
      <c r="N837" s="57">
        <v>1.03</v>
      </c>
      <c r="O837" s="57">
        <v>2.2799999999999998</v>
      </c>
      <c r="P837" s="57">
        <v>1.26</v>
      </c>
      <c r="Q837" s="57" t="s">
        <v>247</v>
      </c>
      <c r="R837" s="57">
        <v>0.04</v>
      </c>
      <c r="S837" s="57">
        <v>0.67</v>
      </c>
      <c r="T837" s="57">
        <v>7.6</v>
      </c>
      <c r="U837" s="57">
        <v>0.27</v>
      </c>
      <c r="V837" s="57">
        <v>0.73</v>
      </c>
      <c r="W837" s="57">
        <v>7.6</v>
      </c>
      <c r="X837" s="57">
        <v>3.68</v>
      </c>
      <c r="Y837" s="57" t="s">
        <v>247</v>
      </c>
      <c r="Z837" s="57">
        <v>6.36</v>
      </c>
      <c r="AA837" s="11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72"/>
    </row>
    <row r="838" spans="1:45">
      <c r="B838" s="37" t="s">
        <v>271</v>
      </c>
      <c r="C838" s="19"/>
      <c r="D838" s="32"/>
      <c r="E838" s="32"/>
      <c r="F838" s="32"/>
      <c r="G838" s="32"/>
      <c r="H838" s="32"/>
      <c r="I838" s="32"/>
      <c r="J838" s="32"/>
      <c r="K838" s="32"/>
      <c r="L838" s="32"/>
      <c r="M838" s="32"/>
      <c r="N838" s="32"/>
      <c r="O838" s="32"/>
      <c r="P838" s="32"/>
      <c r="Q838" s="32"/>
      <c r="R838" s="32"/>
      <c r="S838" s="32"/>
      <c r="T838" s="32"/>
      <c r="U838" s="32"/>
      <c r="V838" s="32"/>
      <c r="W838" s="32"/>
      <c r="X838" s="32"/>
      <c r="Y838" s="32"/>
      <c r="Z838" s="32"/>
      <c r="AS838" s="72"/>
    </row>
    <row r="839" spans="1:45">
      <c r="AS839" s="72"/>
    </row>
    <row r="840" spans="1:45" ht="15">
      <c r="B840" s="40" t="s">
        <v>465</v>
      </c>
      <c r="AS840" s="33" t="s">
        <v>66</v>
      </c>
    </row>
    <row r="841" spans="1:45" ht="15">
      <c r="A841" s="29" t="s">
        <v>18</v>
      </c>
      <c r="B841" s="17" t="s">
        <v>115</v>
      </c>
      <c r="C841" s="14" t="s">
        <v>116</v>
      </c>
      <c r="D841" s="15" t="s">
        <v>208</v>
      </c>
      <c r="E841" s="16" t="s">
        <v>208</v>
      </c>
      <c r="F841" s="16" t="s">
        <v>208</v>
      </c>
      <c r="G841" s="16" t="s">
        <v>208</v>
      </c>
      <c r="H841" s="16" t="s">
        <v>208</v>
      </c>
      <c r="I841" s="16" t="s">
        <v>208</v>
      </c>
      <c r="J841" s="16" t="s">
        <v>208</v>
      </c>
      <c r="K841" s="16" t="s">
        <v>208</v>
      </c>
      <c r="L841" s="16" t="s">
        <v>208</v>
      </c>
      <c r="M841" s="16" t="s">
        <v>208</v>
      </c>
      <c r="N841" s="16" t="s">
        <v>208</v>
      </c>
      <c r="O841" s="16" t="s">
        <v>208</v>
      </c>
      <c r="P841" s="16" t="s">
        <v>208</v>
      </c>
      <c r="Q841" s="16" t="s">
        <v>208</v>
      </c>
      <c r="R841" s="16" t="s">
        <v>208</v>
      </c>
      <c r="S841" s="16" t="s">
        <v>208</v>
      </c>
      <c r="T841" s="16" t="s">
        <v>208</v>
      </c>
      <c r="U841" s="16" t="s">
        <v>208</v>
      </c>
      <c r="V841" s="16" t="s">
        <v>208</v>
      </c>
      <c r="W841" s="16" t="s">
        <v>208</v>
      </c>
      <c r="X841" s="16" t="s">
        <v>208</v>
      </c>
      <c r="Y841" s="16" t="s">
        <v>208</v>
      </c>
      <c r="Z841" s="16" t="s">
        <v>208</v>
      </c>
      <c r="AA841" s="11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33">
        <v>1</v>
      </c>
    </row>
    <row r="842" spans="1:45">
      <c r="A842" s="36"/>
      <c r="B842" s="18" t="s">
        <v>209</v>
      </c>
      <c r="C842" s="7" t="s">
        <v>209</v>
      </c>
      <c r="D842" s="110" t="s">
        <v>212</v>
      </c>
      <c r="E842" s="111" t="s">
        <v>213</v>
      </c>
      <c r="F842" s="111" t="s">
        <v>214</v>
      </c>
      <c r="G842" s="111" t="s">
        <v>215</v>
      </c>
      <c r="H842" s="111" t="s">
        <v>216</v>
      </c>
      <c r="I842" s="111" t="s">
        <v>217</v>
      </c>
      <c r="J842" s="111" t="s">
        <v>218</v>
      </c>
      <c r="K842" s="111" t="s">
        <v>219</v>
      </c>
      <c r="L842" s="111" t="s">
        <v>220</v>
      </c>
      <c r="M842" s="111" t="s">
        <v>221</v>
      </c>
      <c r="N842" s="111" t="s">
        <v>222</v>
      </c>
      <c r="O842" s="111" t="s">
        <v>224</v>
      </c>
      <c r="P842" s="111" t="s">
        <v>225</v>
      </c>
      <c r="Q842" s="111" t="s">
        <v>226</v>
      </c>
      <c r="R842" s="111" t="s">
        <v>227</v>
      </c>
      <c r="S842" s="111" t="s">
        <v>228</v>
      </c>
      <c r="T842" s="111" t="s">
        <v>229</v>
      </c>
      <c r="U842" s="111" t="s">
        <v>230</v>
      </c>
      <c r="V842" s="111" t="s">
        <v>231</v>
      </c>
      <c r="W842" s="111" t="s">
        <v>232</v>
      </c>
      <c r="X842" s="111" t="s">
        <v>233</v>
      </c>
      <c r="Y842" s="111" t="s">
        <v>234</v>
      </c>
      <c r="Z842" s="111" t="s">
        <v>235</v>
      </c>
      <c r="AA842" s="11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33" t="s">
        <v>3</v>
      </c>
    </row>
    <row r="843" spans="1:45">
      <c r="A843" s="36"/>
      <c r="B843" s="18"/>
      <c r="C843" s="7"/>
      <c r="D843" s="8" t="s">
        <v>255</v>
      </c>
      <c r="E843" s="9" t="s">
        <v>254</v>
      </c>
      <c r="F843" s="9" t="s">
        <v>254</v>
      </c>
      <c r="G843" s="9" t="s">
        <v>254</v>
      </c>
      <c r="H843" s="9" t="s">
        <v>254</v>
      </c>
      <c r="I843" s="9" t="s">
        <v>254</v>
      </c>
      <c r="J843" s="9" t="s">
        <v>254</v>
      </c>
      <c r="K843" s="9" t="s">
        <v>254</v>
      </c>
      <c r="L843" s="9" t="s">
        <v>255</v>
      </c>
      <c r="M843" s="9" t="s">
        <v>255</v>
      </c>
      <c r="N843" s="9" t="s">
        <v>119</v>
      </c>
      <c r="O843" s="9" t="s">
        <v>255</v>
      </c>
      <c r="P843" s="9" t="s">
        <v>255</v>
      </c>
      <c r="Q843" s="9" t="s">
        <v>255</v>
      </c>
      <c r="R843" s="9" t="s">
        <v>254</v>
      </c>
      <c r="S843" s="9" t="s">
        <v>254</v>
      </c>
      <c r="T843" s="9" t="s">
        <v>119</v>
      </c>
      <c r="U843" s="9" t="s">
        <v>254</v>
      </c>
      <c r="V843" s="9" t="s">
        <v>254</v>
      </c>
      <c r="W843" s="9" t="s">
        <v>119</v>
      </c>
      <c r="X843" s="9" t="s">
        <v>254</v>
      </c>
      <c r="Y843" s="9" t="s">
        <v>119</v>
      </c>
      <c r="Z843" s="9" t="s">
        <v>254</v>
      </c>
      <c r="AA843" s="11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33">
        <v>0</v>
      </c>
    </row>
    <row r="844" spans="1:45">
      <c r="A844" s="36"/>
      <c r="B844" s="18"/>
      <c r="C844" s="7"/>
      <c r="D844" s="30"/>
      <c r="E844" s="30"/>
      <c r="F844" s="30"/>
      <c r="G844" s="30"/>
      <c r="H844" s="30"/>
      <c r="I844" s="30"/>
      <c r="J844" s="30"/>
      <c r="K844" s="30"/>
      <c r="L844" s="30"/>
      <c r="M844" s="30"/>
      <c r="N844" s="30"/>
      <c r="O844" s="30"/>
      <c r="P844" s="30"/>
      <c r="Q844" s="30"/>
      <c r="R844" s="30"/>
      <c r="S844" s="30"/>
      <c r="T844" s="30"/>
      <c r="U844" s="30"/>
      <c r="V844" s="30"/>
      <c r="W844" s="30"/>
      <c r="X844" s="30"/>
      <c r="Y844" s="30"/>
      <c r="Z844" s="30"/>
      <c r="AA844" s="11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33">
        <v>0</v>
      </c>
    </row>
    <row r="845" spans="1:45">
      <c r="A845" s="36"/>
      <c r="B845" s="17">
        <v>1</v>
      </c>
      <c r="C845" s="13">
        <v>1</v>
      </c>
      <c r="D845" s="203">
        <v>278.10000000000002</v>
      </c>
      <c r="E845" s="203">
        <v>248.99999999999997</v>
      </c>
      <c r="F845" s="232">
        <v>214</v>
      </c>
      <c r="G845" s="203">
        <v>279</v>
      </c>
      <c r="H845" s="205">
        <v>286</v>
      </c>
      <c r="I845" s="203">
        <v>302</v>
      </c>
      <c r="J845" s="205">
        <v>278</v>
      </c>
      <c r="K845" s="203">
        <v>298</v>
      </c>
      <c r="L845" s="203">
        <v>290</v>
      </c>
      <c r="M845" s="203">
        <v>287.11</v>
      </c>
      <c r="N845" s="203">
        <v>298.17187872840088</v>
      </c>
      <c r="O845" s="204">
        <v>194</v>
      </c>
      <c r="P845" s="203">
        <v>284</v>
      </c>
      <c r="Q845" s="203">
        <v>309</v>
      </c>
      <c r="R845" s="203">
        <v>307.14353930180607</v>
      </c>
      <c r="S845" s="204">
        <v>231.2</v>
      </c>
      <c r="T845" s="203">
        <v>232.304</v>
      </c>
      <c r="U845" s="204">
        <v>233.1</v>
      </c>
      <c r="V845" s="203">
        <v>293</v>
      </c>
      <c r="W845" s="203">
        <v>286</v>
      </c>
      <c r="X845" s="203">
        <v>268</v>
      </c>
      <c r="Y845" s="204">
        <v>210</v>
      </c>
      <c r="Z845" s="229">
        <v>302.5</v>
      </c>
      <c r="AA845" s="206"/>
      <c r="AB845" s="207"/>
      <c r="AC845" s="207"/>
      <c r="AD845" s="207"/>
      <c r="AE845" s="207"/>
      <c r="AF845" s="207"/>
      <c r="AG845" s="207"/>
      <c r="AH845" s="207"/>
      <c r="AI845" s="207"/>
      <c r="AJ845" s="207"/>
      <c r="AK845" s="207"/>
      <c r="AL845" s="207"/>
      <c r="AM845" s="207"/>
      <c r="AN845" s="207"/>
      <c r="AO845" s="207"/>
      <c r="AP845" s="207"/>
      <c r="AQ845" s="207"/>
      <c r="AR845" s="207"/>
      <c r="AS845" s="208">
        <v>1</v>
      </c>
    </row>
    <row r="846" spans="1:45">
      <c r="A846" s="36"/>
      <c r="B846" s="18">
        <v>1</v>
      </c>
      <c r="C846" s="7">
        <v>2</v>
      </c>
      <c r="D846" s="209">
        <v>276.5</v>
      </c>
      <c r="E846" s="209">
        <v>244</v>
      </c>
      <c r="F846" s="213">
        <v>197</v>
      </c>
      <c r="G846" s="209">
        <v>283</v>
      </c>
      <c r="H846" s="211">
        <v>289</v>
      </c>
      <c r="I846" s="209">
        <v>287</v>
      </c>
      <c r="J846" s="211">
        <v>285</v>
      </c>
      <c r="K846" s="209">
        <v>302</v>
      </c>
      <c r="L846" s="209">
        <v>290</v>
      </c>
      <c r="M846" s="209">
        <v>282.8</v>
      </c>
      <c r="N846" s="209">
        <v>291.81540000000001</v>
      </c>
      <c r="O846" s="210">
        <v>206</v>
      </c>
      <c r="P846" s="209">
        <v>273</v>
      </c>
      <c r="Q846" s="209">
        <v>315</v>
      </c>
      <c r="R846" s="209">
        <v>301.92113727888005</v>
      </c>
      <c r="S846" s="210">
        <v>238.2</v>
      </c>
      <c r="T846" s="209">
        <v>232.77699999999999</v>
      </c>
      <c r="U846" s="210">
        <v>224.7</v>
      </c>
      <c r="V846" s="209">
        <v>294</v>
      </c>
      <c r="W846" s="209">
        <v>257</v>
      </c>
      <c r="X846" s="209">
        <v>262</v>
      </c>
      <c r="Y846" s="210">
        <v>189</v>
      </c>
      <c r="Z846" s="209">
        <v>297.39999999999998</v>
      </c>
      <c r="AA846" s="206"/>
      <c r="AB846" s="207"/>
      <c r="AC846" s="207"/>
      <c r="AD846" s="207"/>
      <c r="AE846" s="207"/>
      <c r="AF846" s="207"/>
      <c r="AG846" s="207"/>
      <c r="AH846" s="207"/>
      <c r="AI846" s="207"/>
      <c r="AJ846" s="207"/>
      <c r="AK846" s="207"/>
      <c r="AL846" s="207"/>
      <c r="AM846" s="207"/>
      <c r="AN846" s="207"/>
      <c r="AO846" s="207"/>
      <c r="AP846" s="207"/>
      <c r="AQ846" s="207"/>
      <c r="AR846" s="207"/>
      <c r="AS846" s="208">
        <v>19</v>
      </c>
    </row>
    <row r="847" spans="1:45">
      <c r="A847" s="36"/>
      <c r="B847" s="18">
        <v>1</v>
      </c>
      <c r="C847" s="7">
        <v>3</v>
      </c>
      <c r="D847" s="209">
        <v>276.7</v>
      </c>
      <c r="E847" s="209">
        <v>241</v>
      </c>
      <c r="F847" s="213">
        <v>206</v>
      </c>
      <c r="G847" s="209">
        <v>289</v>
      </c>
      <c r="H847" s="211">
        <v>291</v>
      </c>
      <c r="I847" s="209">
        <v>291</v>
      </c>
      <c r="J847" s="211">
        <v>280</v>
      </c>
      <c r="K847" s="211">
        <v>288</v>
      </c>
      <c r="L847" s="212">
        <v>295</v>
      </c>
      <c r="M847" s="212">
        <v>294.67</v>
      </c>
      <c r="N847" s="212">
        <v>297.61459083514393</v>
      </c>
      <c r="O847" s="213">
        <v>206</v>
      </c>
      <c r="P847" s="212">
        <v>288</v>
      </c>
      <c r="Q847" s="212">
        <v>304</v>
      </c>
      <c r="R847" s="212">
        <v>303.56915223138168</v>
      </c>
      <c r="S847" s="213">
        <v>235.3</v>
      </c>
      <c r="T847" s="212">
        <v>253.946</v>
      </c>
      <c r="U847" s="213">
        <v>234.5</v>
      </c>
      <c r="V847" s="212">
        <v>297</v>
      </c>
      <c r="W847" s="212">
        <v>282</v>
      </c>
      <c r="X847" s="212">
        <v>247</v>
      </c>
      <c r="Y847" s="213">
        <v>187</v>
      </c>
      <c r="Z847" s="212">
        <v>292.3</v>
      </c>
      <c r="AA847" s="206"/>
      <c r="AB847" s="207"/>
      <c r="AC847" s="207"/>
      <c r="AD847" s="207"/>
      <c r="AE847" s="207"/>
      <c r="AF847" s="207"/>
      <c r="AG847" s="207"/>
      <c r="AH847" s="207"/>
      <c r="AI847" s="207"/>
      <c r="AJ847" s="207"/>
      <c r="AK847" s="207"/>
      <c r="AL847" s="207"/>
      <c r="AM847" s="207"/>
      <c r="AN847" s="207"/>
      <c r="AO847" s="207"/>
      <c r="AP847" s="207"/>
      <c r="AQ847" s="207"/>
      <c r="AR847" s="207"/>
      <c r="AS847" s="208">
        <v>16</v>
      </c>
    </row>
    <row r="848" spans="1:45">
      <c r="A848" s="36"/>
      <c r="B848" s="18">
        <v>1</v>
      </c>
      <c r="C848" s="7">
        <v>4</v>
      </c>
      <c r="D848" s="209">
        <v>268.5</v>
      </c>
      <c r="E848" s="209">
        <v>267</v>
      </c>
      <c r="F848" s="213">
        <v>176</v>
      </c>
      <c r="G848" s="209">
        <v>283</v>
      </c>
      <c r="H848" s="211">
        <v>287</v>
      </c>
      <c r="I848" s="209">
        <v>296</v>
      </c>
      <c r="J848" s="211">
        <v>275</v>
      </c>
      <c r="K848" s="211">
        <v>294</v>
      </c>
      <c r="L848" s="212">
        <v>292</v>
      </c>
      <c r="M848" s="212">
        <v>295.89</v>
      </c>
      <c r="N848" s="212">
        <v>306.75031325245891</v>
      </c>
      <c r="O848" s="213">
        <v>216</v>
      </c>
      <c r="P848" s="212">
        <v>298</v>
      </c>
      <c r="Q848" s="212">
        <v>298</v>
      </c>
      <c r="R848" s="212">
        <v>311.32594726372486</v>
      </c>
      <c r="S848" s="213">
        <v>235</v>
      </c>
      <c r="T848" s="212">
        <v>239.393</v>
      </c>
      <c r="U848" s="213">
        <v>226.6</v>
      </c>
      <c r="V848" s="212">
        <v>291</v>
      </c>
      <c r="W848" s="212">
        <v>281</v>
      </c>
      <c r="X848" s="212">
        <v>264</v>
      </c>
      <c r="Y848" s="213">
        <v>210</v>
      </c>
      <c r="Z848" s="212">
        <v>292.2</v>
      </c>
      <c r="AA848" s="206"/>
      <c r="AB848" s="207"/>
      <c r="AC848" s="207"/>
      <c r="AD848" s="207"/>
      <c r="AE848" s="207"/>
      <c r="AF848" s="207"/>
      <c r="AG848" s="207"/>
      <c r="AH848" s="207"/>
      <c r="AI848" s="207"/>
      <c r="AJ848" s="207"/>
      <c r="AK848" s="207"/>
      <c r="AL848" s="207"/>
      <c r="AM848" s="207"/>
      <c r="AN848" s="207"/>
      <c r="AO848" s="207"/>
      <c r="AP848" s="207"/>
      <c r="AQ848" s="207"/>
      <c r="AR848" s="207"/>
      <c r="AS848" s="208">
        <v>284.10001090329558</v>
      </c>
    </row>
    <row r="849" spans="1:45">
      <c r="A849" s="36"/>
      <c r="B849" s="18">
        <v>1</v>
      </c>
      <c r="C849" s="7">
        <v>5</v>
      </c>
      <c r="D849" s="209">
        <v>286.2</v>
      </c>
      <c r="E849" s="209">
        <v>250.99999999999997</v>
      </c>
      <c r="F849" s="210">
        <v>200</v>
      </c>
      <c r="G849" s="209">
        <v>289</v>
      </c>
      <c r="H849" s="209">
        <v>289</v>
      </c>
      <c r="I849" s="209">
        <v>294</v>
      </c>
      <c r="J849" s="209">
        <v>256</v>
      </c>
      <c r="K849" s="209">
        <v>293</v>
      </c>
      <c r="L849" s="209">
        <v>293</v>
      </c>
      <c r="M849" s="209">
        <v>299.33999999999997</v>
      </c>
      <c r="N849" s="209">
        <v>307.3689995843169</v>
      </c>
      <c r="O849" s="210">
        <v>234</v>
      </c>
      <c r="P849" s="209">
        <v>289</v>
      </c>
      <c r="Q849" s="209">
        <v>300</v>
      </c>
      <c r="R849" s="209">
        <v>312.81694279173155</v>
      </c>
      <c r="S849" s="210">
        <v>224.2</v>
      </c>
      <c r="T849" s="209">
        <v>242.87</v>
      </c>
      <c r="U849" s="210">
        <v>226.5</v>
      </c>
      <c r="V849" s="209">
        <v>296</v>
      </c>
      <c r="W849" s="209">
        <v>267</v>
      </c>
      <c r="X849" s="209">
        <v>265</v>
      </c>
      <c r="Y849" s="210">
        <v>250</v>
      </c>
      <c r="Z849" s="209">
        <v>293.10000000000002</v>
      </c>
      <c r="AA849" s="206"/>
      <c r="AB849" s="207"/>
      <c r="AC849" s="207"/>
      <c r="AD849" s="207"/>
      <c r="AE849" s="207"/>
      <c r="AF849" s="207"/>
      <c r="AG849" s="207"/>
      <c r="AH849" s="207"/>
      <c r="AI849" s="207"/>
      <c r="AJ849" s="207"/>
      <c r="AK849" s="207"/>
      <c r="AL849" s="207"/>
      <c r="AM849" s="207"/>
      <c r="AN849" s="207"/>
      <c r="AO849" s="207"/>
      <c r="AP849" s="207"/>
      <c r="AQ849" s="207"/>
      <c r="AR849" s="207"/>
      <c r="AS849" s="208">
        <v>54</v>
      </c>
    </row>
    <row r="850" spans="1:45">
      <c r="A850" s="36"/>
      <c r="B850" s="18">
        <v>1</v>
      </c>
      <c r="C850" s="7">
        <v>6</v>
      </c>
      <c r="D850" s="209">
        <v>269.3</v>
      </c>
      <c r="E850" s="209">
        <v>271</v>
      </c>
      <c r="F850" s="210">
        <v>192</v>
      </c>
      <c r="G850" s="209">
        <v>287</v>
      </c>
      <c r="H850" s="209">
        <v>291</v>
      </c>
      <c r="I850" s="209">
        <v>287</v>
      </c>
      <c r="J850" s="209">
        <v>267</v>
      </c>
      <c r="K850" s="209">
        <v>288</v>
      </c>
      <c r="L850" s="209">
        <v>289</v>
      </c>
      <c r="M850" s="209">
        <v>292.76</v>
      </c>
      <c r="N850" s="209">
        <v>299.65934050299688</v>
      </c>
      <c r="O850" s="210">
        <v>193</v>
      </c>
      <c r="P850" s="209">
        <v>303</v>
      </c>
      <c r="Q850" s="209">
        <v>290</v>
      </c>
      <c r="R850" s="209">
        <v>311.15593578507946</v>
      </c>
      <c r="S850" s="210">
        <v>238.6</v>
      </c>
      <c r="T850" s="209">
        <v>266.52800000000002</v>
      </c>
      <c r="U850" s="210">
        <v>221.9</v>
      </c>
      <c r="V850" s="209">
        <v>298</v>
      </c>
      <c r="W850" s="209">
        <v>271</v>
      </c>
      <c r="X850" s="209">
        <v>248.99999999999997</v>
      </c>
      <c r="Y850" s="210">
        <v>250</v>
      </c>
      <c r="Z850" s="209">
        <v>294</v>
      </c>
      <c r="AA850" s="206"/>
      <c r="AB850" s="207"/>
      <c r="AC850" s="207"/>
      <c r="AD850" s="207"/>
      <c r="AE850" s="207"/>
      <c r="AF850" s="207"/>
      <c r="AG850" s="207"/>
      <c r="AH850" s="207"/>
      <c r="AI850" s="207"/>
      <c r="AJ850" s="207"/>
      <c r="AK850" s="207"/>
      <c r="AL850" s="207"/>
      <c r="AM850" s="207"/>
      <c r="AN850" s="207"/>
      <c r="AO850" s="207"/>
      <c r="AP850" s="207"/>
      <c r="AQ850" s="207"/>
      <c r="AR850" s="207"/>
      <c r="AS850" s="214"/>
    </row>
    <row r="851" spans="1:45">
      <c r="A851" s="36"/>
      <c r="B851" s="19" t="s">
        <v>242</v>
      </c>
      <c r="C851" s="11"/>
      <c r="D851" s="215">
        <v>275.88333333333333</v>
      </c>
      <c r="E851" s="215">
        <v>253.83333333333334</v>
      </c>
      <c r="F851" s="215">
        <v>197.5</v>
      </c>
      <c r="G851" s="215">
        <v>285</v>
      </c>
      <c r="H851" s="215">
        <v>288.83333333333331</v>
      </c>
      <c r="I851" s="215">
        <v>292.83333333333331</v>
      </c>
      <c r="J851" s="215">
        <v>273.5</v>
      </c>
      <c r="K851" s="215">
        <v>293.83333333333331</v>
      </c>
      <c r="L851" s="215">
        <v>291.5</v>
      </c>
      <c r="M851" s="215">
        <v>292.09500000000003</v>
      </c>
      <c r="N851" s="215">
        <v>300.23008715055295</v>
      </c>
      <c r="O851" s="215">
        <v>208.16666666666666</v>
      </c>
      <c r="P851" s="215">
        <v>289.16666666666669</v>
      </c>
      <c r="Q851" s="215">
        <v>302.66666666666669</v>
      </c>
      <c r="R851" s="215">
        <v>307.98877577543396</v>
      </c>
      <c r="S851" s="215">
        <v>233.75</v>
      </c>
      <c r="T851" s="215">
        <v>244.63633333333334</v>
      </c>
      <c r="U851" s="215">
        <v>227.88333333333335</v>
      </c>
      <c r="V851" s="215">
        <v>294.83333333333331</v>
      </c>
      <c r="W851" s="215">
        <v>274</v>
      </c>
      <c r="X851" s="215">
        <v>259.16666666666669</v>
      </c>
      <c r="Y851" s="215">
        <v>216</v>
      </c>
      <c r="Z851" s="215">
        <v>295.25</v>
      </c>
      <c r="AA851" s="206"/>
      <c r="AB851" s="207"/>
      <c r="AC851" s="207"/>
      <c r="AD851" s="207"/>
      <c r="AE851" s="207"/>
      <c r="AF851" s="207"/>
      <c r="AG851" s="207"/>
      <c r="AH851" s="207"/>
      <c r="AI851" s="207"/>
      <c r="AJ851" s="207"/>
      <c r="AK851" s="207"/>
      <c r="AL851" s="207"/>
      <c r="AM851" s="207"/>
      <c r="AN851" s="207"/>
      <c r="AO851" s="207"/>
      <c r="AP851" s="207"/>
      <c r="AQ851" s="207"/>
      <c r="AR851" s="207"/>
      <c r="AS851" s="214"/>
    </row>
    <row r="852" spans="1:45">
      <c r="A852" s="36"/>
      <c r="B852" s="2" t="s">
        <v>243</v>
      </c>
      <c r="C852" s="34"/>
      <c r="D852" s="212">
        <v>276.60000000000002</v>
      </c>
      <c r="E852" s="212">
        <v>249.99999999999997</v>
      </c>
      <c r="F852" s="212">
        <v>198.5</v>
      </c>
      <c r="G852" s="212">
        <v>285</v>
      </c>
      <c r="H852" s="212">
        <v>289</v>
      </c>
      <c r="I852" s="212">
        <v>292.5</v>
      </c>
      <c r="J852" s="212">
        <v>276.5</v>
      </c>
      <c r="K852" s="212">
        <v>293.5</v>
      </c>
      <c r="L852" s="212">
        <v>291</v>
      </c>
      <c r="M852" s="212">
        <v>293.71500000000003</v>
      </c>
      <c r="N852" s="212">
        <v>298.91560961569888</v>
      </c>
      <c r="O852" s="212">
        <v>206</v>
      </c>
      <c r="P852" s="212">
        <v>288.5</v>
      </c>
      <c r="Q852" s="212">
        <v>302</v>
      </c>
      <c r="R852" s="212">
        <v>309.14973754344277</v>
      </c>
      <c r="S852" s="212">
        <v>235.15</v>
      </c>
      <c r="T852" s="212">
        <v>241.13150000000002</v>
      </c>
      <c r="U852" s="212">
        <v>226.55</v>
      </c>
      <c r="V852" s="212">
        <v>295</v>
      </c>
      <c r="W852" s="212">
        <v>276</v>
      </c>
      <c r="X852" s="212">
        <v>263</v>
      </c>
      <c r="Y852" s="212">
        <v>210</v>
      </c>
      <c r="Z852" s="212">
        <v>293.55</v>
      </c>
      <c r="AA852" s="206"/>
      <c r="AB852" s="207"/>
      <c r="AC852" s="207"/>
      <c r="AD852" s="207"/>
      <c r="AE852" s="207"/>
      <c r="AF852" s="207"/>
      <c r="AG852" s="207"/>
      <c r="AH852" s="207"/>
      <c r="AI852" s="207"/>
      <c r="AJ852" s="207"/>
      <c r="AK852" s="207"/>
      <c r="AL852" s="207"/>
      <c r="AM852" s="207"/>
      <c r="AN852" s="207"/>
      <c r="AO852" s="207"/>
      <c r="AP852" s="207"/>
      <c r="AQ852" s="207"/>
      <c r="AR852" s="207"/>
      <c r="AS852" s="214"/>
    </row>
    <row r="853" spans="1:45">
      <c r="A853" s="36"/>
      <c r="B853" s="2" t="s">
        <v>244</v>
      </c>
      <c r="C853" s="34"/>
      <c r="D853" s="212">
        <v>6.484571432767674</v>
      </c>
      <c r="E853" s="212">
        <v>12.335585379975559</v>
      </c>
      <c r="F853" s="212">
        <v>12.988456413292536</v>
      </c>
      <c r="G853" s="212">
        <v>4</v>
      </c>
      <c r="H853" s="212">
        <v>2.0412414523193152</v>
      </c>
      <c r="I853" s="212">
        <v>5.7763887219149872</v>
      </c>
      <c r="J853" s="212">
        <v>10.445094542415593</v>
      </c>
      <c r="K853" s="212">
        <v>5.5287129303904603</v>
      </c>
      <c r="L853" s="212">
        <v>2.2583179581272428</v>
      </c>
      <c r="M853" s="212">
        <v>6.0862492554938834</v>
      </c>
      <c r="N853" s="212">
        <v>5.927683757071363</v>
      </c>
      <c r="O853" s="212">
        <v>15.289429899988642</v>
      </c>
      <c r="P853" s="212">
        <v>10.571975532825766</v>
      </c>
      <c r="Q853" s="212">
        <v>8.7559503577091302</v>
      </c>
      <c r="R853" s="212">
        <v>4.5064963485745428</v>
      </c>
      <c r="S853" s="212">
        <v>5.3850719586649936</v>
      </c>
      <c r="T853" s="212">
        <v>13.336098929847022</v>
      </c>
      <c r="U853" s="212">
        <v>4.908937427454811</v>
      </c>
      <c r="V853" s="212">
        <v>2.6394443859772205</v>
      </c>
      <c r="W853" s="212">
        <v>10.990905331227269</v>
      </c>
      <c r="X853" s="212">
        <v>8.8863190729720465</v>
      </c>
      <c r="Y853" s="212">
        <v>28.121166405396487</v>
      </c>
      <c r="Z853" s="212">
        <v>4.0342285507888569</v>
      </c>
      <c r="AA853" s="206"/>
      <c r="AB853" s="207"/>
      <c r="AC853" s="207"/>
      <c r="AD853" s="207"/>
      <c r="AE853" s="207"/>
      <c r="AF853" s="207"/>
      <c r="AG853" s="207"/>
      <c r="AH853" s="207"/>
      <c r="AI853" s="207"/>
      <c r="AJ853" s="207"/>
      <c r="AK853" s="207"/>
      <c r="AL853" s="207"/>
      <c r="AM853" s="207"/>
      <c r="AN853" s="207"/>
      <c r="AO853" s="207"/>
      <c r="AP853" s="207"/>
      <c r="AQ853" s="207"/>
      <c r="AR853" s="207"/>
      <c r="AS853" s="214"/>
    </row>
    <row r="854" spans="1:45">
      <c r="A854" s="36"/>
      <c r="B854" s="2" t="s">
        <v>86</v>
      </c>
      <c r="C854" s="34"/>
      <c r="D854" s="12">
        <v>2.3504759618562222E-2</v>
      </c>
      <c r="E854" s="12">
        <v>4.8597184688019268E-2</v>
      </c>
      <c r="F854" s="12">
        <v>6.5764336269835619E-2</v>
      </c>
      <c r="G854" s="12">
        <v>1.4035087719298246E-2</v>
      </c>
      <c r="H854" s="12">
        <v>7.0671948724269429E-3</v>
      </c>
      <c r="I854" s="12">
        <v>1.9725857900677247E-2</v>
      </c>
      <c r="J854" s="12">
        <v>3.8190473646857744E-2</v>
      </c>
      <c r="K854" s="12">
        <v>1.8815812582156984E-2</v>
      </c>
      <c r="L854" s="12">
        <v>7.7472314172461155E-3</v>
      </c>
      <c r="M854" s="12">
        <v>2.0836540356712313E-2</v>
      </c>
      <c r="N854" s="12">
        <v>1.9743803205502435E-2</v>
      </c>
      <c r="O854" s="12">
        <v>7.3448021937495486E-2</v>
      </c>
      <c r="P854" s="12">
        <v>3.6560145934844142E-2</v>
      </c>
      <c r="Q854" s="12">
        <v>2.8929351402122674E-2</v>
      </c>
      <c r="R854" s="12">
        <v>1.46320148753096E-2</v>
      </c>
      <c r="S854" s="12">
        <v>2.3037740999636337E-2</v>
      </c>
      <c r="T854" s="12">
        <v>5.4513974879094089E-2</v>
      </c>
      <c r="U854" s="12">
        <v>2.1541449985174332E-2</v>
      </c>
      <c r="V854" s="12">
        <v>8.9523269168249424E-3</v>
      </c>
      <c r="W854" s="12">
        <v>4.0112793179661564E-2</v>
      </c>
      <c r="X854" s="12">
        <v>3.4288047869988604E-2</v>
      </c>
      <c r="Y854" s="12">
        <v>0.13019058521016891</v>
      </c>
      <c r="Z854" s="12">
        <v>1.3663771552206119E-2</v>
      </c>
      <c r="AA854" s="11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72"/>
    </row>
    <row r="855" spans="1:45">
      <c r="A855" s="36"/>
      <c r="B855" s="2" t="s">
        <v>245</v>
      </c>
      <c r="C855" s="34"/>
      <c r="D855" s="12">
        <v>-2.8921778439350732E-2</v>
      </c>
      <c r="E855" s="12">
        <v>-0.10653529182814669</v>
      </c>
      <c r="F855" s="12">
        <v>-0.30482227236792769</v>
      </c>
      <c r="G855" s="12">
        <v>3.1678601272941975E-3</v>
      </c>
      <c r="H855" s="12">
        <v>1.6660761169942084E-2</v>
      </c>
      <c r="I855" s="12">
        <v>3.0740310084009348E-2</v>
      </c>
      <c r="J855" s="12">
        <v>-3.7310843000649241E-2</v>
      </c>
      <c r="K855" s="12">
        <v>3.4260197312526053E-2</v>
      </c>
      <c r="L855" s="12">
        <v>2.6047127112653667E-2</v>
      </c>
      <c r="M855" s="12">
        <v>2.8141460013621167E-2</v>
      </c>
      <c r="N855" s="12">
        <v>5.6776049377723847E-2</v>
      </c>
      <c r="O855" s="12">
        <v>-0.26727680859708158</v>
      </c>
      <c r="P855" s="12">
        <v>1.783405691278106E-2</v>
      </c>
      <c r="Q855" s="12">
        <v>6.535253449775813E-2</v>
      </c>
      <c r="R855" s="12">
        <v>8.408575837848109E-2</v>
      </c>
      <c r="S855" s="12">
        <v>-0.17722636033419281</v>
      </c>
      <c r="T855" s="12">
        <v>-0.13890769466881592</v>
      </c>
      <c r="U855" s="12">
        <v>-0.19787636540815812</v>
      </c>
      <c r="V855" s="12">
        <v>3.778008454104298E-2</v>
      </c>
      <c r="W855" s="12">
        <v>-3.5550899386390777E-2</v>
      </c>
      <c r="X855" s="12">
        <v>-8.7762559942723528E-2</v>
      </c>
      <c r="Y855" s="12">
        <v>-0.23970435864036643</v>
      </c>
      <c r="Z855" s="12">
        <v>3.9246704219591644E-2</v>
      </c>
      <c r="AA855" s="11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72"/>
    </row>
    <row r="856" spans="1:45">
      <c r="A856" s="36"/>
      <c r="B856" s="58" t="s">
        <v>246</v>
      </c>
      <c r="C856" s="59"/>
      <c r="D856" s="57">
        <v>0.53</v>
      </c>
      <c r="E856" s="57">
        <v>1.83</v>
      </c>
      <c r="F856" s="57">
        <v>5.13</v>
      </c>
      <c r="G856" s="57">
        <v>0</v>
      </c>
      <c r="H856" s="57">
        <v>0.22</v>
      </c>
      <c r="I856" s="57">
        <v>0.46</v>
      </c>
      <c r="J856" s="57">
        <v>0.67</v>
      </c>
      <c r="K856" s="57">
        <v>0.52</v>
      </c>
      <c r="L856" s="57">
        <v>0.38</v>
      </c>
      <c r="M856" s="57">
        <v>0.42</v>
      </c>
      <c r="N856" s="57">
        <v>0.89</v>
      </c>
      <c r="O856" s="57">
        <v>4.51</v>
      </c>
      <c r="P856" s="57">
        <v>0.24</v>
      </c>
      <c r="Q856" s="57">
        <v>1.04</v>
      </c>
      <c r="R856" s="57">
        <v>1.35</v>
      </c>
      <c r="S856" s="57">
        <v>3.01</v>
      </c>
      <c r="T856" s="57">
        <v>2.37</v>
      </c>
      <c r="U856" s="57">
        <v>3.35</v>
      </c>
      <c r="V856" s="57">
        <v>0.57999999999999996</v>
      </c>
      <c r="W856" s="57">
        <v>0.64</v>
      </c>
      <c r="X856" s="57">
        <v>1.51</v>
      </c>
      <c r="Y856" s="57">
        <v>4.05</v>
      </c>
      <c r="Z856" s="57">
        <v>0.6</v>
      </c>
      <c r="AA856" s="11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72"/>
    </row>
    <row r="857" spans="1:45">
      <c r="B857" s="37"/>
      <c r="C857" s="19"/>
      <c r="D857" s="32"/>
      <c r="E857" s="32"/>
      <c r="F857" s="32"/>
      <c r="G857" s="32"/>
      <c r="H857" s="32"/>
      <c r="I857" s="32"/>
      <c r="J857" s="32"/>
      <c r="K857" s="32"/>
      <c r="L857" s="32"/>
      <c r="M857" s="32"/>
      <c r="N857" s="32"/>
      <c r="O857" s="32"/>
      <c r="P857" s="32"/>
      <c r="Q857" s="32"/>
      <c r="R857" s="32"/>
      <c r="S857" s="32"/>
      <c r="T857" s="32"/>
      <c r="U857" s="32"/>
      <c r="V857" s="32"/>
      <c r="W857" s="32"/>
      <c r="X857" s="32"/>
      <c r="Y857" s="32"/>
      <c r="Z857" s="32"/>
      <c r="AS857" s="72"/>
    </row>
    <row r="858" spans="1:45" ht="15">
      <c r="B858" s="40" t="s">
        <v>466</v>
      </c>
      <c r="AS858" s="33" t="s">
        <v>66</v>
      </c>
    </row>
    <row r="859" spans="1:45" ht="15">
      <c r="A859" s="29" t="s">
        <v>21</v>
      </c>
      <c r="B859" s="17" t="s">
        <v>115</v>
      </c>
      <c r="C859" s="14" t="s">
        <v>116</v>
      </c>
      <c r="D859" s="15" t="s">
        <v>208</v>
      </c>
      <c r="E859" s="16" t="s">
        <v>208</v>
      </c>
      <c r="F859" s="16" t="s">
        <v>208</v>
      </c>
      <c r="G859" s="16" t="s">
        <v>208</v>
      </c>
      <c r="H859" s="16" t="s">
        <v>208</v>
      </c>
      <c r="I859" s="16" t="s">
        <v>208</v>
      </c>
      <c r="J859" s="16" t="s">
        <v>208</v>
      </c>
      <c r="K859" s="16" t="s">
        <v>208</v>
      </c>
      <c r="L859" s="16" t="s">
        <v>208</v>
      </c>
      <c r="M859" s="16" t="s">
        <v>208</v>
      </c>
      <c r="N859" s="16" t="s">
        <v>208</v>
      </c>
      <c r="O859" s="16" t="s">
        <v>208</v>
      </c>
      <c r="P859" s="16" t="s">
        <v>208</v>
      </c>
      <c r="Q859" s="16" t="s">
        <v>208</v>
      </c>
      <c r="R859" s="16" t="s">
        <v>208</v>
      </c>
      <c r="S859" s="16" t="s">
        <v>208</v>
      </c>
      <c r="T859" s="16" t="s">
        <v>208</v>
      </c>
      <c r="U859" s="16" t="s">
        <v>208</v>
      </c>
      <c r="V859" s="16" t="s">
        <v>208</v>
      </c>
      <c r="W859" s="11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33">
        <v>1</v>
      </c>
    </row>
    <row r="860" spans="1:45">
      <c r="A860" s="36"/>
      <c r="B860" s="18" t="s">
        <v>209</v>
      </c>
      <c r="C860" s="7" t="s">
        <v>209</v>
      </c>
      <c r="D860" s="110" t="s">
        <v>212</v>
      </c>
      <c r="E860" s="111" t="s">
        <v>213</v>
      </c>
      <c r="F860" s="111" t="s">
        <v>214</v>
      </c>
      <c r="G860" s="111" t="s">
        <v>215</v>
      </c>
      <c r="H860" s="111" t="s">
        <v>216</v>
      </c>
      <c r="I860" s="111" t="s">
        <v>217</v>
      </c>
      <c r="J860" s="111" t="s">
        <v>218</v>
      </c>
      <c r="K860" s="111" t="s">
        <v>219</v>
      </c>
      <c r="L860" s="111" t="s">
        <v>220</v>
      </c>
      <c r="M860" s="111" t="s">
        <v>221</v>
      </c>
      <c r="N860" s="111" t="s">
        <v>222</v>
      </c>
      <c r="O860" s="111" t="s">
        <v>224</v>
      </c>
      <c r="P860" s="111" t="s">
        <v>225</v>
      </c>
      <c r="Q860" s="111" t="s">
        <v>226</v>
      </c>
      <c r="R860" s="111" t="s">
        <v>227</v>
      </c>
      <c r="S860" s="111" t="s">
        <v>228</v>
      </c>
      <c r="T860" s="111" t="s">
        <v>230</v>
      </c>
      <c r="U860" s="111" t="s">
        <v>231</v>
      </c>
      <c r="V860" s="111" t="s">
        <v>233</v>
      </c>
      <c r="W860" s="11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33" t="s">
        <v>3</v>
      </c>
    </row>
    <row r="861" spans="1:45">
      <c r="A861" s="36"/>
      <c r="B861" s="18"/>
      <c r="C861" s="7"/>
      <c r="D861" s="8" t="s">
        <v>255</v>
      </c>
      <c r="E861" s="9" t="s">
        <v>254</v>
      </c>
      <c r="F861" s="9" t="s">
        <v>254</v>
      </c>
      <c r="G861" s="9" t="s">
        <v>254</v>
      </c>
      <c r="H861" s="9" t="s">
        <v>254</v>
      </c>
      <c r="I861" s="9" t="s">
        <v>254</v>
      </c>
      <c r="J861" s="9" t="s">
        <v>254</v>
      </c>
      <c r="K861" s="9" t="s">
        <v>254</v>
      </c>
      <c r="L861" s="9" t="s">
        <v>255</v>
      </c>
      <c r="M861" s="9" t="s">
        <v>255</v>
      </c>
      <c r="N861" s="9" t="s">
        <v>119</v>
      </c>
      <c r="O861" s="9" t="s">
        <v>255</v>
      </c>
      <c r="P861" s="9" t="s">
        <v>255</v>
      </c>
      <c r="Q861" s="9" t="s">
        <v>255</v>
      </c>
      <c r="R861" s="9" t="s">
        <v>254</v>
      </c>
      <c r="S861" s="9" t="s">
        <v>254</v>
      </c>
      <c r="T861" s="9" t="s">
        <v>254</v>
      </c>
      <c r="U861" s="9" t="s">
        <v>254</v>
      </c>
      <c r="V861" s="9" t="s">
        <v>254</v>
      </c>
      <c r="W861" s="11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33">
        <v>2</v>
      </c>
    </row>
    <row r="862" spans="1:45">
      <c r="A862" s="36"/>
      <c r="B862" s="18"/>
      <c r="C862" s="7"/>
      <c r="D862" s="30"/>
      <c r="E862" s="30"/>
      <c r="F862" s="30"/>
      <c r="G862" s="30"/>
      <c r="H862" s="30"/>
      <c r="I862" s="30"/>
      <c r="J862" s="30"/>
      <c r="K862" s="30"/>
      <c r="L862" s="30"/>
      <c r="M862" s="30"/>
      <c r="N862" s="30"/>
      <c r="O862" s="30"/>
      <c r="P862" s="30"/>
      <c r="Q862" s="30"/>
      <c r="R862" s="30"/>
      <c r="S862" s="30"/>
      <c r="T862" s="30"/>
      <c r="U862" s="30"/>
      <c r="V862" s="30"/>
      <c r="W862" s="11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33">
        <v>3</v>
      </c>
    </row>
    <row r="863" spans="1:45">
      <c r="A863" s="36"/>
      <c r="B863" s="17">
        <v>1</v>
      </c>
      <c r="C863" s="13">
        <v>1</v>
      </c>
      <c r="D863" s="21">
        <v>0.68</v>
      </c>
      <c r="E863" s="105">
        <v>0.6</v>
      </c>
      <c r="F863" s="116">
        <v>0.5</v>
      </c>
      <c r="G863" s="21">
        <v>0.73</v>
      </c>
      <c r="H863" s="22">
        <v>0.7</v>
      </c>
      <c r="I863" s="21">
        <v>0.74</v>
      </c>
      <c r="J863" s="22">
        <v>0.67</v>
      </c>
      <c r="K863" s="113">
        <v>0.71</v>
      </c>
      <c r="L863" s="21">
        <v>0.74</v>
      </c>
      <c r="M863" s="21">
        <v>0.72</v>
      </c>
      <c r="N863" s="21">
        <v>0.58308125368318908</v>
      </c>
      <c r="O863" s="105">
        <v>0.8</v>
      </c>
      <c r="P863" s="21">
        <v>0.83</v>
      </c>
      <c r="Q863" s="105">
        <v>0.8</v>
      </c>
      <c r="R863" s="105" t="s">
        <v>97</v>
      </c>
      <c r="S863" s="21">
        <v>0.8</v>
      </c>
      <c r="T863" s="113">
        <v>0.74</v>
      </c>
      <c r="U863" s="113">
        <v>0.94</v>
      </c>
      <c r="V863" s="105">
        <v>0.8</v>
      </c>
      <c r="W863" s="11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33">
        <v>1</v>
      </c>
    </row>
    <row r="864" spans="1:45">
      <c r="A864" s="36"/>
      <c r="B864" s="18">
        <v>1</v>
      </c>
      <c r="C864" s="7">
        <v>2</v>
      </c>
      <c r="D864" s="9">
        <v>0.7</v>
      </c>
      <c r="E864" s="106">
        <v>0.7</v>
      </c>
      <c r="F864" s="114">
        <v>0.4</v>
      </c>
      <c r="G864" s="9">
        <v>0.7</v>
      </c>
      <c r="H864" s="24">
        <v>0.64</v>
      </c>
      <c r="I864" s="9">
        <v>0.71</v>
      </c>
      <c r="J864" s="24">
        <v>0.67</v>
      </c>
      <c r="K864" s="9">
        <v>0.67</v>
      </c>
      <c r="L864" s="9">
        <v>0.75</v>
      </c>
      <c r="M864" s="9">
        <v>0.72</v>
      </c>
      <c r="N864" s="9">
        <v>0.608213245458881</v>
      </c>
      <c r="O864" s="106">
        <v>0.8</v>
      </c>
      <c r="P864" s="9">
        <v>0.83</v>
      </c>
      <c r="Q864" s="106">
        <v>0.9</v>
      </c>
      <c r="R864" s="106" t="s">
        <v>97</v>
      </c>
      <c r="S864" s="9">
        <v>0.73</v>
      </c>
      <c r="T864" s="9">
        <v>0.71</v>
      </c>
      <c r="U864" s="9">
        <v>0.72</v>
      </c>
      <c r="V864" s="106">
        <v>0.8</v>
      </c>
      <c r="W864" s="11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33">
        <v>10</v>
      </c>
    </row>
    <row r="865" spans="1:45">
      <c r="A865" s="36"/>
      <c r="B865" s="18">
        <v>1</v>
      </c>
      <c r="C865" s="7">
        <v>3</v>
      </c>
      <c r="D865" s="9">
        <v>0.69</v>
      </c>
      <c r="E865" s="106">
        <v>0.6</v>
      </c>
      <c r="F865" s="114">
        <v>0.4</v>
      </c>
      <c r="G865" s="9">
        <v>0.74</v>
      </c>
      <c r="H865" s="24">
        <v>0.65</v>
      </c>
      <c r="I865" s="9">
        <v>0.71</v>
      </c>
      <c r="J865" s="24">
        <v>0.71</v>
      </c>
      <c r="K865" s="24">
        <v>0.67</v>
      </c>
      <c r="L865" s="10">
        <v>0.75</v>
      </c>
      <c r="M865" s="10">
        <v>0.75</v>
      </c>
      <c r="N865" s="10">
        <v>0.59844758286540489</v>
      </c>
      <c r="O865" s="114">
        <v>0.7</v>
      </c>
      <c r="P865" s="10">
        <v>0.77</v>
      </c>
      <c r="Q865" s="114">
        <v>0.8</v>
      </c>
      <c r="R865" s="114" t="s">
        <v>97</v>
      </c>
      <c r="S865" s="10">
        <v>0.8</v>
      </c>
      <c r="T865" s="10">
        <v>0.69</v>
      </c>
      <c r="U865" s="10">
        <v>0.78</v>
      </c>
      <c r="V865" s="114">
        <v>0.9</v>
      </c>
      <c r="W865" s="11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33">
        <v>16</v>
      </c>
    </row>
    <row r="866" spans="1:45">
      <c r="A866" s="36"/>
      <c r="B866" s="18">
        <v>1</v>
      </c>
      <c r="C866" s="7">
        <v>4</v>
      </c>
      <c r="D866" s="9">
        <v>0.67</v>
      </c>
      <c r="E866" s="106">
        <v>0.7</v>
      </c>
      <c r="F866" s="114">
        <v>0.4</v>
      </c>
      <c r="G866" s="9">
        <v>0.72</v>
      </c>
      <c r="H866" s="24">
        <v>0.63</v>
      </c>
      <c r="I866" s="9">
        <v>0.7</v>
      </c>
      <c r="J866" s="24">
        <v>0.69</v>
      </c>
      <c r="K866" s="24">
        <v>0.67</v>
      </c>
      <c r="L866" s="10">
        <v>0.76</v>
      </c>
      <c r="M866" s="10">
        <v>0.71</v>
      </c>
      <c r="N866" s="10">
        <v>0.62091362665502303</v>
      </c>
      <c r="O866" s="114">
        <v>0.8</v>
      </c>
      <c r="P866" s="10">
        <v>0.79</v>
      </c>
      <c r="Q866" s="114">
        <v>0.8</v>
      </c>
      <c r="R866" s="114" t="s">
        <v>97</v>
      </c>
      <c r="S866" s="10">
        <v>0.88</v>
      </c>
      <c r="T866" s="10">
        <v>0.69</v>
      </c>
      <c r="U866" s="10">
        <v>0.81</v>
      </c>
      <c r="V866" s="114">
        <v>1</v>
      </c>
      <c r="W866" s="11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33">
        <v>0.7128007363486949</v>
      </c>
    </row>
    <row r="867" spans="1:45">
      <c r="A867" s="36"/>
      <c r="B867" s="18">
        <v>1</v>
      </c>
      <c r="C867" s="7">
        <v>5</v>
      </c>
      <c r="D867" s="9">
        <v>0.69</v>
      </c>
      <c r="E867" s="106">
        <v>0.7</v>
      </c>
      <c r="F867" s="106">
        <v>0.3</v>
      </c>
      <c r="G867" s="9">
        <v>0.71</v>
      </c>
      <c r="H867" s="9">
        <v>0.66</v>
      </c>
      <c r="I867" s="9">
        <v>0.74</v>
      </c>
      <c r="J867" s="9">
        <v>0.68</v>
      </c>
      <c r="K867" s="9">
        <v>0.68</v>
      </c>
      <c r="L867" s="9">
        <v>0.74</v>
      </c>
      <c r="M867" s="9">
        <v>0.74</v>
      </c>
      <c r="N867" s="9">
        <v>0.575291044831029</v>
      </c>
      <c r="O867" s="106">
        <v>0.9</v>
      </c>
      <c r="P867" s="9">
        <v>0.79</v>
      </c>
      <c r="Q867" s="106">
        <v>0.8</v>
      </c>
      <c r="R867" s="106" t="s">
        <v>97</v>
      </c>
      <c r="S867" s="9">
        <v>0.8</v>
      </c>
      <c r="T867" s="9">
        <v>0.69</v>
      </c>
      <c r="U867" s="9">
        <v>0.8</v>
      </c>
      <c r="V867" s="106">
        <v>0.9</v>
      </c>
      <c r="W867" s="11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33">
        <v>55</v>
      </c>
    </row>
    <row r="868" spans="1:45">
      <c r="A868" s="36"/>
      <c r="B868" s="18">
        <v>1</v>
      </c>
      <c r="C868" s="7">
        <v>6</v>
      </c>
      <c r="D868" s="9">
        <v>0.69</v>
      </c>
      <c r="E868" s="106">
        <v>0.7</v>
      </c>
      <c r="F868" s="106">
        <v>0.4</v>
      </c>
      <c r="G868" s="9">
        <v>0.67</v>
      </c>
      <c r="H868" s="9">
        <v>0.67</v>
      </c>
      <c r="I868" s="9">
        <v>0.68</v>
      </c>
      <c r="J868" s="9">
        <v>0.68</v>
      </c>
      <c r="K868" s="9">
        <v>0.68</v>
      </c>
      <c r="L868" s="9">
        <v>0.75</v>
      </c>
      <c r="M868" s="9">
        <v>0.75</v>
      </c>
      <c r="N868" s="9">
        <v>0.59051068170467769</v>
      </c>
      <c r="O868" s="106">
        <v>0.8</v>
      </c>
      <c r="P868" s="9">
        <v>0.76</v>
      </c>
      <c r="Q868" s="106">
        <v>0.8</v>
      </c>
      <c r="R868" s="106" t="s">
        <v>97</v>
      </c>
      <c r="S868" s="9">
        <v>0.73</v>
      </c>
      <c r="T868" s="9">
        <v>0.7</v>
      </c>
      <c r="U868" s="9">
        <v>0.8</v>
      </c>
      <c r="V868" s="106">
        <v>0.9</v>
      </c>
      <c r="W868" s="11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72"/>
    </row>
    <row r="869" spans="1:45">
      <c r="A869" s="36"/>
      <c r="B869" s="19" t="s">
        <v>242</v>
      </c>
      <c r="C869" s="11"/>
      <c r="D869" s="25">
        <v>0.68666666666666654</v>
      </c>
      <c r="E869" s="25">
        <v>0.66666666666666663</v>
      </c>
      <c r="F869" s="25">
        <v>0.39999999999999997</v>
      </c>
      <c r="G869" s="25">
        <v>0.71166666666666656</v>
      </c>
      <c r="H869" s="25">
        <v>0.65833333333333333</v>
      </c>
      <c r="I869" s="25">
        <v>0.71333333333333337</v>
      </c>
      <c r="J869" s="25">
        <v>0.68333333333333324</v>
      </c>
      <c r="K869" s="25">
        <v>0.68</v>
      </c>
      <c r="L869" s="25">
        <v>0.74833333333333341</v>
      </c>
      <c r="M869" s="25">
        <v>0.73166666666666658</v>
      </c>
      <c r="N869" s="25">
        <v>0.59607623919970076</v>
      </c>
      <c r="O869" s="25">
        <v>0.79999999999999993</v>
      </c>
      <c r="P869" s="25">
        <v>0.79499999999999993</v>
      </c>
      <c r="Q869" s="25">
        <v>0.81666666666666654</v>
      </c>
      <c r="R869" s="25" t="s">
        <v>620</v>
      </c>
      <c r="S869" s="25">
        <v>0.79</v>
      </c>
      <c r="T869" s="25">
        <v>0.70333333333333325</v>
      </c>
      <c r="U869" s="25">
        <v>0.80833333333333324</v>
      </c>
      <c r="V869" s="25">
        <v>0.88333333333333341</v>
      </c>
      <c r="W869" s="11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72"/>
    </row>
    <row r="870" spans="1:45">
      <c r="A870" s="36"/>
      <c r="B870" s="2" t="s">
        <v>243</v>
      </c>
      <c r="C870" s="34"/>
      <c r="D870" s="10">
        <v>0.69</v>
      </c>
      <c r="E870" s="10">
        <v>0.7</v>
      </c>
      <c r="F870" s="10">
        <v>0.4</v>
      </c>
      <c r="G870" s="10">
        <v>0.71499999999999997</v>
      </c>
      <c r="H870" s="10">
        <v>0.65500000000000003</v>
      </c>
      <c r="I870" s="10">
        <v>0.71</v>
      </c>
      <c r="J870" s="10">
        <v>0.68</v>
      </c>
      <c r="K870" s="10">
        <v>0.67500000000000004</v>
      </c>
      <c r="L870" s="10">
        <v>0.75</v>
      </c>
      <c r="M870" s="10">
        <v>0.73</v>
      </c>
      <c r="N870" s="10">
        <v>0.59447913228504135</v>
      </c>
      <c r="O870" s="10">
        <v>0.8</v>
      </c>
      <c r="P870" s="10">
        <v>0.79</v>
      </c>
      <c r="Q870" s="10">
        <v>0.8</v>
      </c>
      <c r="R870" s="10" t="s">
        <v>620</v>
      </c>
      <c r="S870" s="10">
        <v>0.8</v>
      </c>
      <c r="T870" s="10">
        <v>0.69499999999999995</v>
      </c>
      <c r="U870" s="10">
        <v>0.8</v>
      </c>
      <c r="V870" s="10">
        <v>0.9</v>
      </c>
      <c r="W870" s="11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72"/>
    </row>
    <row r="871" spans="1:45">
      <c r="A871" s="36"/>
      <c r="B871" s="2" t="s">
        <v>244</v>
      </c>
      <c r="C871" s="34"/>
      <c r="D871" s="26">
        <v>1.0327955589886403E-2</v>
      </c>
      <c r="E871" s="26">
        <v>5.1639777949432218E-2</v>
      </c>
      <c r="F871" s="26">
        <v>6.3245553203367791E-2</v>
      </c>
      <c r="G871" s="26">
        <v>2.4832774042918882E-2</v>
      </c>
      <c r="H871" s="26">
        <v>2.4832774042918882E-2</v>
      </c>
      <c r="I871" s="26">
        <v>2.3380903889000229E-2</v>
      </c>
      <c r="J871" s="26">
        <v>1.5055453054181586E-2</v>
      </c>
      <c r="K871" s="26">
        <v>1.549193338482964E-2</v>
      </c>
      <c r="L871" s="26">
        <v>7.5277265270908165E-3</v>
      </c>
      <c r="M871" s="26">
        <v>1.7224014243685099E-2</v>
      </c>
      <c r="N871" s="26">
        <v>1.6743329364677005E-2</v>
      </c>
      <c r="O871" s="26">
        <v>6.3245553203367597E-2</v>
      </c>
      <c r="P871" s="26">
        <v>2.9495762407505226E-2</v>
      </c>
      <c r="Q871" s="26">
        <v>4.0824829046386291E-2</v>
      </c>
      <c r="R871" s="26" t="s">
        <v>620</v>
      </c>
      <c r="S871" s="26">
        <v>5.5856960175075777E-2</v>
      </c>
      <c r="T871" s="26">
        <v>1.9663841605003517E-2</v>
      </c>
      <c r="U871" s="26">
        <v>7.222649560006815E-2</v>
      </c>
      <c r="V871" s="26">
        <v>7.5277265270908084E-2</v>
      </c>
      <c r="W871" s="185"/>
      <c r="X871" s="186"/>
      <c r="Y871" s="186"/>
      <c r="Z871" s="186"/>
      <c r="AA871" s="186"/>
      <c r="AB871" s="186"/>
      <c r="AC871" s="186"/>
      <c r="AD871" s="186"/>
      <c r="AE871" s="186"/>
      <c r="AF871" s="186"/>
      <c r="AG871" s="186"/>
      <c r="AH871" s="186"/>
      <c r="AI871" s="186"/>
      <c r="AJ871" s="186"/>
      <c r="AK871" s="186"/>
      <c r="AL871" s="186"/>
      <c r="AM871" s="186"/>
      <c r="AN871" s="186"/>
      <c r="AO871" s="186"/>
      <c r="AP871" s="186"/>
      <c r="AQ871" s="186"/>
      <c r="AR871" s="186"/>
      <c r="AS871" s="73"/>
    </row>
    <row r="872" spans="1:45">
      <c r="A872" s="36"/>
      <c r="B872" s="2" t="s">
        <v>86</v>
      </c>
      <c r="C872" s="34"/>
      <c r="D872" s="12">
        <v>1.5040712024106416E-2</v>
      </c>
      <c r="E872" s="12">
        <v>7.7459666924148338E-2</v>
      </c>
      <c r="F872" s="12">
        <v>0.1581138830084195</v>
      </c>
      <c r="G872" s="12">
        <v>3.4893827694967988E-2</v>
      </c>
      <c r="H872" s="12">
        <v>3.7720669432281848E-2</v>
      </c>
      <c r="I872" s="12">
        <v>3.277696806869191E-2</v>
      </c>
      <c r="J872" s="12">
        <v>2.2032370323192569E-2</v>
      </c>
      <c r="K872" s="12">
        <v>2.2782254977690646E-2</v>
      </c>
      <c r="L872" s="12">
        <v>1.0059322753350756E-2</v>
      </c>
      <c r="M872" s="12">
        <v>2.354079395492269E-2</v>
      </c>
      <c r="N872" s="12">
        <v>2.8089241381533347E-2</v>
      </c>
      <c r="O872" s="12">
        <v>7.9056941504209499E-2</v>
      </c>
      <c r="P872" s="12">
        <v>3.7101587933968838E-2</v>
      </c>
      <c r="Q872" s="12">
        <v>4.9989586587411795E-2</v>
      </c>
      <c r="R872" s="12" t="s">
        <v>620</v>
      </c>
      <c r="S872" s="12">
        <v>7.0705012879842752E-2</v>
      </c>
      <c r="T872" s="12">
        <v>2.7958068632706425E-2</v>
      </c>
      <c r="U872" s="12">
        <v>8.9352365690805971E-2</v>
      </c>
      <c r="V872" s="12">
        <v>8.5219545589707263E-2</v>
      </c>
      <c r="W872" s="11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72"/>
    </row>
    <row r="873" spans="1:45">
      <c r="A873" s="36"/>
      <c r="B873" s="2" t="s">
        <v>245</v>
      </c>
      <c r="C873" s="34"/>
      <c r="D873" s="12">
        <v>-3.6663920713521647E-2</v>
      </c>
      <c r="E873" s="12">
        <v>-6.4722253119923745E-2</v>
      </c>
      <c r="F873" s="12">
        <v>-0.43883335187195427</v>
      </c>
      <c r="G873" s="12">
        <v>-1.5910052055186918E-3</v>
      </c>
      <c r="H873" s="12">
        <v>-7.6413224955924619E-2</v>
      </c>
      <c r="I873" s="12">
        <v>7.4718916168170502E-4</v>
      </c>
      <c r="J873" s="12">
        <v>-4.1340309447921886E-2</v>
      </c>
      <c r="K873" s="12">
        <v>-4.6016698182322124E-2</v>
      </c>
      <c r="L873" s="12">
        <v>4.9849270872885709E-2</v>
      </c>
      <c r="M873" s="12">
        <v>2.6467327200883517E-2</v>
      </c>
      <c r="N873" s="12">
        <v>-0.1637547370488317</v>
      </c>
      <c r="O873" s="12">
        <v>0.12233329625609146</v>
      </c>
      <c r="P873" s="12">
        <v>0.11531871315449083</v>
      </c>
      <c r="Q873" s="12">
        <v>0.14571523992809321</v>
      </c>
      <c r="R873" s="12" t="s">
        <v>620</v>
      </c>
      <c r="S873" s="12">
        <v>0.10830413005289041</v>
      </c>
      <c r="T873" s="12">
        <v>-1.3281977041519566E-2</v>
      </c>
      <c r="U873" s="12">
        <v>0.13402426809209245</v>
      </c>
      <c r="V873" s="12">
        <v>0.23924301461610131</v>
      </c>
      <c r="W873" s="11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72"/>
    </row>
    <row r="874" spans="1:45">
      <c r="A874" s="36"/>
      <c r="B874" s="58" t="s">
        <v>246</v>
      </c>
      <c r="C874" s="59"/>
      <c r="D874" s="57">
        <v>0.51</v>
      </c>
      <c r="E874" s="57" t="s">
        <v>247</v>
      </c>
      <c r="F874" s="57" t="s">
        <v>247</v>
      </c>
      <c r="G874" s="57">
        <v>0.02</v>
      </c>
      <c r="H874" s="57">
        <v>1.07</v>
      </c>
      <c r="I874" s="57">
        <v>0.02</v>
      </c>
      <c r="J874" s="57">
        <v>0.57999999999999996</v>
      </c>
      <c r="K874" s="57">
        <v>0.64</v>
      </c>
      <c r="L874" s="57">
        <v>0.71</v>
      </c>
      <c r="M874" s="57">
        <v>0.38</v>
      </c>
      <c r="N874" s="57">
        <v>2.2999999999999998</v>
      </c>
      <c r="O874" s="57" t="s">
        <v>247</v>
      </c>
      <c r="P874" s="57">
        <v>1.63</v>
      </c>
      <c r="Q874" s="57" t="s">
        <v>247</v>
      </c>
      <c r="R874" s="57">
        <v>84.62</v>
      </c>
      <c r="S874" s="57">
        <v>1.53</v>
      </c>
      <c r="T874" s="57">
        <v>0.18</v>
      </c>
      <c r="U874" s="57">
        <v>1.89</v>
      </c>
      <c r="V874" s="57" t="s">
        <v>247</v>
      </c>
      <c r="W874" s="11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72"/>
    </row>
    <row r="875" spans="1:45">
      <c r="B875" s="37" t="s">
        <v>272</v>
      </c>
      <c r="C875" s="19"/>
      <c r="D875" s="32"/>
      <c r="E875" s="32"/>
      <c r="F875" s="32"/>
      <c r="G875" s="32"/>
      <c r="H875" s="32"/>
      <c r="I875" s="32"/>
      <c r="J875" s="32"/>
      <c r="K875" s="32"/>
      <c r="L875" s="32"/>
      <c r="M875" s="32"/>
      <c r="N875" s="32"/>
      <c r="O875" s="32"/>
      <c r="P875" s="32"/>
      <c r="Q875" s="32"/>
      <c r="R875" s="32"/>
      <c r="S875" s="32"/>
      <c r="T875" s="32"/>
      <c r="U875" s="32"/>
      <c r="V875" s="32"/>
      <c r="AS875" s="72"/>
    </row>
    <row r="876" spans="1:45">
      <c r="AS876" s="72"/>
    </row>
    <row r="877" spans="1:45" ht="15">
      <c r="B877" s="40" t="s">
        <v>467</v>
      </c>
      <c r="AS877" s="33" t="s">
        <v>66</v>
      </c>
    </row>
    <row r="878" spans="1:45" ht="15">
      <c r="A878" s="29" t="s">
        <v>24</v>
      </c>
      <c r="B878" s="17" t="s">
        <v>115</v>
      </c>
      <c r="C878" s="14" t="s">
        <v>116</v>
      </c>
      <c r="D878" s="15" t="s">
        <v>208</v>
      </c>
      <c r="E878" s="16" t="s">
        <v>208</v>
      </c>
      <c r="F878" s="16" t="s">
        <v>208</v>
      </c>
      <c r="G878" s="16" t="s">
        <v>208</v>
      </c>
      <c r="H878" s="16" t="s">
        <v>208</v>
      </c>
      <c r="I878" s="16" t="s">
        <v>208</v>
      </c>
      <c r="J878" s="16" t="s">
        <v>208</v>
      </c>
      <c r="K878" s="16" t="s">
        <v>208</v>
      </c>
      <c r="L878" s="11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33">
        <v>1</v>
      </c>
    </row>
    <row r="879" spans="1:45">
      <c r="A879" s="36"/>
      <c r="B879" s="18" t="s">
        <v>209</v>
      </c>
      <c r="C879" s="7" t="s">
        <v>209</v>
      </c>
      <c r="D879" s="110" t="s">
        <v>213</v>
      </c>
      <c r="E879" s="111" t="s">
        <v>214</v>
      </c>
      <c r="F879" s="111" t="s">
        <v>221</v>
      </c>
      <c r="G879" s="111" t="s">
        <v>224</v>
      </c>
      <c r="H879" s="111" t="s">
        <v>226</v>
      </c>
      <c r="I879" s="111" t="s">
        <v>228</v>
      </c>
      <c r="J879" s="111" t="s">
        <v>230</v>
      </c>
      <c r="K879" s="111" t="s">
        <v>231</v>
      </c>
      <c r="L879" s="11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33" t="s">
        <v>3</v>
      </c>
    </row>
    <row r="880" spans="1:45">
      <c r="A880" s="36"/>
      <c r="B880" s="18"/>
      <c r="C880" s="7"/>
      <c r="D880" s="8" t="s">
        <v>254</v>
      </c>
      <c r="E880" s="9" t="s">
        <v>254</v>
      </c>
      <c r="F880" s="9" t="s">
        <v>255</v>
      </c>
      <c r="G880" s="9" t="s">
        <v>255</v>
      </c>
      <c r="H880" s="9" t="s">
        <v>255</v>
      </c>
      <c r="I880" s="9" t="s">
        <v>254</v>
      </c>
      <c r="J880" s="9" t="s">
        <v>254</v>
      </c>
      <c r="K880" s="9" t="s">
        <v>254</v>
      </c>
      <c r="L880" s="11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33">
        <v>2</v>
      </c>
    </row>
    <row r="881" spans="1:45">
      <c r="A881" s="36"/>
      <c r="B881" s="18"/>
      <c r="C881" s="7"/>
      <c r="D881" s="30"/>
      <c r="E881" s="30"/>
      <c r="F881" s="30"/>
      <c r="G881" s="30"/>
      <c r="H881" s="30"/>
      <c r="I881" s="30"/>
      <c r="J881" s="30"/>
      <c r="K881" s="30"/>
      <c r="L881" s="11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33">
        <v>2</v>
      </c>
    </row>
    <row r="882" spans="1:45">
      <c r="A882" s="36"/>
      <c r="B882" s="17">
        <v>1</v>
      </c>
      <c r="C882" s="13">
        <v>1</v>
      </c>
      <c r="D882" s="105">
        <v>0.2</v>
      </c>
      <c r="E882" s="21">
        <v>0.4</v>
      </c>
      <c r="F882" s="22">
        <v>0.43</v>
      </c>
      <c r="G882" s="21">
        <v>0.3</v>
      </c>
      <c r="H882" s="22">
        <v>0.4</v>
      </c>
      <c r="I882" s="21">
        <v>0.3</v>
      </c>
      <c r="J882" s="22">
        <v>0.32</v>
      </c>
      <c r="K882" s="21">
        <v>0.38</v>
      </c>
      <c r="L882" s="11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33">
        <v>1</v>
      </c>
    </row>
    <row r="883" spans="1:45">
      <c r="A883" s="36"/>
      <c r="B883" s="18">
        <v>1</v>
      </c>
      <c r="C883" s="7">
        <v>2</v>
      </c>
      <c r="D883" s="106">
        <v>0.2</v>
      </c>
      <c r="E883" s="9">
        <v>0.4</v>
      </c>
      <c r="F883" s="24">
        <v>0.39</v>
      </c>
      <c r="G883" s="9">
        <v>0.3</v>
      </c>
      <c r="H883" s="24">
        <v>0.42</v>
      </c>
      <c r="I883" s="9">
        <v>0.3</v>
      </c>
      <c r="J883" s="24">
        <v>0.32</v>
      </c>
      <c r="K883" s="9">
        <v>0.39</v>
      </c>
      <c r="L883" s="11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33">
        <v>11</v>
      </c>
    </row>
    <row r="884" spans="1:45">
      <c r="A884" s="36"/>
      <c r="B884" s="18">
        <v>1</v>
      </c>
      <c r="C884" s="7">
        <v>3</v>
      </c>
      <c r="D884" s="106">
        <v>0.2</v>
      </c>
      <c r="E884" s="9">
        <v>0.4</v>
      </c>
      <c r="F884" s="24">
        <v>0.41</v>
      </c>
      <c r="G884" s="9">
        <v>0.3</v>
      </c>
      <c r="H884" s="24">
        <v>0.42</v>
      </c>
      <c r="I884" s="9">
        <v>0.3</v>
      </c>
      <c r="J884" s="24">
        <v>0.32</v>
      </c>
      <c r="K884" s="24">
        <v>0.37</v>
      </c>
      <c r="L884" s="11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33">
        <v>16</v>
      </c>
    </row>
    <row r="885" spans="1:45">
      <c r="A885" s="36"/>
      <c r="B885" s="18">
        <v>1</v>
      </c>
      <c r="C885" s="7">
        <v>4</v>
      </c>
      <c r="D885" s="106">
        <v>0.2</v>
      </c>
      <c r="E885" s="9">
        <v>0.4</v>
      </c>
      <c r="F885" s="24">
        <v>0.4</v>
      </c>
      <c r="G885" s="9">
        <v>0.3</v>
      </c>
      <c r="H885" s="24">
        <v>0.42</v>
      </c>
      <c r="I885" s="9">
        <v>0.3</v>
      </c>
      <c r="J885" s="24">
        <v>0.3</v>
      </c>
      <c r="K885" s="24">
        <v>0.39</v>
      </c>
      <c r="L885" s="11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33">
        <v>0.36047619047619051</v>
      </c>
    </row>
    <row r="886" spans="1:45">
      <c r="A886" s="36"/>
      <c r="B886" s="18">
        <v>1</v>
      </c>
      <c r="C886" s="7">
        <v>5</v>
      </c>
      <c r="D886" s="106">
        <v>0.2</v>
      </c>
      <c r="E886" s="9">
        <v>0.4</v>
      </c>
      <c r="F886" s="9">
        <v>0.42</v>
      </c>
      <c r="G886" s="9">
        <v>0.3</v>
      </c>
      <c r="H886" s="9">
        <v>0.42</v>
      </c>
      <c r="I886" s="9">
        <v>0.3</v>
      </c>
      <c r="J886" s="9">
        <v>0.31</v>
      </c>
      <c r="K886" s="9">
        <v>0.38</v>
      </c>
      <c r="L886" s="11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33">
        <v>56</v>
      </c>
    </row>
    <row r="887" spans="1:45">
      <c r="A887" s="36"/>
      <c r="B887" s="18">
        <v>1</v>
      </c>
      <c r="C887" s="7">
        <v>6</v>
      </c>
      <c r="D887" s="106">
        <v>0.2</v>
      </c>
      <c r="E887" s="9">
        <v>0.4</v>
      </c>
      <c r="F887" s="9">
        <v>0.41</v>
      </c>
      <c r="G887" s="9">
        <v>0.3</v>
      </c>
      <c r="H887" s="9">
        <v>0.42</v>
      </c>
      <c r="I887" s="9">
        <v>0.3</v>
      </c>
      <c r="J887" s="9">
        <v>0.32</v>
      </c>
      <c r="K887" s="9">
        <v>0.38</v>
      </c>
      <c r="L887" s="11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72"/>
    </row>
    <row r="888" spans="1:45">
      <c r="A888" s="36"/>
      <c r="B888" s="19" t="s">
        <v>242</v>
      </c>
      <c r="C888" s="11"/>
      <c r="D888" s="25">
        <v>0.19999999999999998</v>
      </c>
      <c r="E888" s="25">
        <v>0.39999999999999997</v>
      </c>
      <c r="F888" s="25">
        <v>0.41</v>
      </c>
      <c r="G888" s="25">
        <v>0.3</v>
      </c>
      <c r="H888" s="25">
        <v>0.41666666666666669</v>
      </c>
      <c r="I888" s="25">
        <v>0.3</v>
      </c>
      <c r="J888" s="25">
        <v>0.315</v>
      </c>
      <c r="K888" s="25">
        <v>0.38166666666666665</v>
      </c>
      <c r="L888" s="11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72"/>
    </row>
    <row r="889" spans="1:45">
      <c r="A889" s="36"/>
      <c r="B889" s="2" t="s">
        <v>243</v>
      </c>
      <c r="C889" s="34"/>
      <c r="D889" s="10">
        <v>0.2</v>
      </c>
      <c r="E889" s="10">
        <v>0.4</v>
      </c>
      <c r="F889" s="10">
        <v>0.41</v>
      </c>
      <c r="G889" s="10">
        <v>0.3</v>
      </c>
      <c r="H889" s="10">
        <v>0.42</v>
      </c>
      <c r="I889" s="10">
        <v>0.3</v>
      </c>
      <c r="J889" s="10">
        <v>0.32</v>
      </c>
      <c r="K889" s="10">
        <v>0.38</v>
      </c>
      <c r="L889" s="11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72"/>
    </row>
    <row r="890" spans="1:45">
      <c r="A890" s="36"/>
      <c r="B890" s="2" t="s">
        <v>244</v>
      </c>
      <c r="C890" s="34"/>
      <c r="D890" s="26">
        <v>3.0404709722440586E-17</v>
      </c>
      <c r="E890" s="26">
        <v>6.0809419444881171E-17</v>
      </c>
      <c r="F890" s="26">
        <v>1.414213562373094E-2</v>
      </c>
      <c r="G890" s="26">
        <v>0</v>
      </c>
      <c r="H890" s="26">
        <v>8.1649658092772439E-3</v>
      </c>
      <c r="I890" s="26">
        <v>0</v>
      </c>
      <c r="J890" s="26">
        <v>8.3666002653407633E-3</v>
      </c>
      <c r="K890" s="26">
        <v>7.5277265270908156E-3</v>
      </c>
      <c r="L890" s="11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72"/>
    </row>
    <row r="891" spans="1:45">
      <c r="A891" s="36"/>
      <c r="B891" s="2" t="s">
        <v>86</v>
      </c>
      <c r="C891" s="34"/>
      <c r="D891" s="12">
        <v>1.5202354861220294E-16</v>
      </c>
      <c r="E891" s="12">
        <v>1.5202354861220294E-16</v>
      </c>
      <c r="F891" s="12">
        <v>3.4493013716416929E-2</v>
      </c>
      <c r="G891" s="12">
        <v>0</v>
      </c>
      <c r="H891" s="12">
        <v>1.9595917942265385E-2</v>
      </c>
      <c r="I891" s="12">
        <v>0</v>
      </c>
      <c r="J891" s="12">
        <v>2.6560635762986552E-2</v>
      </c>
      <c r="K891" s="12">
        <v>1.9723300944342749E-2</v>
      </c>
      <c r="L891" s="11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72"/>
    </row>
    <row r="892" spans="1:45">
      <c r="A892" s="36"/>
      <c r="B892" s="2" t="s">
        <v>245</v>
      </c>
      <c r="C892" s="34"/>
      <c r="D892" s="12">
        <v>-0.44517833553500674</v>
      </c>
      <c r="E892" s="12">
        <v>0.10964332892998652</v>
      </c>
      <c r="F892" s="12">
        <v>0.13738441215323638</v>
      </c>
      <c r="G892" s="12">
        <v>-0.16776750330251</v>
      </c>
      <c r="H892" s="12">
        <v>0.15587846763540281</v>
      </c>
      <c r="I892" s="12">
        <v>-0.16776750330251</v>
      </c>
      <c r="J892" s="12">
        <v>-0.12615587846763543</v>
      </c>
      <c r="K892" s="12">
        <v>5.8784676354028953E-2</v>
      </c>
      <c r="L892" s="11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72"/>
    </row>
    <row r="893" spans="1:45">
      <c r="A893" s="36"/>
      <c r="B893" s="58" t="s">
        <v>246</v>
      </c>
      <c r="C893" s="59"/>
      <c r="D893" s="57">
        <v>2</v>
      </c>
      <c r="E893" s="57">
        <v>0.7</v>
      </c>
      <c r="F893" s="57">
        <v>0.83</v>
      </c>
      <c r="G893" s="57">
        <v>0.65</v>
      </c>
      <c r="H893" s="57">
        <v>0.92</v>
      </c>
      <c r="I893" s="57">
        <v>0.65</v>
      </c>
      <c r="J893" s="57">
        <v>0.45</v>
      </c>
      <c r="K893" s="57">
        <v>0.45</v>
      </c>
      <c r="L893" s="11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72"/>
    </row>
    <row r="894" spans="1:45">
      <c r="B894" s="37"/>
      <c r="C894" s="19"/>
      <c r="D894" s="32"/>
      <c r="E894" s="32"/>
      <c r="F894" s="32"/>
      <c r="G894" s="32"/>
      <c r="H894" s="32"/>
      <c r="I894" s="32"/>
      <c r="J894" s="32"/>
      <c r="K894" s="32"/>
      <c r="AS894" s="72"/>
    </row>
    <row r="895" spans="1:45" ht="15">
      <c r="B895" s="40" t="s">
        <v>468</v>
      </c>
      <c r="AS895" s="33" t="s">
        <v>66</v>
      </c>
    </row>
    <row r="896" spans="1:45" ht="15">
      <c r="A896" s="29" t="s">
        <v>27</v>
      </c>
      <c r="B896" s="17" t="s">
        <v>115</v>
      </c>
      <c r="C896" s="14" t="s">
        <v>116</v>
      </c>
      <c r="D896" s="15" t="s">
        <v>208</v>
      </c>
      <c r="E896" s="16" t="s">
        <v>208</v>
      </c>
      <c r="F896" s="16" t="s">
        <v>208</v>
      </c>
      <c r="G896" s="16" t="s">
        <v>208</v>
      </c>
      <c r="H896" s="16" t="s">
        <v>208</v>
      </c>
      <c r="I896" s="16" t="s">
        <v>208</v>
      </c>
      <c r="J896" s="16" t="s">
        <v>208</v>
      </c>
      <c r="K896" s="16" t="s">
        <v>208</v>
      </c>
      <c r="L896" s="16" t="s">
        <v>208</v>
      </c>
      <c r="M896" s="16" t="s">
        <v>208</v>
      </c>
      <c r="N896" s="16" t="s">
        <v>208</v>
      </c>
      <c r="O896" s="16" t="s">
        <v>208</v>
      </c>
      <c r="P896" s="16" t="s">
        <v>208</v>
      </c>
      <c r="Q896" s="16" t="s">
        <v>208</v>
      </c>
      <c r="R896" s="16" t="s">
        <v>208</v>
      </c>
      <c r="S896" s="16" t="s">
        <v>208</v>
      </c>
      <c r="T896" s="16" t="s">
        <v>208</v>
      </c>
      <c r="U896" s="16" t="s">
        <v>208</v>
      </c>
      <c r="V896" s="16" t="s">
        <v>208</v>
      </c>
      <c r="W896" s="11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33">
        <v>1</v>
      </c>
    </row>
    <row r="897" spans="1:45">
      <c r="A897" s="36"/>
      <c r="B897" s="18" t="s">
        <v>209</v>
      </c>
      <c r="C897" s="7" t="s">
        <v>209</v>
      </c>
      <c r="D897" s="110" t="s">
        <v>212</v>
      </c>
      <c r="E897" s="111" t="s">
        <v>213</v>
      </c>
      <c r="F897" s="111" t="s">
        <v>214</v>
      </c>
      <c r="G897" s="111" t="s">
        <v>215</v>
      </c>
      <c r="H897" s="111" t="s">
        <v>216</v>
      </c>
      <c r="I897" s="111" t="s">
        <v>217</v>
      </c>
      <c r="J897" s="111" t="s">
        <v>218</v>
      </c>
      <c r="K897" s="111" t="s">
        <v>219</v>
      </c>
      <c r="L897" s="111" t="s">
        <v>220</v>
      </c>
      <c r="M897" s="111" t="s">
        <v>221</v>
      </c>
      <c r="N897" s="111" t="s">
        <v>222</v>
      </c>
      <c r="O897" s="111" t="s">
        <v>224</v>
      </c>
      <c r="P897" s="111" t="s">
        <v>225</v>
      </c>
      <c r="Q897" s="111" t="s">
        <v>226</v>
      </c>
      <c r="R897" s="111" t="s">
        <v>227</v>
      </c>
      <c r="S897" s="111" t="s">
        <v>228</v>
      </c>
      <c r="T897" s="111" t="s">
        <v>230</v>
      </c>
      <c r="U897" s="111" t="s">
        <v>231</v>
      </c>
      <c r="V897" s="111" t="s">
        <v>233</v>
      </c>
      <c r="W897" s="11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33" t="s">
        <v>3</v>
      </c>
    </row>
    <row r="898" spans="1:45">
      <c r="A898" s="36"/>
      <c r="B898" s="18"/>
      <c r="C898" s="7"/>
      <c r="D898" s="8" t="s">
        <v>255</v>
      </c>
      <c r="E898" s="9" t="s">
        <v>254</v>
      </c>
      <c r="F898" s="9" t="s">
        <v>254</v>
      </c>
      <c r="G898" s="9" t="s">
        <v>254</v>
      </c>
      <c r="H898" s="9" t="s">
        <v>254</v>
      </c>
      <c r="I898" s="9" t="s">
        <v>254</v>
      </c>
      <c r="J898" s="9" t="s">
        <v>254</v>
      </c>
      <c r="K898" s="9" t="s">
        <v>254</v>
      </c>
      <c r="L898" s="9" t="s">
        <v>255</v>
      </c>
      <c r="M898" s="9" t="s">
        <v>255</v>
      </c>
      <c r="N898" s="9" t="s">
        <v>119</v>
      </c>
      <c r="O898" s="9" t="s">
        <v>255</v>
      </c>
      <c r="P898" s="9" t="s">
        <v>255</v>
      </c>
      <c r="Q898" s="9" t="s">
        <v>255</v>
      </c>
      <c r="R898" s="9" t="s">
        <v>254</v>
      </c>
      <c r="S898" s="9" t="s">
        <v>254</v>
      </c>
      <c r="T898" s="9" t="s">
        <v>254</v>
      </c>
      <c r="U898" s="9" t="s">
        <v>254</v>
      </c>
      <c r="V898" s="9" t="s">
        <v>254</v>
      </c>
      <c r="W898" s="11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33">
        <v>1</v>
      </c>
    </row>
    <row r="899" spans="1:45">
      <c r="A899" s="36"/>
      <c r="B899" s="18"/>
      <c r="C899" s="7"/>
      <c r="D899" s="30"/>
      <c r="E899" s="30"/>
      <c r="F899" s="30"/>
      <c r="G899" s="30"/>
      <c r="H899" s="30"/>
      <c r="I899" s="30"/>
      <c r="J899" s="30"/>
      <c r="K899" s="30"/>
      <c r="L899" s="30"/>
      <c r="M899" s="30"/>
      <c r="N899" s="30"/>
      <c r="O899" s="30"/>
      <c r="P899" s="30"/>
      <c r="Q899" s="30"/>
      <c r="R899" s="30"/>
      <c r="S899" s="30"/>
      <c r="T899" s="30"/>
      <c r="U899" s="30"/>
      <c r="V899" s="30"/>
      <c r="W899" s="11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33">
        <v>2</v>
      </c>
    </row>
    <row r="900" spans="1:45">
      <c r="A900" s="36"/>
      <c r="B900" s="17">
        <v>1</v>
      </c>
      <c r="C900" s="13">
        <v>1</v>
      </c>
      <c r="D900" s="191">
        <v>18.100000000000001</v>
      </c>
      <c r="E900" s="191">
        <v>19.82</v>
      </c>
      <c r="F900" s="233">
        <v>13.1</v>
      </c>
      <c r="G900" s="191">
        <v>18.75</v>
      </c>
      <c r="H900" s="192">
        <v>19.7</v>
      </c>
      <c r="I900" s="191">
        <v>19.3</v>
      </c>
      <c r="J900" s="192">
        <v>19.399999999999999</v>
      </c>
      <c r="K900" s="191">
        <v>21.5</v>
      </c>
      <c r="L900" s="191">
        <v>18.8</v>
      </c>
      <c r="M900" s="191">
        <v>19.8</v>
      </c>
      <c r="N900" s="191">
        <v>18.397572967488099</v>
      </c>
      <c r="O900" s="191">
        <v>19.05</v>
      </c>
      <c r="P900" s="191">
        <v>19.100000000000001</v>
      </c>
      <c r="Q900" s="226">
        <v>13.2</v>
      </c>
      <c r="R900" s="226">
        <v>22.720542899781378</v>
      </c>
      <c r="S900" s="191">
        <v>18.09</v>
      </c>
      <c r="T900" s="191">
        <v>20.5</v>
      </c>
      <c r="U900" s="191">
        <v>18.73</v>
      </c>
      <c r="V900" s="225">
        <v>13.3</v>
      </c>
      <c r="W900" s="193"/>
      <c r="X900" s="194"/>
      <c r="Y900" s="194"/>
      <c r="Z900" s="194"/>
      <c r="AA900" s="194"/>
      <c r="AB900" s="194"/>
      <c r="AC900" s="194"/>
      <c r="AD900" s="194"/>
      <c r="AE900" s="194"/>
      <c r="AF900" s="194"/>
      <c r="AG900" s="194"/>
      <c r="AH900" s="194"/>
      <c r="AI900" s="194"/>
      <c r="AJ900" s="194"/>
      <c r="AK900" s="194"/>
      <c r="AL900" s="194"/>
      <c r="AM900" s="194"/>
      <c r="AN900" s="194"/>
      <c r="AO900" s="194"/>
      <c r="AP900" s="194"/>
      <c r="AQ900" s="194"/>
      <c r="AR900" s="194"/>
      <c r="AS900" s="195">
        <v>1</v>
      </c>
    </row>
    <row r="901" spans="1:45">
      <c r="A901" s="36"/>
      <c r="B901" s="18">
        <v>1</v>
      </c>
      <c r="C901" s="7">
        <v>2</v>
      </c>
      <c r="D901" s="196">
        <v>18.2</v>
      </c>
      <c r="E901" s="196">
        <v>19.649999999999999</v>
      </c>
      <c r="F901" s="228">
        <v>13</v>
      </c>
      <c r="G901" s="196">
        <v>19.5</v>
      </c>
      <c r="H901" s="197">
        <v>19.899999999999999</v>
      </c>
      <c r="I901" s="196">
        <v>18.7</v>
      </c>
      <c r="J901" s="197">
        <v>20.2</v>
      </c>
      <c r="K901" s="196">
        <v>21.8</v>
      </c>
      <c r="L901" s="196">
        <v>18.2</v>
      </c>
      <c r="M901" s="196">
        <v>19.7</v>
      </c>
      <c r="N901" s="196">
        <v>18.364477482947997</v>
      </c>
      <c r="O901" s="196">
        <v>19.88</v>
      </c>
      <c r="P901" s="196">
        <v>19.8</v>
      </c>
      <c r="Q901" s="227">
        <v>13.6</v>
      </c>
      <c r="R901" s="227">
        <v>19.147242039054404</v>
      </c>
      <c r="S901" s="196">
        <v>17.04</v>
      </c>
      <c r="T901" s="196">
        <v>20.100000000000001</v>
      </c>
      <c r="U901" s="196">
        <v>18.32</v>
      </c>
      <c r="V901" s="198">
        <v>13.8</v>
      </c>
      <c r="W901" s="193"/>
      <c r="X901" s="194"/>
      <c r="Y901" s="194"/>
      <c r="Z901" s="194"/>
      <c r="AA901" s="194"/>
      <c r="AB901" s="194"/>
      <c r="AC901" s="194"/>
      <c r="AD901" s="194"/>
      <c r="AE901" s="194"/>
      <c r="AF901" s="194"/>
      <c r="AG901" s="194"/>
      <c r="AH901" s="194"/>
      <c r="AI901" s="194"/>
      <c r="AJ901" s="194"/>
      <c r="AK901" s="194"/>
      <c r="AL901" s="194"/>
      <c r="AM901" s="194"/>
      <c r="AN901" s="194"/>
      <c r="AO901" s="194"/>
      <c r="AP901" s="194"/>
      <c r="AQ901" s="194"/>
      <c r="AR901" s="194"/>
      <c r="AS901" s="195">
        <v>32</v>
      </c>
    </row>
    <row r="902" spans="1:45">
      <c r="A902" s="36"/>
      <c r="B902" s="18">
        <v>1</v>
      </c>
      <c r="C902" s="7">
        <v>3</v>
      </c>
      <c r="D902" s="196">
        <v>18</v>
      </c>
      <c r="E902" s="196">
        <v>19.04</v>
      </c>
      <c r="F902" s="228">
        <v>13.1</v>
      </c>
      <c r="G902" s="196">
        <v>19.649999999999999</v>
      </c>
      <c r="H902" s="197">
        <v>19.649999999999999</v>
      </c>
      <c r="I902" s="196">
        <v>18.95</v>
      </c>
      <c r="J902" s="197">
        <v>19.75</v>
      </c>
      <c r="K902" s="197">
        <v>20.6</v>
      </c>
      <c r="L902" s="199">
        <v>18.399999999999999</v>
      </c>
      <c r="M902" s="199">
        <v>19.5</v>
      </c>
      <c r="N902" s="199">
        <v>20.427271895714497</v>
      </c>
      <c r="O902" s="199">
        <v>19.059999999999999</v>
      </c>
      <c r="P902" s="199">
        <v>19.899999999999999</v>
      </c>
      <c r="Q902" s="228">
        <v>13.8</v>
      </c>
      <c r="R902" s="228">
        <v>23.437041430069144</v>
      </c>
      <c r="S902" s="199">
        <v>18.79</v>
      </c>
      <c r="T902" s="199">
        <v>19.8</v>
      </c>
      <c r="U902" s="199">
        <v>18.89</v>
      </c>
      <c r="V902" s="199">
        <v>19.600000000000001</v>
      </c>
      <c r="W902" s="193"/>
      <c r="X902" s="194"/>
      <c r="Y902" s="194"/>
      <c r="Z902" s="194"/>
      <c r="AA902" s="194"/>
      <c r="AB902" s="194"/>
      <c r="AC902" s="194"/>
      <c r="AD902" s="194"/>
      <c r="AE902" s="194"/>
      <c r="AF902" s="194"/>
      <c r="AG902" s="194"/>
      <c r="AH902" s="194"/>
      <c r="AI902" s="194"/>
      <c r="AJ902" s="194"/>
      <c r="AK902" s="194"/>
      <c r="AL902" s="194"/>
      <c r="AM902" s="194"/>
      <c r="AN902" s="194"/>
      <c r="AO902" s="194"/>
      <c r="AP902" s="194"/>
      <c r="AQ902" s="194"/>
      <c r="AR902" s="194"/>
      <c r="AS902" s="195">
        <v>16</v>
      </c>
    </row>
    <row r="903" spans="1:45">
      <c r="A903" s="36"/>
      <c r="B903" s="18">
        <v>1</v>
      </c>
      <c r="C903" s="7">
        <v>4</v>
      </c>
      <c r="D903" s="196">
        <v>17.899999999999999</v>
      </c>
      <c r="E903" s="196">
        <v>20.37</v>
      </c>
      <c r="F903" s="228">
        <v>13.5</v>
      </c>
      <c r="G903" s="196">
        <v>19.25</v>
      </c>
      <c r="H903" s="197">
        <v>19.350000000000001</v>
      </c>
      <c r="I903" s="196">
        <v>18.899999999999999</v>
      </c>
      <c r="J903" s="197">
        <v>19.649999999999999</v>
      </c>
      <c r="K903" s="197">
        <v>20.6</v>
      </c>
      <c r="L903" s="199">
        <v>18</v>
      </c>
      <c r="M903" s="199">
        <v>20.100000000000001</v>
      </c>
      <c r="N903" s="199">
        <v>19.663900000000002</v>
      </c>
      <c r="O903" s="199">
        <v>20.010000000000002</v>
      </c>
      <c r="P903" s="199">
        <v>19.7</v>
      </c>
      <c r="Q903" s="228">
        <v>13.6</v>
      </c>
      <c r="R903" s="228">
        <v>20.151875299798526</v>
      </c>
      <c r="S903" s="199">
        <v>18.59</v>
      </c>
      <c r="T903" s="199">
        <v>20.100000000000001</v>
      </c>
      <c r="U903" s="199">
        <v>19.02</v>
      </c>
      <c r="V903" s="199">
        <v>19.7</v>
      </c>
      <c r="W903" s="193"/>
      <c r="X903" s="194"/>
      <c r="Y903" s="194"/>
      <c r="Z903" s="194"/>
      <c r="AA903" s="194"/>
      <c r="AB903" s="194"/>
      <c r="AC903" s="194"/>
      <c r="AD903" s="194"/>
      <c r="AE903" s="194"/>
      <c r="AF903" s="194"/>
      <c r="AG903" s="194"/>
      <c r="AH903" s="194"/>
      <c r="AI903" s="194"/>
      <c r="AJ903" s="194"/>
      <c r="AK903" s="194"/>
      <c r="AL903" s="194"/>
      <c r="AM903" s="194"/>
      <c r="AN903" s="194"/>
      <c r="AO903" s="194"/>
      <c r="AP903" s="194"/>
      <c r="AQ903" s="194"/>
      <c r="AR903" s="194"/>
      <c r="AS903" s="195">
        <v>19.341663258896062</v>
      </c>
    </row>
    <row r="904" spans="1:45">
      <c r="A904" s="36"/>
      <c r="B904" s="18">
        <v>1</v>
      </c>
      <c r="C904" s="7">
        <v>5</v>
      </c>
      <c r="D904" s="196">
        <v>18.399999999999999</v>
      </c>
      <c r="E904" s="196">
        <v>19.37</v>
      </c>
      <c r="F904" s="227">
        <v>12.7</v>
      </c>
      <c r="G904" s="196">
        <v>19.350000000000001</v>
      </c>
      <c r="H904" s="196">
        <v>20</v>
      </c>
      <c r="I904" s="196">
        <v>19.2</v>
      </c>
      <c r="J904" s="196">
        <v>19.95</v>
      </c>
      <c r="K904" s="196">
        <v>21</v>
      </c>
      <c r="L904" s="196">
        <v>17.899999999999999</v>
      </c>
      <c r="M904" s="196">
        <v>20</v>
      </c>
      <c r="N904" s="196">
        <v>19.8484958263005</v>
      </c>
      <c r="O904" s="196">
        <v>19.11</v>
      </c>
      <c r="P904" s="196">
        <v>19.3</v>
      </c>
      <c r="Q904" s="227">
        <v>13.8</v>
      </c>
      <c r="R904" s="227">
        <v>19.231561687540506</v>
      </c>
      <c r="S904" s="196">
        <v>18.66</v>
      </c>
      <c r="T904" s="196">
        <v>20.5</v>
      </c>
      <c r="U904" s="196">
        <v>18.829999999999998</v>
      </c>
      <c r="V904" s="196">
        <v>19.7</v>
      </c>
      <c r="W904" s="193"/>
      <c r="X904" s="194"/>
      <c r="Y904" s="194"/>
      <c r="Z904" s="194"/>
      <c r="AA904" s="194"/>
      <c r="AB904" s="194"/>
      <c r="AC904" s="194"/>
      <c r="AD904" s="194"/>
      <c r="AE904" s="194"/>
      <c r="AF904" s="194"/>
      <c r="AG904" s="194"/>
      <c r="AH904" s="194"/>
      <c r="AI904" s="194"/>
      <c r="AJ904" s="194"/>
      <c r="AK904" s="194"/>
      <c r="AL904" s="194"/>
      <c r="AM904" s="194"/>
      <c r="AN904" s="194"/>
      <c r="AO904" s="194"/>
      <c r="AP904" s="194"/>
      <c r="AQ904" s="194"/>
      <c r="AR904" s="194"/>
      <c r="AS904" s="195">
        <v>57</v>
      </c>
    </row>
    <row r="905" spans="1:45">
      <c r="A905" s="36"/>
      <c r="B905" s="18">
        <v>1</v>
      </c>
      <c r="C905" s="7">
        <v>6</v>
      </c>
      <c r="D905" s="196">
        <v>17.8</v>
      </c>
      <c r="E905" s="196">
        <v>20.079999999999998</v>
      </c>
      <c r="F905" s="227">
        <v>13.4</v>
      </c>
      <c r="G905" s="198">
        <v>17.5</v>
      </c>
      <c r="H905" s="196">
        <v>19.75</v>
      </c>
      <c r="I905" s="196">
        <v>19</v>
      </c>
      <c r="J905" s="196">
        <v>19.350000000000001</v>
      </c>
      <c r="K905" s="196">
        <v>20.8</v>
      </c>
      <c r="L905" s="196">
        <v>17.899999999999999</v>
      </c>
      <c r="M905" s="196">
        <v>19.8</v>
      </c>
      <c r="N905" s="196">
        <v>18.337954681570899</v>
      </c>
      <c r="O905" s="196">
        <v>20.93</v>
      </c>
      <c r="P905" s="196">
        <v>19.3</v>
      </c>
      <c r="Q905" s="227">
        <v>13.2</v>
      </c>
      <c r="R905" s="227">
        <v>24.679378480285308</v>
      </c>
      <c r="S905" s="196">
        <v>17.670000000000002</v>
      </c>
      <c r="T905" s="196">
        <v>20.100000000000001</v>
      </c>
      <c r="U905" s="196">
        <v>18.71</v>
      </c>
      <c r="V905" s="196">
        <v>18.7</v>
      </c>
      <c r="W905" s="193"/>
      <c r="X905" s="194"/>
      <c r="Y905" s="194"/>
      <c r="Z905" s="194"/>
      <c r="AA905" s="194"/>
      <c r="AB905" s="194"/>
      <c r="AC905" s="194"/>
      <c r="AD905" s="194"/>
      <c r="AE905" s="194"/>
      <c r="AF905" s="194"/>
      <c r="AG905" s="194"/>
      <c r="AH905" s="194"/>
      <c r="AI905" s="194"/>
      <c r="AJ905" s="194"/>
      <c r="AK905" s="194"/>
      <c r="AL905" s="194"/>
      <c r="AM905" s="194"/>
      <c r="AN905" s="194"/>
      <c r="AO905" s="194"/>
      <c r="AP905" s="194"/>
      <c r="AQ905" s="194"/>
      <c r="AR905" s="194"/>
      <c r="AS905" s="201"/>
    </row>
    <row r="906" spans="1:45">
      <c r="A906" s="36"/>
      <c r="B906" s="19" t="s">
        <v>242</v>
      </c>
      <c r="C906" s="11"/>
      <c r="D906" s="202">
        <v>18.066666666666666</v>
      </c>
      <c r="E906" s="202">
        <v>19.721666666666668</v>
      </c>
      <c r="F906" s="202">
        <v>13.133333333333335</v>
      </c>
      <c r="G906" s="202">
        <v>19</v>
      </c>
      <c r="H906" s="202">
        <v>19.724999999999998</v>
      </c>
      <c r="I906" s="202">
        <v>19.008333333333333</v>
      </c>
      <c r="J906" s="202">
        <v>19.716666666666669</v>
      </c>
      <c r="K906" s="202">
        <v>21.05</v>
      </c>
      <c r="L906" s="202">
        <v>18.200000000000003</v>
      </c>
      <c r="M906" s="202">
        <v>19.816666666666666</v>
      </c>
      <c r="N906" s="202">
        <v>19.173278809003662</v>
      </c>
      <c r="O906" s="202">
        <v>19.673333333333332</v>
      </c>
      <c r="P906" s="202">
        <v>19.516666666666666</v>
      </c>
      <c r="Q906" s="202">
        <v>13.533333333333333</v>
      </c>
      <c r="R906" s="202">
        <v>21.561273639421547</v>
      </c>
      <c r="S906" s="202">
        <v>18.139999999999997</v>
      </c>
      <c r="T906" s="202">
        <v>20.183333333333334</v>
      </c>
      <c r="U906" s="202">
        <v>18.75</v>
      </c>
      <c r="V906" s="202">
        <v>17.466666666666669</v>
      </c>
      <c r="W906" s="193"/>
      <c r="X906" s="194"/>
      <c r="Y906" s="194"/>
      <c r="Z906" s="194"/>
      <c r="AA906" s="194"/>
      <c r="AB906" s="194"/>
      <c r="AC906" s="194"/>
      <c r="AD906" s="194"/>
      <c r="AE906" s="194"/>
      <c r="AF906" s="194"/>
      <c r="AG906" s="194"/>
      <c r="AH906" s="194"/>
      <c r="AI906" s="194"/>
      <c r="AJ906" s="194"/>
      <c r="AK906" s="194"/>
      <c r="AL906" s="194"/>
      <c r="AM906" s="194"/>
      <c r="AN906" s="194"/>
      <c r="AO906" s="194"/>
      <c r="AP906" s="194"/>
      <c r="AQ906" s="194"/>
      <c r="AR906" s="194"/>
      <c r="AS906" s="201"/>
    </row>
    <row r="907" spans="1:45">
      <c r="A907" s="36"/>
      <c r="B907" s="2" t="s">
        <v>243</v>
      </c>
      <c r="C907" s="34"/>
      <c r="D907" s="199">
        <v>18.05</v>
      </c>
      <c r="E907" s="199">
        <v>19.734999999999999</v>
      </c>
      <c r="F907" s="199">
        <v>13.1</v>
      </c>
      <c r="G907" s="199">
        <v>19.3</v>
      </c>
      <c r="H907" s="199">
        <v>19.725000000000001</v>
      </c>
      <c r="I907" s="199">
        <v>18.975000000000001</v>
      </c>
      <c r="J907" s="199">
        <v>19.7</v>
      </c>
      <c r="K907" s="199">
        <v>20.9</v>
      </c>
      <c r="L907" s="199">
        <v>18.100000000000001</v>
      </c>
      <c r="M907" s="199">
        <v>19.8</v>
      </c>
      <c r="N907" s="199">
        <v>19.03073648374405</v>
      </c>
      <c r="O907" s="199">
        <v>19.494999999999997</v>
      </c>
      <c r="P907" s="199">
        <v>19.5</v>
      </c>
      <c r="Q907" s="199">
        <v>13.6</v>
      </c>
      <c r="R907" s="199">
        <v>21.436209099789952</v>
      </c>
      <c r="S907" s="199">
        <v>18.34</v>
      </c>
      <c r="T907" s="199">
        <v>20.100000000000001</v>
      </c>
      <c r="U907" s="199">
        <v>18.78</v>
      </c>
      <c r="V907" s="199">
        <v>19.149999999999999</v>
      </c>
      <c r="W907" s="193"/>
      <c r="X907" s="194"/>
      <c r="Y907" s="194"/>
      <c r="Z907" s="194"/>
      <c r="AA907" s="194"/>
      <c r="AB907" s="194"/>
      <c r="AC907" s="194"/>
      <c r="AD907" s="194"/>
      <c r="AE907" s="194"/>
      <c r="AF907" s="194"/>
      <c r="AG907" s="194"/>
      <c r="AH907" s="194"/>
      <c r="AI907" s="194"/>
      <c r="AJ907" s="194"/>
      <c r="AK907" s="194"/>
      <c r="AL907" s="194"/>
      <c r="AM907" s="194"/>
      <c r="AN907" s="194"/>
      <c r="AO907" s="194"/>
      <c r="AP907" s="194"/>
      <c r="AQ907" s="194"/>
      <c r="AR907" s="194"/>
      <c r="AS907" s="201"/>
    </row>
    <row r="908" spans="1:45">
      <c r="A908" s="36"/>
      <c r="B908" s="2" t="s">
        <v>244</v>
      </c>
      <c r="C908" s="34"/>
      <c r="D908" s="26">
        <v>0.21602468994692825</v>
      </c>
      <c r="E908" s="26">
        <v>0.47997569382903837</v>
      </c>
      <c r="F908" s="26">
        <v>0.28751811537130462</v>
      </c>
      <c r="G908" s="26">
        <v>0.79624116949577517</v>
      </c>
      <c r="H908" s="26">
        <v>0.22527760652137563</v>
      </c>
      <c r="I908" s="26">
        <v>0.21544527534078547</v>
      </c>
      <c r="J908" s="26">
        <v>0.32506409624359694</v>
      </c>
      <c r="K908" s="26">
        <v>0.49699094559156676</v>
      </c>
      <c r="L908" s="26">
        <v>0.35213633723318077</v>
      </c>
      <c r="M908" s="26">
        <v>0.21369760566432852</v>
      </c>
      <c r="N908" s="26">
        <v>0.91899634063281788</v>
      </c>
      <c r="O908" s="26">
        <v>0.7506441678096667</v>
      </c>
      <c r="P908" s="26">
        <v>0.32506409624359639</v>
      </c>
      <c r="Q908" s="26">
        <v>0.27325202042558988</v>
      </c>
      <c r="R908" s="26">
        <v>2.3590887158860672</v>
      </c>
      <c r="S908" s="26">
        <v>0.68246611637501808</v>
      </c>
      <c r="T908" s="26">
        <v>0.27141603981096329</v>
      </c>
      <c r="U908" s="26">
        <v>0.23908157603629746</v>
      </c>
      <c r="V908" s="26">
        <v>3.0611544663193007</v>
      </c>
      <c r="W908" s="11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72"/>
    </row>
    <row r="909" spans="1:45">
      <c r="A909" s="36"/>
      <c r="B909" s="2" t="s">
        <v>86</v>
      </c>
      <c r="C909" s="34"/>
      <c r="D909" s="12">
        <v>1.1957086159424073E-2</v>
      </c>
      <c r="E909" s="12">
        <v>2.4337481306297898E-2</v>
      </c>
      <c r="F909" s="12">
        <v>2.189224228715517E-2</v>
      </c>
      <c r="G909" s="12">
        <v>4.1907429973461849E-2</v>
      </c>
      <c r="H909" s="12">
        <v>1.1420917947851744E-2</v>
      </c>
      <c r="I909" s="12">
        <v>1.133425385396504E-2</v>
      </c>
      <c r="J909" s="12">
        <v>1.6486767349632978E-2</v>
      </c>
      <c r="K909" s="12">
        <v>2.3610021168245451E-2</v>
      </c>
      <c r="L909" s="12">
        <v>1.9348150397427512E-2</v>
      </c>
      <c r="M909" s="12">
        <v>1.0783731152110775E-2</v>
      </c>
      <c r="N909" s="12">
        <v>4.79310998284374E-2</v>
      </c>
      <c r="O909" s="12">
        <v>3.8155413477278889E-2</v>
      </c>
      <c r="P909" s="12">
        <v>1.6655717997109978E-2</v>
      </c>
      <c r="Q909" s="12">
        <v>2.0191035992038663E-2</v>
      </c>
      <c r="R909" s="12">
        <v>0.10941323575490587</v>
      </c>
      <c r="S909" s="12">
        <v>3.7622167385612908E-2</v>
      </c>
      <c r="T909" s="12">
        <v>1.3447532938610897E-2</v>
      </c>
      <c r="U909" s="12">
        <v>1.275101738860253E-2</v>
      </c>
      <c r="V909" s="12">
        <v>0.17525693509461643</v>
      </c>
      <c r="W909" s="11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72"/>
    </row>
    <row r="910" spans="1:45">
      <c r="A910" s="36"/>
      <c r="B910" s="2" t="s">
        <v>245</v>
      </c>
      <c r="C910" s="34"/>
      <c r="D910" s="12">
        <v>-6.5919697554602474E-2</v>
      </c>
      <c r="E910" s="12">
        <v>1.9646883656493364E-2</v>
      </c>
      <c r="F910" s="12">
        <v>-0.32098221556552275</v>
      </c>
      <c r="G910" s="12">
        <v>-1.7664626579563469E-2</v>
      </c>
      <c r="H910" s="12">
        <v>1.9819223195689961E-2</v>
      </c>
      <c r="I910" s="12">
        <v>-1.7233777731572086E-2</v>
      </c>
      <c r="J910" s="12">
        <v>1.9388374347698578E-2</v>
      </c>
      <c r="K910" s="12">
        <v>8.8324190026325633E-2</v>
      </c>
      <c r="L910" s="12">
        <v>-5.902611598673968E-2</v>
      </c>
      <c r="M910" s="12">
        <v>2.4558560523595618E-2</v>
      </c>
      <c r="N910" s="12">
        <v>-8.7057895506971184E-3</v>
      </c>
      <c r="O910" s="12">
        <v>1.7147960338143031E-2</v>
      </c>
      <c r="P910" s="12">
        <v>9.0480019959044977E-3</v>
      </c>
      <c r="Q910" s="12">
        <v>-0.30030147086193471</v>
      </c>
      <c r="R910" s="12">
        <v>0.11475798905270418</v>
      </c>
      <c r="S910" s="12">
        <v>-6.2128227692278215E-2</v>
      </c>
      <c r="T910" s="12">
        <v>4.3515909835218025E-2</v>
      </c>
      <c r="U910" s="12">
        <v>-3.059009201930607E-2</v>
      </c>
      <c r="V910" s="12">
        <v>-9.6940814609984605E-2</v>
      </c>
      <c r="W910" s="11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72"/>
    </row>
    <row r="911" spans="1:45">
      <c r="A911" s="36"/>
      <c r="B911" s="58" t="s">
        <v>246</v>
      </c>
      <c r="C911" s="59"/>
      <c r="D911" s="57">
        <v>1.1599999999999999</v>
      </c>
      <c r="E911" s="57">
        <v>0.56999999999999995</v>
      </c>
      <c r="F911" s="57">
        <v>6.33</v>
      </c>
      <c r="G911" s="57">
        <v>0.18</v>
      </c>
      <c r="H911" s="57">
        <v>0.57999999999999996</v>
      </c>
      <c r="I911" s="57">
        <v>0.17</v>
      </c>
      <c r="J911" s="57">
        <v>0.56999999999999995</v>
      </c>
      <c r="K911" s="57">
        <v>1.97</v>
      </c>
      <c r="L911" s="57">
        <v>1.02</v>
      </c>
      <c r="M911" s="57">
        <v>0.67</v>
      </c>
      <c r="N911" s="57">
        <v>0</v>
      </c>
      <c r="O911" s="57">
        <v>0.52</v>
      </c>
      <c r="P911" s="57">
        <v>0.36</v>
      </c>
      <c r="Q911" s="57">
        <v>5.91</v>
      </c>
      <c r="R911" s="57">
        <v>2.5</v>
      </c>
      <c r="S911" s="57">
        <v>1.08</v>
      </c>
      <c r="T911" s="57">
        <v>1.06</v>
      </c>
      <c r="U911" s="57">
        <v>0.44</v>
      </c>
      <c r="V911" s="57">
        <v>1.79</v>
      </c>
      <c r="W911" s="11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72"/>
    </row>
    <row r="912" spans="1:45">
      <c r="B912" s="37"/>
      <c r="C912" s="19"/>
      <c r="D912" s="32"/>
      <c r="E912" s="32"/>
      <c r="F912" s="32"/>
      <c r="G912" s="32"/>
      <c r="H912" s="32"/>
      <c r="I912" s="32"/>
      <c r="J912" s="32"/>
      <c r="K912" s="32"/>
      <c r="L912" s="32"/>
      <c r="M912" s="32"/>
      <c r="N912" s="32"/>
      <c r="O912" s="32"/>
      <c r="P912" s="32"/>
      <c r="Q912" s="32"/>
      <c r="R912" s="32"/>
      <c r="S912" s="32"/>
      <c r="T912" s="32"/>
      <c r="U912" s="32"/>
      <c r="V912" s="32"/>
      <c r="AS912" s="72"/>
    </row>
    <row r="913" spans="1:45" ht="15">
      <c r="B913" s="40" t="s">
        <v>469</v>
      </c>
      <c r="AS913" s="33" t="s">
        <v>66</v>
      </c>
    </row>
    <row r="914" spans="1:45" ht="15">
      <c r="A914" s="29" t="s">
        <v>30</v>
      </c>
      <c r="B914" s="17" t="s">
        <v>115</v>
      </c>
      <c r="C914" s="14" t="s">
        <v>116</v>
      </c>
      <c r="D914" s="15" t="s">
        <v>208</v>
      </c>
      <c r="E914" s="16" t="s">
        <v>208</v>
      </c>
      <c r="F914" s="16" t="s">
        <v>208</v>
      </c>
      <c r="G914" s="16" t="s">
        <v>208</v>
      </c>
      <c r="H914" s="16" t="s">
        <v>208</v>
      </c>
      <c r="I914" s="16" t="s">
        <v>208</v>
      </c>
      <c r="J914" s="16" t="s">
        <v>208</v>
      </c>
      <c r="K914" s="16" t="s">
        <v>208</v>
      </c>
      <c r="L914" s="16" t="s">
        <v>208</v>
      </c>
      <c r="M914" s="16" t="s">
        <v>208</v>
      </c>
      <c r="N914" s="16" t="s">
        <v>208</v>
      </c>
      <c r="O914" s="16" t="s">
        <v>208</v>
      </c>
      <c r="P914" s="16" t="s">
        <v>208</v>
      </c>
      <c r="Q914" s="16" t="s">
        <v>208</v>
      </c>
      <c r="R914" s="16" t="s">
        <v>208</v>
      </c>
      <c r="S914" s="16" t="s">
        <v>208</v>
      </c>
      <c r="T914" s="16" t="s">
        <v>208</v>
      </c>
      <c r="U914" s="16" t="s">
        <v>208</v>
      </c>
      <c r="V914" s="16" t="s">
        <v>208</v>
      </c>
      <c r="W914" s="11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33">
        <v>1</v>
      </c>
    </row>
    <row r="915" spans="1:45">
      <c r="A915" s="36"/>
      <c r="B915" s="18" t="s">
        <v>209</v>
      </c>
      <c r="C915" s="7" t="s">
        <v>209</v>
      </c>
      <c r="D915" s="110" t="s">
        <v>212</v>
      </c>
      <c r="E915" s="111" t="s">
        <v>213</v>
      </c>
      <c r="F915" s="111" t="s">
        <v>214</v>
      </c>
      <c r="G915" s="111" t="s">
        <v>215</v>
      </c>
      <c r="H915" s="111" t="s">
        <v>216</v>
      </c>
      <c r="I915" s="111" t="s">
        <v>217</v>
      </c>
      <c r="J915" s="111" t="s">
        <v>218</v>
      </c>
      <c r="K915" s="111" t="s">
        <v>219</v>
      </c>
      <c r="L915" s="111" t="s">
        <v>220</v>
      </c>
      <c r="M915" s="111" t="s">
        <v>221</v>
      </c>
      <c r="N915" s="111" t="s">
        <v>222</v>
      </c>
      <c r="O915" s="111" t="s">
        <v>224</v>
      </c>
      <c r="P915" s="111" t="s">
        <v>225</v>
      </c>
      <c r="Q915" s="111" t="s">
        <v>226</v>
      </c>
      <c r="R915" s="111" t="s">
        <v>227</v>
      </c>
      <c r="S915" s="111" t="s">
        <v>228</v>
      </c>
      <c r="T915" s="111" t="s">
        <v>230</v>
      </c>
      <c r="U915" s="111" t="s">
        <v>231</v>
      </c>
      <c r="V915" s="111" t="s">
        <v>233</v>
      </c>
      <c r="W915" s="11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33" t="s">
        <v>3</v>
      </c>
    </row>
    <row r="916" spans="1:45">
      <c r="A916" s="36"/>
      <c r="B916" s="18"/>
      <c r="C916" s="7"/>
      <c r="D916" s="8" t="s">
        <v>255</v>
      </c>
      <c r="E916" s="9" t="s">
        <v>254</v>
      </c>
      <c r="F916" s="9" t="s">
        <v>254</v>
      </c>
      <c r="G916" s="9" t="s">
        <v>254</v>
      </c>
      <c r="H916" s="9" t="s">
        <v>254</v>
      </c>
      <c r="I916" s="9" t="s">
        <v>254</v>
      </c>
      <c r="J916" s="9" t="s">
        <v>254</v>
      </c>
      <c r="K916" s="9" t="s">
        <v>254</v>
      </c>
      <c r="L916" s="9" t="s">
        <v>255</v>
      </c>
      <c r="M916" s="9" t="s">
        <v>255</v>
      </c>
      <c r="N916" s="9" t="s">
        <v>119</v>
      </c>
      <c r="O916" s="9" t="s">
        <v>255</v>
      </c>
      <c r="P916" s="9" t="s">
        <v>255</v>
      </c>
      <c r="Q916" s="9" t="s">
        <v>255</v>
      </c>
      <c r="R916" s="9" t="s">
        <v>254</v>
      </c>
      <c r="S916" s="9" t="s">
        <v>254</v>
      </c>
      <c r="T916" s="9" t="s">
        <v>254</v>
      </c>
      <c r="U916" s="9" t="s">
        <v>254</v>
      </c>
      <c r="V916" s="9" t="s">
        <v>254</v>
      </c>
      <c r="W916" s="11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33">
        <v>2</v>
      </c>
    </row>
    <row r="917" spans="1:45">
      <c r="A917" s="36"/>
      <c r="B917" s="18"/>
      <c r="C917" s="7"/>
      <c r="D917" s="30"/>
      <c r="E917" s="30"/>
      <c r="F917" s="30"/>
      <c r="G917" s="30"/>
      <c r="H917" s="30"/>
      <c r="I917" s="30"/>
      <c r="J917" s="30"/>
      <c r="K917" s="30"/>
      <c r="L917" s="30"/>
      <c r="M917" s="30"/>
      <c r="N917" s="30"/>
      <c r="O917" s="30"/>
      <c r="P917" s="30"/>
      <c r="Q917" s="30"/>
      <c r="R917" s="30"/>
      <c r="S917" s="30"/>
      <c r="T917" s="30"/>
      <c r="U917" s="30"/>
      <c r="V917" s="30"/>
      <c r="W917" s="11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33">
        <v>2</v>
      </c>
    </row>
    <row r="918" spans="1:45">
      <c r="A918" s="36"/>
      <c r="B918" s="17">
        <v>1</v>
      </c>
      <c r="C918" s="13">
        <v>1</v>
      </c>
      <c r="D918" s="21">
        <v>9.23</v>
      </c>
      <c r="E918" s="21">
        <v>7.6</v>
      </c>
      <c r="F918" s="116">
        <v>4.0999999999999996</v>
      </c>
      <c r="G918" s="21">
        <v>9.68</v>
      </c>
      <c r="H918" s="22">
        <v>10.050000000000001</v>
      </c>
      <c r="I918" s="21">
        <v>10.050000000000001</v>
      </c>
      <c r="J918" s="22">
        <v>9.86</v>
      </c>
      <c r="K918" s="21">
        <v>11.85</v>
      </c>
      <c r="L918" s="21">
        <v>8.67</v>
      </c>
      <c r="M918" s="21">
        <v>10.16</v>
      </c>
      <c r="N918" s="21">
        <v>9.8679577236787015</v>
      </c>
      <c r="O918" s="105">
        <v>5.8</v>
      </c>
      <c r="P918" s="21">
        <v>10.199999999999999</v>
      </c>
      <c r="Q918" s="21">
        <v>10.4</v>
      </c>
      <c r="R918" s="21">
        <v>12.775754771463879</v>
      </c>
      <c r="S918" s="21">
        <v>8.52</v>
      </c>
      <c r="T918" s="105">
        <v>5.2</v>
      </c>
      <c r="U918" s="21">
        <v>9.6999999999999993</v>
      </c>
      <c r="V918" s="21">
        <v>10.5</v>
      </c>
      <c r="W918" s="11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33">
        <v>1</v>
      </c>
    </row>
    <row r="919" spans="1:45">
      <c r="A919" s="36"/>
      <c r="B919" s="18">
        <v>1</v>
      </c>
      <c r="C919" s="7">
        <v>2</v>
      </c>
      <c r="D919" s="9">
        <v>9.09</v>
      </c>
      <c r="E919" s="9">
        <v>8</v>
      </c>
      <c r="F919" s="114">
        <v>3.7</v>
      </c>
      <c r="G919" s="9">
        <v>10.25</v>
      </c>
      <c r="H919" s="24">
        <v>9.7799999999999994</v>
      </c>
      <c r="I919" s="9">
        <v>9.9700000000000006</v>
      </c>
      <c r="J919" s="24">
        <v>9.42</v>
      </c>
      <c r="K919" s="9">
        <v>12.25</v>
      </c>
      <c r="L919" s="9">
        <v>8.9600000000000009</v>
      </c>
      <c r="M919" s="9">
        <v>10.33</v>
      </c>
      <c r="N919" s="9">
        <v>9.9692812501114982</v>
      </c>
      <c r="O919" s="106">
        <v>7.2</v>
      </c>
      <c r="P919" s="9">
        <v>10.4</v>
      </c>
      <c r="Q919" s="9">
        <v>10.3</v>
      </c>
      <c r="R919" s="9">
        <v>11.235871788827994</v>
      </c>
      <c r="S919" s="9">
        <v>8.68</v>
      </c>
      <c r="T919" s="106">
        <v>5</v>
      </c>
      <c r="U919" s="9">
        <v>8.8000000000000007</v>
      </c>
      <c r="V919" s="9">
        <v>10.5</v>
      </c>
      <c r="W919" s="11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33">
        <v>33</v>
      </c>
    </row>
    <row r="920" spans="1:45">
      <c r="A920" s="36"/>
      <c r="B920" s="18">
        <v>1</v>
      </c>
      <c r="C920" s="7">
        <v>3</v>
      </c>
      <c r="D920" s="108">
        <v>9.98</v>
      </c>
      <c r="E920" s="9">
        <v>7.8</v>
      </c>
      <c r="F920" s="114">
        <v>6.6</v>
      </c>
      <c r="G920" s="9">
        <v>9.66</v>
      </c>
      <c r="H920" s="24">
        <v>10.1</v>
      </c>
      <c r="I920" s="9">
        <v>9.93</v>
      </c>
      <c r="J920" s="24">
        <v>9.7899999999999991</v>
      </c>
      <c r="K920" s="24">
        <v>11.15</v>
      </c>
      <c r="L920" s="10">
        <v>8.42</v>
      </c>
      <c r="M920" s="10">
        <v>10.4</v>
      </c>
      <c r="N920" s="10">
        <v>10.392992129217701</v>
      </c>
      <c r="O920" s="114">
        <v>6.5</v>
      </c>
      <c r="P920" s="107">
        <v>9.5</v>
      </c>
      <c r="Q920" s="10">
        <v>10.4</v>
      </c>
      <c r="R920" s="10">
        <v>11.585322396961455</v>
      </c>
      <c r="S920" s="10">
        <v>8.36</v>
      </c>
      <c r="T920" s="114">
        <v>5.4</v>
      </c>
      <c r="U920" s="10">
        <v>9.4</v>
      </c>
      <c r="V920" s="10">
        <v>11.8</v>
      </c>
      <c r="W920" s="11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33">
        <v>16</v>
      </c>
    </row>
    <row r="921" spans="1:45">
      <c r="A921" s="36"/>
      <c r="B921" s="18">
        <v>1</v>
      </c>
      <c r="C921" s="7">
        <v>4</v>
      </c>
      <c r="D921" s="9">
        <v>9.5399999999999991</v>
      </c>
      <c r="E921" s="9">
        <v>8.1999999999999993</v>
      </c>
      <c r="F921" s="114">
        <v>5.5</v>
      </c>
      <c r="G921" s="9">
        <v>9.8000000000000007</v>
      </c>
      <c r="H921" s="24">
        <v>9.92</v>
      </c>
      <c r="I921" s="9">
        <v>10.15</v>
      </c>
      <c r="J921" s="24">
        <v>9.76</v>
      </c>
      <c r="K921" s="24">
        <v>11.65</v>
      </c>
      <c r="L921" s="10">
        <v>8.67</v>
      </c>
      <c r="M921" s="10">
        <v>10.27</v>
      </c>
      <c r="N921" s="10">
        <v>10.003596120279498</v>
      </c>
      <c r="O921" s="114">
        <v>7.8</v>
      </c>
      <c r="P921" s="10">
        <v>10.199999999999999</v>
      </c>
      <c r="Q921" s="10">
        <v>10.1</v>
      </c>
      <c r="R921" s="10">
        <v>11.350552404455234</v>
      </c>
      <c r="S921" s="10">
        <v>8.8000000000000007</v>
      </c>
      <c r="T921" s="114">
        <v>5.2</v>
      </c>
      <c r="U921" s="10">
        <v>9.6999999999999993</v>
      </c>
      <c r="V921" s="10">
        <v>12.7</v>
      </c>
      <c r="W921" s="11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33">
        <v>9.9065333780113427</v>
      </c>
    </row>
    <row r="922" spans="1:45">
      <c r="A922" s="36"/>
      <c r="B922" s="18">
        <v>1</v>
      </c>
      <c r="C922" s="7">
        <v>5</v>
      </c>
      <c r="D922" s="9">
        <v>9.3000000000000007</v>
      </c>
      <c r="E922" s="9">
        <v>8.1</v>
      </c>
      <c r="F922" s="106">
        <v>6</v>
      </c>
      <c r="G922" s="9">
        <v>9.69</v>
      </c>
      <c r="H922" s="9">
        <v>10.050000000000001</v>
      </c>
      <c r="I922" s="9">
        <v>10.1</v>
      </c>
      <c r="J922" s="9">
        <v>9.41</v>
      </c>
      <c r="K922" s="9">
        <v>11.95</v>
      </c>
      <c r="L922" s="9">
        <v>8.4600000000000009</v>
      </c>
      <c r="M922" s="9">
        <v>10.34</v>
      </c>
      <c r="N922" s="9">
        <v>10.525808821775199</v>
      </c>
      <c r="O922" s="106">
        <v>7.6</v>
      </c>
      <c r="P922" s="9">
        <v>10.1</v>
      </c>
      <c r="Q922" s="9">
        <v>10.3</v>
      </c>
      <c r="R922" s="9">
        <v>10.889075867988911</v>
      </c>
      <c r="S922" s="9">
        <v>8.36</v>
      </c>
      <c r="T922" s="106">
        <v>5.3</v>
      </c>
      <c r="U922" s="9">
        <v>9.6999999999999993</v>
      </c>
      <c r="V922" s="9">
        <v>11.9</v>
      </c>
      <c r="W922" s="11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33">
        <v>58</v>
      </c>
    </row>
    <row r="923" spans="1:45">
      <c r="A923" s="36"/>
      <c r="B923" s="18">
        <v>1</v>
      </c>
      <c r="C923" s="7">
        <v>6</v>
      </c>
      <c r="D923" s="9">
        <v>9.15</v>
      </c>
      <c r="E923" s="9">
        <v>8</v>
      </c>
      <c r="F923" s="106">
        <v>5.2</v>
      </c>
      <c r="G923" s="9">
        <v>9.19</v>
      </c>
      <c r="H923" s="9">
        <v>9.9499999999999993</v>
      </c>
      <c r="I923" s="9">
        <v>9.73</v>
      </c>
      <c r="J923" s="9">
        <v>9.31</v>
      </c>
      <c r="K923" s="9">
        <v>11.1</v>
      </c>
      <c r="L923" s="9">
        <v>8.57</v>
      </c>
      <c r="M923" s="9">
        <v>10.37</v>
      </c>
      <c r="N923" s="9">
        <v>9.905899399617299</v>
      </c>
      <c r="O923" s="106">
        <v>5.4</v>
      </c>
      <c r="P923" s="9">
        <v>10.3</v>
      </c>
      <c r="Q923" s="9">
        <v>10</v>
      </c>
      <c r="R923" s="9">
        <v>10.013091614711515</v>
      </c>
      <c r="S923" s="9">
        <v>8.7100000000000009</v>
      </c>
      <c r="T923" s="106">
        <v>5</v>
      </c>
      <c r="U923" s="9">
        <v>9.3000000000000007</v>
      </c>
      <c r="V923" s="9">
        <v>11.7</v>
      </c>
      <c r="W923" s="11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72"/>
    </row>
    <row r="924" spans="1:45">
      <c r="A924" s="36"/>
      <c r="B924" s="19" t="s">
        <v>242</v>
      </c>
      <c r="C924" s="11"/>
      <c r="D924" s="25">
        <v>9.3816666666666659</v>
      </c>
      <c r="E924" s="25">
        <v>7.9499999999999993</v>
      </c>
      <c r="F924" s="25">
        <v>5.1833333333333327</v>
      </c>
      <c r="G924" s="25">
        <v>9.711666666666666</v>
      </c>
      <c r="H924" s="25">
        <v>9.9750000000000014</v>
      </c>
      <c r="I924" s="25">
        <v>9.9883333333333351</v>
      </c>
      <c r="J924" s="25">
        <v>9.5916666666666668</v>
      </c>
      <c r="K924" s="25">
        <v>11.658333333333331</v>
      </c>
      <c r="L924" s="25">
        <v>8.6250000000000018</v>
      </c>
      <c r="M924" s="25">
        <v>10.311666666666666</v>
      </c>
      <c r="N924" s="25">
        <v>10.110922574113316</v>
      </c>
      <c r="O924" s="25">
        <v>6.7166666666666659</v>
      </c>
      <c r="P924" s="25">
        <v>10.116666666666667</v>
      </c>
      <c r="Q924" s="25">
        <v>10.25</v>
      </c>
      <c r="R924" s="25">
        <v>11.308278140734833</v>
      </c>
      <c r="S924" s="25">
        <v>8.5716666666666672</v>
      </c>
      <c r="T924" s="25">
        <v>5.1833333333333336</v>
      </c>
      <c r="U924" s="25">
        <v>9.4333333333333318</v>
      </c>
      <c r="V924" s="25">
        <v>11.516666666666666</v>
      </c>
      <c r="W924" s="11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72"/>
    </row>
    <row r="925" spans="1:45">
      <c r="A925" s="36"/>
      <c r="B925" s="2" t="s">
        <v>243</v>
      </c>
      <c r="C925" s="34"/>
      <c r="D925" s="10">
        <v>9.2650000000000006</v>
      </c>
      <c r="E925" s="10">
        <v>8</v>
      </c>
      <c r="F925" s="10">
        <v>5.35</v>
      </c>
      <c r="G925" s="10">
        <v>9.6849999999999987</v>
      </c>
      <c r="H925" s="10">
        <v>10</v>
      </c>
      <c r="I925" s="10">
        <v>10.010000000000002</v>
      </c>
      <c r="J925" s="10">
        <v>9.59</v>
      </c>
      <c r="K925" s="10">
        <v>11.75</v>
      </c>
      <c r="L925" s="10">
        <v>8.620000000000001</v>
      </c>
      <c r="M925" s="10">
        <v>10.335000000000001</v>
      </c>
      <c r="N925" s="10">
        <v>9.9864386851954983</v>
      </c>
      <c r="O925" s="10">
        <v>6.85</v>
      </c>
      <c r="P925" s="10">
        <v>10.199999999999999</v>
      </c>
      <c r="Q925" s="10">
        <v>10.3</v>
      </c>
      <c r="R925" s="10">
        <v>11.293212096641614</v>
      </c>
      <c r="S925" s="10">
        <v>8.6</v>
      </c>
      <c r="T925" s="10">
        <v>5.2</v>
      </c>
      <c r="U925" s="10">
        <v>9.5500000000000007</v>
      </c>
      <c r="V925" s="10">
        <v>11.75</v>
      </c>
      <c r="W925" s="11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72"/>
    </row>
    <row r="926" spans="1:45">
      <c r="A926" s="36"/>
      <c r="B926" s="2" t="s">
        <v>244</v>
      </c>
      <c r="C926" s="34"/>
      <c r="D926" s="26">
        <v>0.33210941971986685</v>
      </c>
      <c r="E926" s="26">
        <v>0.21679483388678791</v>
      </c>
      <c r="F926" s="26">
        <v>1.1089033621856632</v>
      </c>
      <c r="G926" s="26">
        <v>0.33878705209418319</v>
      </c>
      <c r="H926" s="26">
        <v>0.11708970919769202</v>
      </c>
      <c r="I926" s="26">
        <v>0.15025533823018286</v>
      </c>
      <c r="J926" s="26">
        <v>0.23726918608758799</v>
      </c>
      <c r="K926" s="26">
        <v>0.45652674255367182</v>
      </c>
      <c r="L926" s="26">
        <v>0.19419062799218725</v>
      </c>
      <c r="M926" s="26">
        <v>8.6120071218425367E-2</v>
      </c>
      <c r="N926" s="26">
        <v>0.2772513247580296</v>
      </c>
      <c r="O926" s="26">
        <v>0.98064604555704948</v>
      </c>
      <c r="P926" s="26">
        <v>0.31885210782848328</v>
      </c>
      <c r="Q926" s="26">
        <v>0.16431676725155012</v>
      </c>
      <c r="R926" s="26">
        <v>0.90448987362836641</v>
      </c>
      <c r="S926" s="26">
        <v>0.18723425612495934</v>
      </c>
      <c r="T926" s="26">
        <v>0.16020819787597229</v>
      </c>
      <c r="U926" s="26">
        <v>0.3559026084010431</v>
      </c>
      <c r="V926" s="26">
        <v>0.86351992835525593</v>
      </c>
      <c r="W926" s="11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72"/>
    </row>
    <row r="927" spans="1:45">
      <c r="A927" s="36"/>
      <c r="B927" s="2" t="s">
        <v>86</v>
      </c>
      <c r="C927" s="34"/>
      <c r="D927" s="12">
        <v>3.5399831556567798E-2</v>
      </c>
      <c r="E927" s="12">
        <v>2.7269790426011062E-2</v>
      </c>
      <c r="F927" s="12">
        <v>0.21393633997151063</v>
      </c>
      <c r="G927" s="12">
        <v>3.4884542861937519E-2</v>
      </c>
      <c r="H927" s="12">
        <v>1.1738316711548071E-2</v>
      </c>
      <c r="I927" s="12">
        <v>1.5043084087787369E-2</v>
      </c>
      <c r="J927" s="12">
        <v>2.4737013319296747E-2</v>
      </c>
      <c r="K927" s="12">
        <v>3.9158834243345694E-2</v>
      </c>
      <c r="L927" s="12">
        <v>2.2514855419384024E-2</v>
      </c>
      <c r="M927" s="12">
        <v>8.3517120948852792E-3</v>
      </c>
      <c r="N927" s="12">
        <v>2.7420971995954915E-2</v>
      </c>
      <c r="O927" s="12">
        <v>0.1460018926387667</v>
      </c>
      <c r="P927" s="12">
        <v>3.1517506539883021E-2</v>
      </c>
      <c r="Q927" s="12">
        <v>1.6030904122102452E-2</v>
      </c>
      <c r="R927" s="12">
        <v>7.9984756509499058E-2</v>
      </c>
      <c r="S927" s="12">
        <v>2.1843389787084503E-2</v>
      </c>
      <c r="T927" s="12">
        <v>3.0908333995364429E-2</v>
      </c>
      <c r="U927" s="12">
        <v>3.7728191703290795E-2</v>
      </c>
      <c r="V927" s="12">
        <v>7.4980022722598211E-2</v>
      </c>
      <c r="W927" s="11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72"/>
    </row>
    <row r="928" spans="1:45">
      <c r="A928" s="36"/>
      <c r="B928" s="2" t="s">
        <v>245</v>
      </c>
      <c r="C928" s="34"/>
      <c r="D928" s="12">
        <v>-5.2981874821082964E-2</v>
      </c>
      <c r="E928" s="12">
        <v>-0.19749929701484559</v>
      </c>
      <c r="F928" s="12">
        <v>-0.47677627121932276</v>
      </c>
      <c r="G928" s="12">
        <v>-1.9670524885850083E-2</v>
      </c>
      <c r="H928" s="12">
        <v>6.9112594059015375E-3</v>
      </c>
      <c r="I928" s="12">
        <v>8.2571725345979008E-3</v>
      </c>
      <c r="J928" s="12">
        <v>-3.1783743044116464E-2</v>
      </c>
      <c r="K928" s="12">
        <v>0.17683279190380596</v>
      </c>
      <c r="L928" s="12">
        <v>-0.12936244487459636</v>
      </c>
      <c r="M928" s="12">
        <v>4.0895565905482378E-2</v>
      </c>
      <c r="N928" s="12">
        <v>2.063175767979919E-2</v>
      </c>
      <c r="O928" s="12">
        <v>-0.32199626141925108</v>
      </c>
      <c r="P928" s="12">
        <v>2.1211586398299342E-2</v>
      </c>
      <c r="Q928" s="12">
        <v>3.4670717685262087E-2</v>
      </c>
      <c r="R928" s="12">
        <v>0.14149700094230933</v>
      </c>
      <c r="S928" s="12">
        <v>-0.13474609738938159</v>
      </c>
      <c r="T928" s="12">
        <v>-0.47677627121932276</v>
      </c>
      <c r="U928" s="12">
        <v>-4.7766461447384945E-2</v>
      </c>
      <c r="V928" s="12">
        <v>0.16253246491140816</v>
      </c>
      <c r="W928" s="11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72"/>
    </row>
    <row r="929" spans="1:45">
      <c r="A929" s="36"/>
      <c r="B929" s="58" t="s">
        <v>246</v>
      </c>
      <c r="C929" s="59"/>
      <c r="D929" s="57">
        <v>0.37</v>
      </c>
      <c r="E929" s="57">
        <v>1.98</v>
      </c>
      <c r="F929" s="57">
        <v>5.09</v>
      </c>
      <c r="G929" s="57">
        <v>0</v>
      </c>
      <c r="H929" s="57">
        <v>0.3</v>
      </c>
      <c r="I929" s="57">
        <v>0.31</v>
      </c>
      <c r="J929" s="57">
        <v>0.13</v>
      </c>
      <c r="K929" s="57">
        <v>2.19</v>
      </c>
      <c r="L929" s="57">
        <v>1.22</v>
      </c>
      <c r="M929" s="57">
        <v>0.67</v>
      </c>
      <c r="N929" s="57">
        <v>0.45</v>
      </c>
      <c r="O929" s="57">
        <v>3.37</v>
      </c>
      <c r="P929" s="57">
        <v>0.46</v>
      </c>
      <c r="Q929" s="57">
        <v>0.61</v>
      </c>
      <c r="R929" s="57">
        <v>1.79</v>
      </c>
      <c r="S929" s="57">
        <v>1.28</v>
      </c>
      <c r="T929" s="57">
        <v>5.09</v>
      </c>
      <c r="U929" s="57">
        <v>0.31</v>
      </c>
      <c r="V929" s="57">
        <v>2.0299999999999998</v>
      </c>
      <c r="W929" s="11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72"/>
    </row>
    <row r="930" spans="1:45">
      <c r="B930" s="37"/>
      <c r="C930" s="19"/>
      <c r="D930" s="32"/>
      <c r="E930" s="32"/>
      <c r="F930" s="32"/>
      <c r="G930" s="32"/>
      <c r="H930" s="32"/>
      <c r="I930" s="32"/>
      <c r="J930" s="32"/>
      <c r="K930" s="32"/>
      <c r="L930" s="32"/>
      <c r="M930" s="32"/>
      <c r="N930" s="32"/>
      <c r="O930" s="32"/>
      <c r="P930" s="32"/>
      <c r="Q930" s="32"/>
      <c r="R930" s="32"/>
      <c r="S930" s="32"/>
      <c r="T930" s="32"/>
      <c r="U930" s="32"/>
      <c r="V930" s="32"/>
      <c r="AS930" s="72"/>
    </row>
    <row r="931" spans="1:45" ht="15">
      <c r="B931" s="40" t="s">
        <v>470</v>
      </c>
      <c r="AS931" s="33" t="s">
        <v>66</v>
      </c>
    </row>
    <row r="932" spans="1:45" ht="15">
      <c r="A932" s="29" t="s">
        <v>62</v>
      </c>
      <c r="B932" s="17" t="s">
        <v>115</v>
      </c>
      <c r="C932" s="14" t="s">
        <v>116</v>
      </c>
      <c r="D932" s="15" t="s">
        <v>208</v>
      </c>
      <c r="E932" s="16" t="s">
        <v>208</v>
      </c>
      <c r="F932" s="16" t="s">
        <v>208</v>
      </c>
      <c r="G932" s="16" t="s">
        <v>208</v>
      </c>
      <c r="H932" s="16" t="s">
        <v>208</v>
      </c>
      <c r="I932" s="16" t="s">
        <v>208</v>
      </c>
      <c r="J932" s="16" t="s">
        <v>208</v>
      </c>
      <c r="K932" s="16" t="s">
        <v>208</v>
      </c>
      <c r="L932" s="16" t="s">
        <v>208</v>
      </c>
      <c r="M932" s="16" t="s">
        <v>208</v>
      </c>
      <c r="N932" s="16" t="s">
        <v>208</v>
      </c>
      <c r="O932" s="16" t="s">
        <v>208</v>
      </c>
      <c r="P932" s="16" t="s">
        <v>208</v>
      </c>
      <c r="Q932" s="16" t="s">
        <v>208</v>
      </c>
      <c r="R932" s="16" t="s">
        <v>208</v>
      </c>
      <c r="S932" s="16" t="s">
        <v>208</v>
      </c>
      <c r="T932" s="16" t="s">
        <v>208</v>
      </c>
      <c r="U932" s="16" t="s">
        <v>208</v>
      </c>
      <c r="V932" s="16" t="s">
        <v>208</v>
      </c>
      <c r="W932" s="16" t="s">
        <v>208</v>
      </c>
      <c r="X932" s="16" t="s">
        <v>208</v>
      </c>
      <c r="Y932" s="16" t="s">
        <v>208</v>
      </c>
      <c r="Z932" s="16" t="s">
        <v>208</v>
      </c>
      <c r="AA932" s="11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33">
        <v>1</v>
      </c>
    </row>
    <row r="933" spans="1:45">
      <c r="A933" s="36"/>
      <c r="B933" s="18" t="s">
        <v>209</v>
      </c>
      <c r="C933" s="7" t="s">
        <v>209</v>
      </c>
      <c r="D933" s="110" t="s">
        <v>212</v>
      </c>
      <c r="E933" s="111" t="s">
        <v>213</v>
      </c>
      <c r="F933" s="111" t="s">
        <v>214</v>
      </c>
      <c r="G933" s="111" t="s">
        <v>215</v>
      </c>
      <c r="H933" s="111" t="s">
        <v>216</v>
      </c>
      <c r="I933" s="111" t="s">
        <v>217</v>
      </c>
      <c r="J933" s="111" t="s">
        <v>218</v>
      </c>
      <c r="K933" s="111" t="s">
        <v>219</v>
      </c>
      <c r="L933" s="111" t="s">
        <v>220</v>
      </c>
      <c r="M933" s="111" t="s">
        <v>221</v>
      </c>
      <c r="N933" s="111" t="s">
        <v>222</v>
      </c>
      <c r="O933" s="111" t="s">
        <v>224</v>
      </c>
      <c r="P933" s="111" t="s">
        <v>225</v>
      </c>
      <c r="Q933" s="111" t="s">
        <v>226</v>
      </c>
      <c r="R933" s="111" t="s">
        <v>227</v>
      </c>
      <c r="S933" s="111" t="s">
        <v>228</v>
      </c>
      <c r="T933" s="111" t="s">
        <v>229</v>
      </c>
      <c r="U933" s="111" t="s">
        <v>230</v>
      </c>
      <c r="V933" s="111" t="s">
        <v>231</v>
      </c>
      <c r="W933" s="111" t="s">
        <v>232</v>
      </c>
      <c r="X933" s="111" t="s">
        <v>233</v>
      </c>
      <c r="Y933" s="111" t="s">
        <v>234</v>
      </c>
      <c r="Z933" s="111" t="s">
        <v>235</v>
      </c>
      <c r="AA933" s="11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33" t="s">
        <v>1</v>
      </c>
    </row>
    <row r="934" spans="1:45">
      <c r="A934" s="36"/>
      <c r="B934" s="18"/>
      <c r="C934" s="7"/>
      <c r="D934" s="8" t="s">
        <v>119</v>
      </c>
      <c r="E934" s="9" t="s">
        <v>254</v>
      </c>
      <c r="F934" s="9" t="s">
        <v>254</v>
      </c>
      <c r="G934" s="9" t="s">
        <v>254</v>
      </c>
      <c r="H934" s="9" t="s">
        <v>254</v>
      </c>
      <c r="I934" s="9" t="s">
        <v>254</v>
      </c>
      <c r="J934" s="9" t="s">
        <v>254</v>
      </c>
      <c r="K934" s="9" t="s">
        <v>254</v>
      </c>
      <c r="L934" s="9" t="s">
        <v>119</v>
      </c>
      <c r="M934" s="9" t="s">
        <v>119</v>
      </c>
      <c r="N934" s="9" t="s">
        <v>119</v>
      </c>
      <c r="O934" s="9" t="s">
        <v>255</v>
      </c>
      <c r="P934" s="9" t="s">
        <v>255</v>
      </c>
      <c r="Q934" s="9" t="s">
        <v>119</v>
      </c>
      <c r="R934" s="9" t="s">
        <v>254</v>
      </c>
      <c r="S934" s="9" t="s">
        <v>254</v>
      </c>
      <c r="T934" s="9" t="s">
        <v>119</v>
      </c>
      <c r="U934" s="9" t="s">
        <v>254</v>
      </c>
      <c r="V934" s="9" t="s">
        <v>254</v>
      </c>
      <c r="W934" s="9" t="s">
        <v>119</v>
      </c>
      <c r="X934" s="9" t="s">
        <v>254</v>
      </c>
      <c r="Y934" s="9" t="s">
        <v>119</v>
      </c>
      <c r="Z934" s="9" t="s">
        <v>254</v>
      </c>
      <c r="AA934" s="11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33">
        <v>3</v>
      </c>
    </row>
    <row r="935" spans="1:45">
      <c r="A935" s="36"/>
      <c r="B935" s="18"/>
      <c r="C935" s="7"/>
      <c r="D935" s="30"/>
      <c r="E935" s="30"/>
      <c r="F935" s="30"/>
      <c r="G935" s="30"/>
      <c r="H935" s="30"/>
      <c r="I935" s="30"/>
      <c r="J935" s="30"/>
      <c r="K935" s="30"/>
      <c r="L935" s="30"/>
      <c r="M935" s="30"/>
      <c r="N935" s="30"/>
      <c r="O935" s="30"/>
      <c r="P935" s="30"/>
      <c r="Q935" s="30"/>
      <c r="R935" s="30"/>
      <c r="S935" s="30"/>
      <c r="T935" s="30"/>
      <c r="U935" s="30"/>
      <c r="V935" s="30"/>
      <c r="W935" s="30"/>
      <c r="X935" s="30"/>
      <c r="Y935" s="30"/>
      <c r="Z935" s="30"/>
      <c r="AA935" s="11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33">
        <v>3</v>
      </c>
    </row>
    <row r="936" spans="1:45">
      <c r="A936" s="36"/>
      <c r="B936" s="17">
        <v>1</v>
      </c>
      <c r="C936" s="13">
        <v>1</v>
      </c>
      <c r="D936" s="187">
        <v>0.16</v>
      </c>
      <c r="E936" s="187">
        <v>0.16500000000000001</v>
      </c>
      <c r="F936" s="219">
        <v>0.16500000000000001</v>
      </c>
      <c r="G936" s="187">
        <v>0.157</v>
      </c>
      <c r="H936" s="219">
        <v>0.161</v>
      </c>
      <c r="I936" s="187">
        <v>0.16500000000000001</v>
      </c>
      <c r="J936" s="219">
        <v>0.155</v>
      </c>
      <c r="K936" s="187">
        <v>0.16500000000000001</v>
      </c>
      <c r="L936" s="187">
        <v>0.16300000000000001</v>
      </c>
      <c r="M936" s="187">
        <v>0.1651</v>
      </c>
      <c r="N936" s="187">
        <v>0.16899195240000001</v>
      </c>
      <c r="O936" s="187">
        <v>0.16309999999999999</v>
      </c>
      <c r="P936" s="187">
        <v>0.16</v>
      </c>
      <c r="Q936" s="220">
        <v>0.18</v>
      </c>
      <c r="R936" s="187">
        <v>0.15825495599020173</v>
      </c>
      <c r="S936" s="187">
        <v>0.15</v>
      </c>
      <c r="T936" s="187">
        <v>0.154</v>
      </c>
      <c r="U936" s="220">
        <v>0.13</v>
      </c>
      <c r="V936" s="187">
        <v>0.16</v>
      </c>
      <c r="W936" s="220">
        <v>0.15</v>
      </c>
      <c r="X936" s="187">
        <v>0.16200000000000001</v>
      </c>
      <c r="Y936" s="187">
        <v>0.16</v>
      </c>
      <c r="Z936" s="187">
        <v>0.16389999999999999</v>
      </c>
      <c r="AA936" s="185"/>
      <c r="AB936" s="186"/>
      <c r="AC936" s="186"/>
      <c r="AD936" s="186"/>
      <c r="AE936" s="186"/>
      <c r="AF936" s="186"/>
      <c r="AG936" s="186"/>
      <c r="AH936" s="186"/>
      <c r="AI936" s="186"/>
      <c r="AJ936" s="186"/>
      <c r="AK936" s="186"/>
      <c r="AL936" s="186"/>
      <c r="AM936" s="186"/>
      <c r="AN936" s="186"/>
      <c r="AO936" s="186"/>
      <c r="AP936" s="186"/>
      <c r="AQ936" s="186"/>
      <c r="AR936" s="186"/>
      <c r="AS936" s="188">
        <v>1</v>
      </c>
    </row>
    <row r="937" spans="1:45">
      <c r="A937" s="36"/>
      <c r="B937" s="18">
        <v>1</v>
      </c>
      <c r="C937" s="7">
        <v>2</v>
      </c>
      <c r="D937" s="189">
        <v>0.16320000000000001</v>
      </c>
      <c r="E937" s="189">
        <v>0.16400000000000001</v>
      </c>
      <c r="F937" s="221">
        <v>0.16800000000000001</v>
      </c>
      <c r="G937" s="189">
        <v>0.159</v>
      </c>
      <c r="H937" s="221">
        <v>0.16300000000000001</v>
      </c>
      <c r="I937" s="189">
        <v>0.157</v>
      </c>
      <c r="J937" s="221">
        <v>0.158</v>
      </c>
      <c r="K937" s="189">
        <v>0.16800000000000001</v>
      </c>
      <c r="L937" s="189">
        <v>0.16600000000000001</v>
      </c>
      <c r="M937" s="223">
        <v>0.15870000000000001</v>
      </c>
      <c r="N937" s="189">
        <v>0.17311175280000002</v>
      </c>
      <c r="O937" s="189">
        <v>0.16309999999999999</v>
      </c>
      <c r="P937" s="189">
        <v>0.16</v>
      </c>
      <c r="Q937" s="222">
        <v>0.18</v>
      </c>
      <c r="R937" s="189">
        <v>0.15511610646569146</v>
      </c>
      <c r="S937" s="189">
        <v>0.15</v>
      </c>
      <c r="T937" s="189">
        <v>0.155</v>
      </c>
      <c r="U937" s="222">
        <v>0.15</v>
      </c>
      <c r="V937" s="189">
        <v>0.16</v>
      </c>
      <c r="W937" s="222">
        <v>0.13</v>
      </c>
      <c r="X937" s="189">
        <v>0.161</v>
      </c>
      <c r="Y937" s="189">
        <v>0.16</v>
      </c>
      <c r="Z937" s="189">
        <v>0.15870000000000001</v>
      </c>
      <c r="AA937" s="185"/>
      <c r="AB937" s="186"/>
      <c r="AC937" s="186"/>
      <c r="AD937" s="186"/>
      <c r="AE937" s="186"/>
      <c r="AF937" s="186"/>
      <c r="AG937" s="186"/>
      <c r="AH937" s="186"/>
      <c r="AI937" s="186"/>
      <c r="AJ937" s="186"/>
      <c r="AK937" s="186"/>
      <c r="AL937" s="186"/>
      <c r="AM937" s="186"/>
      <c r="AN937" s="186"/>
      <c r="AO937" s="186"/>
      <c r="AP937" s="186"/>
      <c r="AQ937" s="186"/>
      <c r="AR937" s="186"/>
      <c r="AS937" s="188">
        <v>12</v>
      </c>
    </row>
    <row r="938" spans="1:45">
      <c r="A938" s="36"/>
      <c r="B938" s="18">
        <v>1</v>
      </c>
      <c r="C938" s="7">
        <v>3</v>
      </c>
      <c r="D938" s="189">
        <v>0.1598</v>
      </c>
      <c r="E938" s="189">
        <v>0.16400000000000001</v>
      </c>
      <c r="F938" s="221">
        <v>0.16800000000000001</v>
      </c>
      <c r="G938" s="189">
        <v>0.16300000000000001</v>
      </c>
      <c r="H938" s="221">
        <v>0.16400000000000001</v>
      </c>
      <c r="I938" s="189">
        <v>0.158</v>
      </c>
      <c r="J938" s="221">
        <v>0.156</v>
      </c>
      <c r="K938" s="221">
        <v>0.16300000000000001</v>
      </c>
      <c r="L938" s="26">
        <v>0.16</v>
      </c>
      <c r="M938" s="26">
        <v>0.16600000000000001</v>
      </c>
      <c r="N938" s="26">
        <v>0.17132140440000002</v>
      </c>
      <c r="O938" s="26">
        <v>0.15859999999999999</v>
      </c>
      <c r="P938" s="26">
        <v>0.17</v>
      </c>
      <c r="Q938" s="224">
        <v>0.18</v>
      </c>
      <c r="R938" s="26">
        <v>0.154785818047877</v>
      </c>
      <c r="S938" s="26">
        <v>0.15</v>
      </c>
      <c r="T938" s="26">
        <v>0.16300000000000001</v>
      </c>
      <c r="U938" s="224">
        <v>0.14000000000000001</v>
      </c>
      <c r="V938" s="26">
        <v>0.16</v>
      </c>
      <c r="W938" s="224">
        <v>0.14000000000000001</v>
      </c>
      <c r="X938" s="26">
        <v>0.16300000000000001</v>
      </c>
      <c r="Y938" s="26">
        <v>0.16</v>
      </c>
      <c r="Z938" s="26">
        <v>0.1535</v>
      </c>
      <c r="AA938" s="185"/>
      <c r="AB938" s="186"/>
      <c r="AC938" s="186"/>
      <c r="AD938" s="186"/>
      <c r="AE938" s="186"/>
      <c r="AF938" s="186"/>
      <c r="AG938" s="186"/>
      <c r="AH938" s="186"/>
      <c r="AI938" s="186"/>
      <c r="AJ938" s="186"/>
      <c r="AK938" s="186"/>
      <c r="AL938" s="186"/>
      <c r="AM938" s="186"/>
      <c r="AN938" s="186"/>
      <c r="AO938" s="186"/>
      <c r="AP938" s="186"/>
      <c r="AQ938" s="186"/>
      <c r="AR938" s="186"/>
      <c r="AS938" s="188">
        <v>16</v>
      </c>
    </row>
    <row r="939" spans="1:45">
      <c r="A939" s="36"/>
      <c r="B939" s="18">
        <v>1</v>
      </c>
      <c r="C939" s="7">
        <v>4</v>
      </c>
      <c r="D939" s="189">
        <v>0.1588</v>
      </c>
      <c r="E939" s="189">
        <v>0.16800000000000001</v>
      </c>
      <c r="F939" s="221">
        <v>0.16400000000000001</v>
      </c>
      <c r="G939" s="189">
        <v>0.16</v>
      </c>
      <c r="H939" s="221">
        <v>0.16</v>
      </c>
      <c r="I939" s="189">
        <v>0.161</v>
      </c>
      <c r="J939" s="221">
        <v>0.156</v>
      </c>
      <c r="K939" s="221">
        <v>0.16400000000000001</v>
      </c>
      <c r="L939" s="26">
        <v>0.156</v>
      </c>
      <c r="M939" s="26">
        <v>0.16520000000000001</v>
      </c>
      <c r="N939" s="26">
        <v>0.17163350280000003</v>
      </c>
      <c r="O939" s="26">
        <v>0.1613</v>
      </c>
      <c r="P939" s="26">
        <v>0.17</v>
      </c>
      <c r="Q939" s="224">
        <v>0.18</v>
      </c>
      <c r="R939" s="26">
        <v>0.15758982934036911</v>
      </c>
      <c r="S939" s="26">
        <v>0.16</v>
      </c>
      <c r="T939" s="26">
        <v>0.16</v>
      </c>
      <c r="U939" s="224">
        <v>0.14000000000000001</v>
      </c>
      <c r="V939" s="26">
        <v>0.16</v>
      </c>
      <c r="W939" s="224">
        <v>0.15</v>
      </c>
      <c r="X939" s="26">
        <v>0.16300000000000001</v>
      </c>
      <c r="Y939" s="26">
        <v>0.16</v>
      </c>
      <c r="Z939" s="26">
        <v>0.14829999999999999</v>
      </c>
      <c r="AA939" s="185"/>
      <c r="AB939" s="186"/>
      <c r="AC939" s="186"/>
      <c r="AD939" s="186"/>
      <c r="AE939" s="186"/>
      <c r="AF939" s="186"/>
      <c r="AG939" s="186"/>
      <c r="AH939" s="186"/>
      <c r="AI939" s="186"/>
      <c r="AJ939" s="186"/>
      <c r="AK939" s="186"/>
      <c r="AL939" s="186"/>
      <c r="AM939" s="186"/>
      <c r="AN939" s="186"/>
      <c r="AO939" s="186"/>
      <c r="AP939" s="186"/>
      <c r="AQ939" s="186"/>
      <c r="AR939" s="186"/>
      <c r="AS939" s="188">
        <v>0.16127653726181487</v>
      </c>
    </row>
    <row r="940" spans="1:45">
      <c r="A940" s="36"/>
      <c r="B940" s="18">
        <v>1</v>
      </c>
      <c r="C940" s="7">
        <v>5</v>
      </c>
      <c r="D940" s="189">
        <v>0.15820000000000001</v>
      </c>
      <c r="E940" s="189">
        <v>0.161</v>
      </c>
      <c r="F940" s="189">
        <v>0.16200000000000001</v>
      </c>
      <c r="G940" s="189">
        <v>0.16500000000000001</v>
      </c>
      <c r="H940" s="189">
        <v>0.16400000000000001</v>
      </c>
      <c r="I940" s="189">
        <v>0.16600000000000001</v>
      </c>
      <c r="J940" s="189">
        <v>0.156</v>
      </c>
      <c r="K940" s="189">
        <v>0.16200000000000001</v>
      </c>
      <c r="L940" s="189">
        <v>0.157</v>
      </c>
      <c r="M940" s="189">
        <v>0.16830000000000001</v>
      </c>
      <c r="N940" s="189">
        <v>0.17050555080000002</v>
      </c>
      <c r="O940" s="189">
        <v>0.1598</v>
      </c>
      <c r="P940" s="189">
        <v>0.16</v>
      </c>
      <c r="Q940" s="222">
        <v>0.18</v>
      </c>
      <c r="R940" s="189">
        <v>0.15849034597320366</v>
      </c>
      <c r="S940" s="189">
        <v>0.16</v>
      </c>
      <c r="T940" s="189">
        <v>0.16200000000000001</v>
      </c>
      <c r="U940" s="222">
        <v>0.13</v>
      </c>
      <c r="V940" s="189">
        <v>0.16</v>
      </c>
      <c r="W940" s="222">
        <v>0.14000000000000001</v>
      </c>
      <c r="X940" s="189">
        <v>0.16300000000000001</v>
      </c>
      <c r="Y940" s="189">
        <v>0.16</v>
      </c>
      <c r="Z940" s="189">
        <v>0.15310000000000001</v>
      </c>
      <c r="AA940" s="185"/>
      <c r="AB940" s="186"/>
      <c r="AC940" s="186"/>
      <c r="AD940" s="186"/>
      <c r="AE940" s="186"/>
      <c r="AF940" s="186"/>
      <c r="AG940" s="186"/>
      <c r="AH940" s="186"/>
      <c r="AI940" s="186"/>
      <c r="AJ940" s="186"/>
      <c r="AK940" s="186"/>
      <c r="AL940" s="186"/>
      <c r="AM940" s="186"/>
      <c r="AN940" s="186"/>
      <c r="AO940" s="186"/>
      <c r="AP940" s="186"/>
      <c r="AQ940" s="186"/>
      <c r="AR940" s="186"/>
      <c r="AS940" s="188">
        <v>59</v>
      </c>
    </row>
    <row r="941" spans="1:45">
      <c r="A941" s="36"/>
      <c r="B941" s="18">
        <v>1</v>
      </c>
      <c r="C941" s="7">
        <v>6</v>
      </c>
      <c r="D941" s="189">
        <v>0.15690000000000001</v>
      </c>
      <c r="E941" s="189">
        <v>0.16500000000000001</v>
      </c>
      <c r="F941" s="189">
        <v>0.16300000000000001</v>
      </c>
      <c r="G941" s="189">
        <v>0.159</v>
      </c>
      <c r="H941" s="189">
        <v>0.16400000000000001</v>
      </c>
      <c r="I941" s="189">
        <v>0.157</v>
      </c>
      <c r="J941" s="189">
        <v>0.158</v>
      </c>
      <c r="K941" s="189">
        <v>0.16200000000000001</v>
      </c>
      <c r="L941" s="189">
        <v>0.158</v>
      </c>
      <c r="M941" s="189">
        <v>0.1638</v>
      </c>
      <c r="N941" s="189">
        <v>0.16760041560000002</v>
      </c>
      <c r="O941" s="189">
        <v>0.1613</v>
      </c>
      <c r="P941" s="189">
        <v>0.17</v>
      </c>
      <c r="Q941" s="222">
        <v>0.18</v>
      </c>
      <c r="R941" s="189">
        <v>0.15720283680044039</v>
      </c>
      <c r="S941" s="189">
        <v>0.16</v>
      </c>
      <c r="T941" s="189">
        <v>0.155</v>
      </c>
      <c r="U941" s="222">
        <v>0.14000000000000001</v>
      </c>
      <c r="V941" s="189">
        <v>0.16</v>
      </c>
      <c r="W941" s="222">
        <v>0.14000000000000001</v>
      </c>
      <c r="X941" s="189">
        <v>0.161</v>
      </c>
      <c r="Y941" s="189">
        <v>0.17</v>
      </c>
      <c r="Z941" s="189">
        <v>0.15790000000000001</v>
      </c>
      <c r="AA941" s="185"/>
      <c r="AB941" s="186"/>
      <c r="AC941" s="186"/>
      <c r="AD941" s="186"/>
      <c r="AE941" s="186"/>
      <c r="AF941" s="186"/>
      <c r="AG941" s="186"/>
      <c r="AH941" s="186"/>
      <c r="AI941" s="186"/>
      <c r="AJ941" s="186"/>
      <c r="AK941" s="186"/>
      <c r="AL941" s="186"/>
      <c r="AM941" s="186"/>
      <c r="AN941" s="186"/>
      <c r="AO941" s="186"/>
      <c r="AP941" s="186"/>
      <c r="AQ941" s="186"/>
      <c r="AR941" s="186"/>
      <c r="AS941" s="73"/>
    </row>
    <row r="942" spans="1:45">
      <c r="A942" s="36"/>
      <c r="B942" s="19" t="s">
        <v>242</v>
      </c>
      <c r="C942" s="11"/>
      <c r="D942" s="190">
        <v>0.15948333333333334</v>
      </c>
      <c r="E942" s="190">
        <v>0.16450000000000001</v>
      </c>
      <c r="F942" s="190">
        <v>0.16500000000000001</v>
      </c>
      <c r="G942" s="190">
        <v>0.1605</v>
      </c>
      <c r="H942" s="190">
        <v>0.16266666666666668</v>
      </c>
      <c r="I942" s="190">
        <v>0.16066666666666668</v>
      </c>
      <c r="J942" s="190">
        <v>0.1565</v>
      </c>
      <c r="K942" s="190">
        <v>0.16400000000000001</v>
      </c>
      <c r="L942" s="190">
        <v>0.16</v>
      </c>
      <c r="M942" s="190">
        <v>0.16451666666666667</v>
      </c>
      <c r="N942" s="190">
        <v>0.17052742979999999</v>
      </c>
      <c r="O942" s="190">
        <v>0.16120000000000001</v>
      </c>
      <c r="P942" s="190">
        <v>0.16500000000000001</v>
      </c>
      <c r="Q942" s="190">
        <v>0.17999999999999997</v>
      </c>
      <c r="R942" s="190">
        <v>0.15690664876963056</v>
      </c>
      <c r="S942" s="190">
        <v>0.155</v>
      </c>
      <c r="T942" s="190">
        <v>0.15816666666666668</v>
      </c>
      <c r="U942" s="190">
        <v>0.13833333333333334</v>
      </c>
      <c r="V942" s="190">
        <v>0.16</v>
      </c>
      <c r="W942" s="190">
        <v>0.14166666666666669</v>
      </c>
      <c r="X942" s="190">
        <v>0.16216666666666668</v>
      </c>
      <c r="Y942" s="190">
        <v>0.16166666666666668</v>
      </c>
      <c r="Z942" s="190">
        <v>0.15590000000000001</v>
      </c>
      <c r="AA942" s="185"/>
      <c r="AB942" s="186"/>
      <c r="AC942" s="186"/>
      <c r="AD942" s="186"/>
      <c r="AE942" s="186"/>
      <c r="AF942" s="186"/>
      <c r="AG942" s="186"/>
      <c r="AH942" s="186"/>
      <c r="AI942" s="186"/>
      <c r="AJ942" s="186"/>
      <c r="AK942" s="186"/>
      <c r="AL942" s="186"/>
      <c r="AM942" s="186"/>
      <c r="AN942" s="186"/>
      <c r="AO942" s="186"/>
      <c r="AP942" s="186"/>
      <c r="AQ942" s="186"/>
      <c r="AR942" s="186"/>
      <c r="AS942" s="73"/>
    </row>
    <row r="943" spans="1:45">
      <c r="A943" s="36"/>
      <c r="B943" s="2" t="s">
        <v>243</v>
      </c>
      <c r="C943" s="34"/>
      <c r="D943" s="26">
        <v>0.1593</v>
      </c>
      <c r="E943" s="26">
        <v>0.16450000000000001</v>
      </c>
      <c r="F943" s="26">
        <v>0.16450000000000001</v>
      </c>
      <c r="G943" s="26">
        <v>0.1595</v>
      </c>
      <c r="H943" s="26">
        <v>0.16350000000000001</v>
      </c>
      <c r="I943" s="26">
        <v>0.1595</v>
      </c>
      <c r="J943" s="26">
        <v>0.156</v>
      </c>
      <c r="K943" s="26">
        <v>0.16350000000000001</v>
      </c>
      <c r="L943" s="26">
        <v>0.159</v>
      </c>
      <c r="M943" s="26">
        <v>0.16515000000000002</v>
      </c>
      <c r="N943" s="26">
        <v>0.17091347760000003</v>
      </c>
      <c r="O943" s="26">
        <v>0.1613</v>
      </c>
      <c r="P943" s="26">
        <v>0.16500000000000001</v>
      </c>
      <c r="Q943" s="26">
        <v>0.18</v>
      </c>
      <c r="R943" s="26">
        <v>0.15739633307040474</v>
      </c>
      <c r="S943" s="26">
        <v>0.155</v>
      </c>
      <c r="T943" s="26">
        <v>0.1575</v>
      </c>
      <c r="U943" s="26">
        <v>0.14000000000000001</v>
      </c>
      <c r="V943" s="26">
        <v>0.16</v>
      </c>
      <c r="W943" s="26">
        <v>0.14000000000000001</v>
      </c>
      <c r="X943" s="26">
        <v>0.16250000000000001</v>
      </c>
      <c r="Y943" s="26">
        <v>0.16</v>
      </c>
      <c r="Z943" s="26">
        <v>0.15570000000000001</v>
      </c>
      <c r="AA943" s="185"/>
      <c r="AB943" s="186"/>
      <c r="AC943" s="186"/>
      <c r="AD943" s="186"/>
      <c r="AE943" s="186"/>
      <c r="AF943" s="186"/>
      <c r="AG943" s="186"/>
      <c r="AH943" s="186"/>
      <c r="AI943" s="186"/>
      <c r="AJ943" s="186"/>
      <c r="AK943" s="186"/>
      <c r="AL943" s="186"/>
      <c r="AM943" s="186"/>
      <c r="AN943" s="186"/>
      <c r="AO943" s="186"/>
      <c r="AP943" s="186"/>
      <c r="AQ943" s="186"/>
      <c r="AR943" s="186"/>
      <c r="AS943" s="73"/>
    </row>
    <row r="944" spans="1:45">
      <c r="A944" s="36"/>
      <c r="B944" s="2" t="s">
        <v>244</v>
      </c>
      <c r="C944" s="34"/>
      <c r="D944" s="26">
        <v>2.1432840844523315E-3</v>
      </c>
      <c r="E944" s="26">
        <v>2.2583179581272448E-3</v>
      </c>
      <c r="F944" s="26">
        <v>2.5298221281347057E-3</v>
      </c>
      <c r="G944" s="26">
        <v>2.9495762407505273E-3</v>
      </c>
      <c r="H944" s="26">
        <v>1.7511900715418279E-3</v>
      </c>
      <c r="I944" s="26">
        <v>4.0331955899344492E-3</v>
      </c>
      <c r="J944" s="26">
        <v>1.22474487139159E-3</v>
      </c>
      <c r="K944" s="26">
        <v>2.2803508501982781E-3</v>
      </c>
      <c r="L944" s="26">
        <v>3.8470768123342724E-3</v>
      </c>
      <c r="M944" s="26">
        <v>3.2146021008309356E-3</v>
      </c>
      <c r="N944" s="26">
        <v>1.9727189449415539E-3</v>
      </c>
      <c r="O944" s="26">
        <v>1.7866169147301846E-3</v>
      </c>
      <c r="P944" s="26">
        <v>5.4772255750516656E-3</v>
      </c>
      <c r="Q944" s="26">
        <v>3.0404709722440586E-17</v>
      </c>
      <c r="R944" s="26">
        <v>1.586471362994525E-3</v>
      </c>
      <c r="S944" s="26">
        <v>5.4772255750516656E-3</v>
      </c>
      <c r="T944" s="26">
        <v>3.9707262140151007E-3</v>
      </c>
      <c r="U944" s="26">
        <v>7.5277265270908078E-3</v>
      </c>
      <c r="V944" s="26">
        <v>0</v>
      </c>
      <c r="W944" s="26">
        <v>7.5277265270908044E-3</v>
      </c>
      <c r="X944" s="26">
        <v>9.8319208025017578E-4</v>
      </c>
      <c r="Y944" s="26">
        <v>4.0824829046386332E-3</v>
      </c>
      <c r="Z944" s="26">
        <v>5.4258639865002152E-3</v>
      </c>
      <c r="AA944" s="185"/>
      <c r="AB944" s="186"/>
      <c r="AC944" s="186"/>
      <c r="AD944" s="186"/>
      <c r="AE944" s="186"/>
      <c r="AF944" s="186"/>
      <c r="AG944" s="186"/>
      <c r="AH944" s="186"/>
      <c r="AI944" s="186"/>
      <c r="AJ944" s="186"/>
      <c r="AK944" s="186"/>
      <c r="AL944" s="186"/>
      <c r="AM944" s="186"/>
      <c r="AN944" s="186"/>
      <c r="AO944" s="186"/>
      <c r="AP944" s="186"/>
      <c r="AQ944" s="186"/>
      <c r="AR944" s="186"/>
      <c r="AS944" s="73"/>
    </row>
    <row r="945" spans="1:45">
      <c r="A945" s="36"/>
      <c r="B945" s="2" t="s">
        <v>86</v>
      </c>
      <c r="C945" s="34"/>
      <c r="D945" s="12">
        <v>1.3438922046936972E-2</v>
      </c>
      <c r="E945" s="12">
        <v>1.3728376645150423E-2</v>
      </c>
      <c r="F945" s="12">
        <v>1.5332255322028518E-2</v>
      </c>
      <c r="G945" s="12">
        <v>1.837742206075095E-2</v>
      </c>
      <c r="H945" s="12">
        <v>1.0765512734888285E-2</v>
      </c>
      <c r="I945" s="12">
        <v>2.5102877115774577E-2</v>
      </c>
      <c r="J945" s="12">
        <v>7.825845823588435E-3</v>
      </c>
      <c r="K945" s="12">
        <v>1.3904578354867549E-2</v>
      </c>
      <c r="L945" s="12">
        <v>2.4044230077089203E-2</v>
      </c>
      <c r="M945" s="12">
        <v>1.9539674404807632E-2</v>
      </c>
      <c r="N945" s="12">
        <v>1.1568337992633921E-2</v>
      </c>
      <c r="O945" s="12">
        <v>1.108323148095648E-2</v>
      </c>
      <c r="P945" s="12">
        <v>3.3195306515464637E-2</v>
      </c>
      <c r="Q945" s="12">
        <v>1.6891505401355884E-16</v>
      </c>
      <c r="R945" s="12">
        <v>1.0110925033672558E-2</v>
      </c>
      <c r="S945" s="12">
        <v>3.5336939193881714E-2</v>
      </c>
      <c r="T945" s="12">
        <v>2.510469682201328E-2</v>
      </c>
      <c r="U945" s="12">
        <v>5.4417300195837161E-2</v>
      </c>
      <c r="V945" s="12">
        <v>0</v>
      </c>
      <c r="W945" s="12">
        <v>5.3136893132405667E-2</v>
      </c>
      <c r="X945" s="12">
        <v>6.062849415725647E-3</v>
      </c>
      <c r="Y945" s="12">
        <v>2.5252471575084326E-2</v>
      </c>
      <c r="Z945" s="12">
        <v>3.4803489329699906E-2</v>
      </c>
      <c r="AA945" s="11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72"/>
    </row>
    <row r="946" spans="1:45">
      <c r="A946" s="36"/>
      <c r="B946" s="2" t="s">
        <v>245</v>
      </c>
      <c r="C946" s="34"/>
      <c r="D946" s="12">
        <v>-1.1118814670298072E-2</v>
      </c>
      <c r="E946" s="12">
        <v>1.9987177260336386E-2</v>
      </c>
      <c r="F946" s="12">
        <v>2.3087442236811473E-2</v>
      </c>
      <c r="G946" s="12">
        <v>-4.8149425514651956E-3</v>
      </c>
      <c r="H946" s="12">
        <v>8.6195390132606242E-3</v>
      </c>
      <c r="I946" s="12">
        <v>-3.7815208926400556E-3</v>
      </c>
      <c r="J946" s="12">
        <v>-2.9617062363266666E-2</v>
      </c>
      <c r="K946" s="12">
        <v>1.6886912283861077E-2</v>
      </c>
      <c r="L946" s="12">
        <v>-7.9152075279403933E-3</v>
      </c>
      <c r="M946" s="12">
        <v>2.0090519426218867E-2</v>
      </c>
      <c r="N946" s="12">
        <v>5.7360436274541904E-2</v>
      </c>
      <c r="O946" s="12">
        <v>-4.7457158439989655E-4</v>
      </c>
      <c r="P946" s="12">
        <v>2.3087442236811473E-2</v>
      </c>
      <c r="Q946" s="12">
        <v>0.11609539153106696</v>
      </c>
      <c r="R946" s="12">
        <v>-2.7095624486841996E-2</v>
      </c>
      <c r="S946" s="12">
        <v>-3.8917857292692259E-2</v>
      </c>
      <c r="T946" s="12">
        <v>-1.9282845775015933E-2</v>
      </c>
      <c r="U946" s="12">
        <v>-0.14226002317519848</v>
      </c>
      <c r="V946" s="12">
        <v>-7.9152075279403933E-3</v>
      </c>
      <c r="W946" s="12">
        <v>-0.12159158999869701</v>
      </c>
      <c r="X946" s="12">
        <v>5.5192740367855375E-3</v>
      </c>
      <c r="Y946" s="12">
        <v>2.4190090603102288E-3</v>
      </c>
      <c r="Z946" s="12">
        <v>-3.3337380335036859E-2</v>
      </c>
      <c r="AA946" s="11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72"/>
    </row>
    <row r="947" spans="1:45">
      <c r="A947" s="36"/>
      <c r="B947" s="58" t="s">
        <v>246</v>
      </c>
      <c r="C947" s="59"/>
      <c r="D947" s="57">
        <v>0.21</v>
      </c>
      <c r="E947" s="57">
        <v>0.69</v>
      </c>
      <c r="F947" s="57">
        <v>0.78</v>
      </c>
      <c r="G947" s="57">
        <v>0.03</v>
      </c>
      <c r="H947" s="57">
        <v>0.36</v>
      </c>
      <c r="I947" s="57">
        <v>0</v>
      </c>
      <c r="J947" s="57">
        <v>0.75</v>
      </c>
      <c r="K947" s="57">
        <v>0.6</v>
      </c>
      <c r="L947" s="57">
        <v>0.12</v>
      </c>
      <c r="M947" s="57">
        <v>0.69</v>
      </c>
      <c r="N947" s="57">
        <v>1.77</v>
      </c>
      <c r="O947" s="57">
        <v>0.1</v>
      </c>
      <c r="P947" s="57">
        <v>0.78</v>
      </c>
      <c r="Q947" s="57">
        <v>3.47</v>
      </c>
      <c r="R947" s="57">
        <v>0.67</v>
      </c>
      <c r="S947" s="57">
        <v>1.02</v>
      </c>
      <c r="T947" s="57">
        <v>0.45</v>
      </c>
      <c r="U947" s="57">
        <v>4.01</v>
      </c>
      <c r="V947" s="57">
        <v>0.12</v>
      </c>
      <c r="W947" s="57">
        <v>3.41</v>
      </c>
      <c r="X947" s="57">
        <v>0.27</v>
      </c>
      <c r="Y947" s="57">
        <v>0.18</v>
      </c>
      <c r="Z947" s="57">
        <v>0.85</v>
      </c>
      <c r="AA947" s="11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72"/>
    </row>
    <row r="948" spans="1:45">
      <c r="B948" s="37"/>
      <c r="C948" s="19"/>
      <c r="D948" s="32"/>
      <c r="E948" s="32"/>
      <c r="F948" s="32"/>
      <c r="G948" s="32"/>
      <c r="H948" s="32"/>
      <c r="I948" s="32"/>
      <c r="J948" s="32"/>
      <c r="K948" s="32"/>
      <c r="L948" s="32"/>
      <c r="M948" s="32"/>
      <c r="N948" s="32"/>
      <c r="O948" s="32"/>
      <c r="P948" s="32"/>
      <c r="Q948" s="32"/>
      <c r="R948" s="32"/>
      <c r="S948" s="32"/>
      <c r="T948" s="32"/>
      <c r="U948" s="32"/>
      <c r="V948" s="32"/>
      <c r="W948" s="32"/>
      <c r="X948" s="32"/>
      <c r="Y948" s="32"/>
      <c r="Z948" s="32"/>
      <c r="AS948" s="72"/>
    </row>
    <row r="949" spans="1:45" ht="15">
      <c r="B949" s="40" t="s">
        <v>471</v>
      </c>
      <c r="AS949" s="33" t="s">
        <v>66</v>
      </c>
    </row>
    <row r="950" spans="1:45" ht="15">
      <c r="A950" s="29" t="s">
        <v>63</v>
      </c>
      <c r="B950" s="17" t="s">
        <v>115</v>
      </c>
      <c r="C950" s="14" t="s">
        <v>116</v>
      </c>
      <c r="D950" s="15" t="s">
        <v>208</v>
      </c>
      <c r="E950" s="16" t="s">
        <v>208</v>
      </c>
      <c r="F950" s="16" t="s">
        <v>208</v>
      </c>
      <c r="G950" s="16" t="s">
        <v>208</v>
      </c>
      <c r="H950" s="16" t="s">
        <v>208</v>
      </c>
      <c r="I950" s="16" t="s">
        <v>208</v>
      </c>
      <c r="J950" s="16" t="s">
        <v>208</v>
      </c>
      <c r="K950" s="16" t="s">
        <v>208</v>
      </c>
      <c r="L950" s="16" t="s">
        <v>208</v>
      </c>
      <c r="M950" s="16" t="s">
        <v>208</v>
      </c>
      <c r="N950" s="16" t="s">
        <v>208</v>
      </c>
      <c r="O950" s="16" t="s">
        <v>208</v>
      </c>
      <c r="P950" s="16" t="s">
        <v>208</v>
      </c>
      <c r="Q950" s="16" t="s">
        <v>208</v>
      </c>
      <c r="R950" s="16" t="s">
        <v>208</v>
      </c>
      <c r="S950" s="16" t="s">
        <v>208</v>
      </c>
      <c r="T950" s="16" t="s">
        <v>208</v>
      </c>
      <c r="U950" s="16" t="s">
        <v>208</v>
      </c>
      <c r="V950" s="16" t="s">
        <v>208</v>
      </c>
      <c r="W950" s="11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33">
        <v>1</v>
      </c>
    </row>
    <row r="951" spans="1:45">
      <c r="A951" s="36"/>
      <c r="B951" s="18" t="s">
        <v>209</v>
      </c>
      <c r="C951" s="7" t="s">
        <v>209</v>
      </c>
      <c r="D951" s="110" t="s">
        <v>212</v>
      </c>
      <c r="E951" s="111" t="s">
        <v>213</v>
      </c>
      <c r="F951" s="111" t="s">
        <v>214</v>
      </c>
      <c r="G951" s="111" t="s">
        <v>215</v>
      </c>
      <c r="H951" s="111" t="s">
        <v>216</v>
      </c>
      <c r="I951" s="111" t="s">
        <v>217</v>
      </c>
      <c r="J951" s="111" t="s">
        <v>218</v>
      </c>
      <c r="K951" s="111" t="s">
        <v>219</v>
      </c>
      <c r="L951" s="111" t="s">
        <v>220</v>
      </c>
      <c r="M951" s="111" t="s">
        <v>221</v>
      </c>
      <c r="N951" s="111" t="s">
        <v>222</v>
      </c>
      <c r="O951" s="111" t="s">
        <v>224</v>
      </c>
      <c r="P951" s="111" t="s">
        <v>225</v>
      </c>
      <c r="Q951" s="111" t="s">
        <v>226</v>
      </c>
      <c r="R951" s="111" t="s">
        <v>227</v>
      </c>
      <c r="S951" s="111" t="s">
        <v>228</v>
      </c>
      <c r="T951" s="111" t="s">
        <v>230</v>
      </c>
      <c r="U951" s="111" t="s">
        <v>231</v>
      </c>
      <c r="V951" s="111" t="s">
        <v>233</v>
      </c>
      <c r="W951" s="11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33" t="s">
        <v>3</v>
      </c>
    </row>
    <row r="952" spans="1:45">
      <c r="A952" s="36"/>
      <c r="B952" s="18"/>
      <c r="C952" s="7"/>
      <c r="D952" s="8" t="s">
        <v>255</v>
      </c>
      <c r="E952" s="9" t="s">
        <v>254</v>
      </c>
      <c r="F952" s="9" t="s">
        <v>254</v>
      </c>
      <c r="G952" s="9" t="s">
        <v>254</v>
      </c>
      <c r="H952" s="9" t="s">
        <v>254</v>
      </c>
      <c r="I952" s="9" t="s">
        <v>254</v>
      </c>
      <c r="J952" s="9" t="s">
        <v>254</v>
      </c>
      <c r="K952" s="9" t="s">
        <v>254</v>
      </c>
      <c r="L952" s="9" t="s">
        <v>255</v>
      </c>
      <c r="M952" s="9" t="s">
        <v>255</v>
      </c>
      <c r="N952" s="9" t="s">
        <v>119</v>
      </c>
      <c r="O952" s="9" t="s">
        <v>255</v>
      </c>
      <c r="P952" s="9" t="s">
        <v>255</v>
      </c>
      <c r="Q952" s="9" t="s">
        <v>255</v>
      </c>
      <c r="R952" s="9" t="s">
        <v>254</v>
      </c>
      <c r="S952" s="9" t="s">
        <v>254</v>
      </c>
      <c r="T952" s="9" t="s">
        <v>254</v>
      </c>
      <c r="U952" s="9" t="s">
        <v>254</v>
      </c>
      <c r="V952" s="9" t="s">
        <v>254</v>
      </c>
      <c r="W952" s="11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33">
        <v>2</v>
      </c>
    </row>
    <row r="953" spans="1:45">
      <c r="A953" s="36"/>
      <c r="B953" s="18"/>
      <c r="C953" s="7"/>
      <c r="D953" s="30"/>
      <c r="E953" s="30"/>
      <c r="F953" s="30"/>
      <c r="G953" s="30"/>
      <c r="H953" s="30"/>
      <c r="I953" s="30"/>
      <c r="J953" s="30"/>
      <c r="K953" s="30"/>
      <c r="L953" s="30"/>
      <c r="M953" s="30"/>
      <c r="N953" s="30"/>
      <c r="O953" s="30"/>
      <c r="P953" s="30"/>
      <c r="Q953" s="30"/>
      <c r="R953" s="30"/>
      <c r="S953" s="30"/>
      <c r="T953" s="30"/>
      <c r="U953" s="30"/>
      <c r="V953" s="30"/>
      <c r="W953" s="11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33">
        <v>3</v>
      </c>
    </row>
    <row r="954" spans="1:45">
      <c r="A954" s="36"/>
      <c r="B954" s="17">
        <v>1</v>
      </c>
      <c r="C954" s="13">
        <v>1</v>
      </c>
      <c r="D954" s="21">
        <v>1.67</v>
      </c>
      <c r="E954" s="21">
        <v>1.61</v>
      </c>
      <c r="F954" s="22">
        <v>1.81</v>
      </c>
      <c r="G954" s="21">
        <v>1.62</v>
      </c>
      <c r="H954" s="22">
        <v>1.75</v>
      </c>
      <c r="I954" s="21">
        <v>1.67</v>
      </c>
      <c r="J954" s="22">
        <v>1.71</v>
      </c>
      <c r="K954" s="21">
        <v>1.64</v>
      </c>
      <c r="L954" s="21">
        <v>1.65</v>
      </c>
      <c r="M954" s="21">
        <v>1.74</v>
      </c>
      <c r="N954" s="21">
        <v>1.7479136774943169</v>
      </c>
      <c r="O954" s="21">
        <v>1.64</v>
      </c>
      <c r="P954" s="105">
        <v>1.54</v>
      </c>
      <c r="Q954" s="21">
        <v>1.6</v>
      </c>
      <c r="R954" s="105" t="s">
        <v>108</v>
      </c>
      <c r="S954" s="105">
        <v>1.4</v>
      </c>
      <c r="T954" s="21">
        <v>1.66</v>
      </c>
      <c r="U954" s="105">
        <v>1.52</v>
      </c>
      <c r="V954" s="105">
        <v>1.9</v>
      </c>
      <c r="W954" s="11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33">
        <v>1</v>
      </c>
    </row>
    <row r="955" spans="1:45">
      <c r="A955" s="36"/>
      <c r="B955" s="18">
        <v>1</v>
      </c>
      <c r="C955" s="7">
        <v>2</v>
      </c>
      <c r="D955" s="9">
        <v>1.65</v>
      </c>
      <c r="E955" s="9">
        <v>1.69</v>
      </c>
      <c r="F955" s="24">
        <v>1.77</v>
      </c>
      <c r="G955" s="9">
        <v>1.59</v>
      </c>
      <c r="H955" s="24">
        <v>1.68</v>
      </c>
      <c r="I955" s="9">
        <v>1.67</v>
      </c>
      <c r="J955" s="24">
        <v>1.66</v>
      </c>
      <c r="K955" s="9">
        <v>1.7</v>
      </c>
      <c r="L955" s="9">
        <v>1.65</v>
      </c>
      <c r="M955" s="108">
        <v>1.67</v>
      </c>
      <c r="N955" s="9">
        <v>1.7542045411964955</v>
      </c>
      <c r="O955" s="9">
        <v>1.74</v>
      </c>
      <c r="P955" s="106">
        <v>1.51</v>
      </c>
      <c r="Q955" s="9">
        <v>1.7</v>
      </c>
      <c r="R955" s="106" t="s">
        <v>108</v>
      </c>
      <c r="S955" s="106">
        <v>1.4</v>
      </c>
      <c r="T955" s="9">
        <v>1.69</v>
      </c>
      <c r="U955" s="106">
        <v>1.53</v>
      </c>
      <c r="V955" s="106">
        <v>1.9</v>
      </c>
      <c r="W955" s="11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33">
        <v>35</v>
      </c>
    </row>
    <row r="956" spans="1:45">
      <c r="A956" s="36"/>
      <c r="B956" s="18">
        <v>1</v>
      </c>
      <c r="C956" s="7">
        <v>3</v>
      </c>
      <c r="D956" s="9">
        <v>1.65</v>
      </c>
      <c r="E956" s="9">
        <v>1.79</v>
      </c>
      <c r="F956" s="24">
        <v>1.79</v>
      </c>
      <c r="G956" s="9">
        <v>1.65</v>
      </c>
      <c r="H956" s="24">
        <v>1.6</v>
      </c>
      <c r="I956" s="9">
        <v>1.6</v>
      </c>
      <c r="J956" s="24">
        <v>1.66</v>
      </c>
      <c r="K956" s="24">
        <v>1.65</v>
      </c>
      <c r="L956" s="10">
        <v>1.67</v>
      </c>
      <c r="M956" s="10">
        <v>1.74</v>
      </c>
      <c r="N956" s="10">
        <v>1.7431643469449973</v>
      </c>
      <c r="O956" s="10">
        <v>1.61</v>
      </c>
      <c r="P956" s="114">
        <v>1.52</v>
      </c>
      <c r="Q956" s="10">
        <v>1.7</v>
      </c>
      <c r="R956" s="114" t="s">
        <v>108</v>
      </c>
      <c r="S956" s="114">
        <v>1.4</v>
      </c>
      <c r="T956" s="10">
        <v>1.6</v>
      </c>
      <c r="U956" s="114">
        <v>1.53</v>
      </c>
      <c r="V956" s="114">
        <v>2.1</v>
      </c>
      <c r="W956" s="11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33">
        <v>16</v>
      </c>
    </row>
    <row r="957" spans="1:45">
      <c r="A957" s="36"/>
      <c r="B957" s="18">
        <v>1</v>
      </c>
      <c r="C957" s="7">
        <v>4</v>
      </c>
      <c r="D957" s="9">
        <v>1.67</v>
      </c>
      <c r="E957" s="9">
        <v>1.74</v>
      </c>
      <c r="F957" s="24">
        <v>1.77</v>
      </c>
      <c r="G957" s="9">
        <v>1.61</v>
      </c>
      <c r="H957" s="24">
        <v>1.65</v>
      </c>
      <c r="I957" s="9">
        <v>1.64</v>
      </c>
      <c r="J957" s="24">
        <v>1.62</v>
      </c>
      <c r="K957" s="24">
        <v>1.69</v>
      </c>
      <c r="L957" s="10">
        <v>1.67</v>
      </c>
      <c r="M957" s="10">
        <v>1.73</v>
      </c>
      <c r="N957" s="10">
        <v>1.7687714781019448</v>
      </c>
      <c r="O957" s="10">
        <v>1.75</v>
      </c>
      <c r="P957" s="114">
        <v>1.56</v>
      </c>
      <c r="Q957" s="10">
        <v>1.6</v>
      </c>
      <c r="R957" s="114" t="s">
        <v>108</v>
      </c>
      <c r="S957" s="107">
        <v>1.3</v>
      </c>
      <c r="T957" s="10">
        <v>1.64</v>
      </c>
      <c r="U957" s="114">
        <v>1.53</v>
      </c>
      <c r="V957" s="114">
        <v>2.1</v>
      </c>
      <c r="W957" s="11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33">
        <v>1.6823822807632618</v>
      </c>
    </row>
    <row r="958" spans="1:45">
      <c r="A958" s="36"/>
      <c r="B958" s="18">
        <v>1</v>
      </c>
      <c r="C958" s="7">
        <v>5</v>
      </c>
      <c r="D958" s="9">
        <v>1.65</v>
      </c>
      <c r="E958" s="9">
        <v>1.63</v>
      </c>
      <c r="F958" s="9">
        <v>1.75</v>
      </c>
      <c r="G958" s="9">
        <v>1.63</v>
      </c>
      <c r="H958" s="9">
        <v>1.76</v>
      </c>
      <c r="I958" s="9">
        <v>1.69</v>
      </c>
      <c r="J958" s="9">
        <v>1.68</v>
      </c>
      <c r="K958" s="9">
        <v>1.63</v>
      </c>
      <c r="L958" s="9">
        <v>1.65</v>
      </c>
      <c r="M958" s="9">
        <v>1.74</v>
      </c>
      <c r="N958" s="9">
        <v>1.7660591127767327</v>
      </c>
      <c r="O958" s="9">
        <v>1.78</v>
      </c>
      <c r="P958" s="106">
        <v>1.47</v>
      </c>
      <c r="Q958" s="9">
        <v>1.7</v>
      </c>
      <c r="R958" s="106" t="s">
        <v>108</v>
      </c>
      <c r="S958" s="106">
        <v>1.4</v>
      </c>
      <c r="T958" s="9">
        <v>1.67</v>
      </c>
      <c r="U958" s="106">
        <v>1.54</v>
      </c>
      <c r="V958" s="106">
        <v>2</v>
      </c>
      <c r="W958" s="11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33">
        <v>60</v>
      </c>
    </row>
    <row r="959" spans="1:45">
      <c r="A959" s="36"/>
      <c r="B959" s="18">
        <v>1</v>
      </c>
      <c r="C959" s="7">
        <v>6</v>
      </c>
      <c r="D959" s="9">
        <v>1.66</v>
      </c>
      <c r="E959" s="9">
        <v>1.69</v>
      </c>
      <c r="F959" s="9">
        <v>1.76</v>
      </c>
      <c r="G959" s="108">
        <v>1.51</v>
      </c>
      <c r="H959" s="9">
        <v>1.64</v>
      </c>
      <c r="I959" s="9">
        <v>1.64</v>
      </c>
      <c r="J959" s="9">
        <v>1.62</v>
      </c>
      <c r="K959" s="9">
        <v>1.61</v>
      </c>
      <c r="L959" s="9">
        <v>1.64</v>
      </c>
      <c r="M959" s="9">
        <v>1.76</v>
      </c>
      <c r="N959" s="9">
        <v>1.7379984275995148</v>
      </c>
      <c r="O959" s="9">
        <v>1.78</v>
      </c>
      <c r="P959" s="106">
        <v>1.45</v>
      </c>
      <c r="Q959" s="9">
        <v>1.6</v>
      </c>
      <c r="R959" s="106" t="s">
        <v>108</v>
      </c>
      <c r="S959" s="106">
        <v>1.4</v>
      </c>
      <c r="T959" s="9">
        <v>1.63</v>
      </c>
      <c r="U959" s="106">
        <v>1.49</v>
      </c>
      <c r="V959" s="106">
        <v>2</v>
      </c>
      <c r="W959" s="11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72"/>
    </row>
    <row r="960" spans="1:45">
      <c r="A960" s="36"/>
      <c r="B960" s="19" t="s">
        <v>242</v>
      </c>
      <c r="C960" s="11"/>
      <c r="D960" s="25">
        <v>1.6583333333333332</v>
      </c>
      <c r="E960" s="25">
        <v>1.6916666666666667</v>
      </c>
      <c r="F960" s="25">
        <v>1.7750000000000001</v>
      </c>
      <c r="G960" s="25">
        <v>1.6016666666666666</v>
      </c>
      <c r="H960" s="25">
        <v>1.68</v>
      </c>
      <c r="I960" s="25">
        <v>1.6516666666666666</v>
      </c>
      <c r="J960" s="25">
        <v>1.6583333333333332</v>
      </c>
      <c r="K960" s="25">
        <v>1.6533333333333331</v>
      </c>
      <c r="L960" s="25">
        <v>1.655</v>
      </c>
      <c r="M960" s="25">
        <v>1.7300000000000002</v>
      </c>
      <c r="N960" s="25">
        <v>1.7530185973523336</v>
      </c>
      <c r="O960" s="25">
        <v>1.7166666666666666</v>
      </c>
      <c r="P960" s="25">
        <v>1.5083333333333335</v>
      </c>
      <c r="Q960" s="25">
        <v>1.6499999999999997</v>
      </c>
      <c r="R960" s="25" t="s">
        <v>620</v>
      </c>
      <c r="S960" s="25">
        <v>1.3833333333333331</v>
      </c>
      <c r="T960" s="25">
        <v>1.6483333333333328</v>
      </c>
      <c r="U960" s="25">
        <v>1.5233333333333334</v>
      </c>
      <c r="V960" s="25">
        <v>2</v>
      </c>
      <c r="W960" s="11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72"/>
    </row>
    <row r="961" spans="1:45">
      <c r="A961" s="36"/>
      <c r="B961" s="2" t="s">
        <v>243</v>
      </c>
      <c r="C961" s="34"/>
      <c r="D961" s="10">
        <v>1.6549999999999998</v>
      </c>
      <c r="E961" s="10">
        <v>1.69</v>
      </c>
      <c r="F961" s="10">
        <v>1.77</v>
      </c>
      <c r="G961" s="10">
        <v>1.6150000000000002</v>
      </c>
      <c r="H961" s="10">
        <v>1.665</v>
      </c>
      <c r="I961" s="10">
        <v>1.6549999999999998</v>
      </c>
      <c r="J961" s="10">
        <v>1.66</v>
      </c>
      <c r="K961" s="10">
        <v>1.645</v>
      </c>
      <c r="L961" s="10">
        <v>1.65</v>
      </c>
      <c r="M961" s="10">
        <v>1.74</v>
      </c>
      <c r="N961" s="10">
        <v>1.7510591093454062</v>
      </c>
      <c r="O961" s="10">
        <v>1.7450000000000001</v>
      </c>
      <c r="P961" s="10">
        <v>1.5150000000000001</v>
      </c>
      <c r="Q961" s="10">
        <v>1.65</v>
      </c>
      <c r="R961" s="10" t="s">
        <v>620</v>
      </c>
      <c r="S961" s="10">
        <v>1.4</v>
      </c>
      <c r="T961" s="10">
        <v>1.65</v>
      </c>
      <c r="U961" s="10">
        <v>1.53</v>
      </c>
      <c r="V961" s="10">
        <v>2</v>
      </c>
      <c r="W961" s="11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72"/>
    </row>
    <row r="962" spans="1:45">
      <c r="A962" s="36"/>
      <c r="B962" s="2" t="s">
        <v>244</v>
      </c>
      <c r="C962" s="34"/>
      <c r="D962" s="26">
        <v>9.8319208025017587E-3</v>
      </c>
      <c r="E962" s="26">
        <v>6.705718952257593E-2</v>
      </c>
      <c r="F962" s="26">
        <v>2.1679483388678818E-2</v>
      </c>
      <c r="G962" s="26">
        <v>4.9159604012508726E-2</v>
      </c>
      <c r="H962" s="26">
        <v>6.3560994328282813E-2</v>
      </c>
      <c r="I962" s="26">
        <v>3.1885210782848269E-2</v>
      </c>
      <c r="J962" s="26">
        <v>3.4880749227427184E-2</v>
      </c>
      <c r="K962" s="26">
        <v>3.5023801430836499E-2</v>
      </c>
      <c r="L962" s="26">
        <v>1.2247448713915901E-2</v>
      </c>
      <c r="M962" s="26">
        <v>3.0983866769659366E-2</v>
      </c>
      <c r="N962" s="26">
        <v>1.2396666604355528E-2</v>
      </c>
      <c r="O962" s="26">
        <v>7.3393914370788724E-2</v>
      </c>
      <c r="P962" s="26">
        <v>4.1673332800085353E-2</v>
      </c>
      <c r="Q962" s="26">
        <v>5.4772255750516544E-2</v>
      </c>
      <c r="R962" s="26" t="s">
        <v>620</v>
      </c>
      <c r="S962" s="26">
        <v>4.0824829046386249E-2</v>
      </c>
      <c r="T962" s="26">
        <v>3.1885210782848276E-2</v>
      </c>
      <c r="U962" s="26">
        <v>1.7511900715418277E-2</v>
      </c>
      <c r="V962" s="26">
        <v>8.9442719099991672E-2</v>
      </c>
      <c r="W962" s="185"/>
      <c r="X962" s="186"/>
      <c r="Y962" s="186"/>
      <c r="Z962" s="186"/>
      <c r="AA962" s="186"/>
      <c r="AB962" s="186"/>
      <c r="AC962" s="186"/>
      <c r="AD962" s="186"/>
      <c r="AE962" s="186"/>
      <c r="AF962" s="186"/>
      <c r="AG962" s="186"/>
      <c r="AH962" s="186"/>
      <c r="AI962" s="186"/>
      <c r="AJ962" s="186"/>
      <c r="AK962" s="186"/>
      <c r="AL962" s="186"/>
      <c r="AM962" s="186"/>
      <c r="AN962" s="186"/>
      <c r="AO962" s="186"/>
      <c r="AP962" s="186"/>
      <c r="AQ962" s="186"/>
      <c r="AR962" s="186"/>
      <c r="AS962" s="73"/>
    </row>
    <row r="963" spans="1:45">
      <c r="A963" s="36"/>
      <c r="B963" s="2" t="s">
        <v>86</v>
      </c>
      <c r="C963" s="34"/>
      <c r="D963" s="12">
        <v>5.9287964638201568E-3</v>
      </c>
      <c r="E963" s="12">
        <v>3.9639717944379864E-2</v>
      </c>
      <c r="F963" s="12">
        <v>1.22137934584106E-2</v>
      </c>
      <c r="G963" s="12">
        <v>3.0692780861087655E-2</v>
      </c>
      <c r="H963" s="12">
        <v>3.7833925195406438E-2</v>
      </c>
      <c r="I963" s="12">
        <v>1.9304870302430839E-2</v>
      </c>
      <c r="J963" s="12">
        <v>2.1033617624579209E-2</v>
      </c>
      <c r="K963" s="12">
        <v>2.1183750865425306E-2</v>
      </c>
      <c r="L963" s="12">
        <v>7.4002711262331732E-3</v>
      </c>
      <c r="M963" s="12">
        <v>1.790974957783778E-2</v>
      </c>
      <c r="N963" s="12">
        <v>7.0716115750733034E-3</v>
      </c>
      <c r="O963" s="12">
        <v>4.2753736526673046E-2</v>
      </c>
      <c r="P963" s="12">
        <v>2.7628728928233381E-2</v>
      </c>
      <c r="Q963" s="12">
        <v>3.3195306515464582E-2</v>
      </c>
      <c r="R963" s="12" t="s">
        <v>620</v>
      </c>
      <c r="S963" s="12">
        <v>2.9511924611845486E-2</v>
      </c>
      <c r="T963" s="12">
        <v>1.9343909473922116E-2</v>
      </c>
      <c r="U963" s="12">
        <v>1.1495777274891648E-2</v>
      </c>
      <c r="V963" s="12">
        <v>4.4721359549995836E-2</v>
      </c>
      <c r="W963" s="11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72"/>
    </row>
    <row r="964" spans="1:45">
      <c r="A964" s="36"/>
      <c r="B964" s="2" t="s">
        <v>245</v>
      </c>
      <c r="C964" s="34"/>
      <c r="D964" s="12">
        <v>-1.4294579599957502E-2</v>
      </c>
      <c r="E964" s="12">
        <v>5.5185946794402696E-3</v>
      </c>
      <c r="F964" s="12">
        <v>5.5051530377935087E-2</v>
      </c>
      <c r="G964" s="12">
        <v>-4.797697587493388E-2</v>
      </c>
      <c r="H964" s="12">
        <v>-1.4160163183488672E-3</v>
      </c>
      <c r="I964" s="12">
        <v>-1.8257214455837056E-2</v>
      </c>
      <c r="J964" s="12">
        <v>-1.4294579599957502E-2</v>
      </c>
      <c r="K964" s="12">
        <v>-1.7266555741867307E-2</v>
      </c>
      <c r="L964" s="12">
        <v>-1.6275897027897224E-2</v>
      </c>
      <c r="M964" s="12">
        <v>2.8303745100747957E-2</v>
      </c>
      <c r="N964" s="12">
        <v>4.1985889531019893E-2</v>
      </c>
      <c r="O964" s="12">
        <v>2.0378475388988626E-2</v>
      </c>
      <c r="P964" s="12">
        <v>-0.10345386385724764</v>
      </c>
      <c r="Q964" s="12">
        <v>-1.9247873169807139E-2</v>
      </c>
      <c r="R964" s="12" t="s">
        <v>620</v>
      </c>
      <c r="S964" s="12">
        <v>-0.17775326740498976</v>
      </c>
      <c r="T964" s="12">
        <v>-2.0238531883777222E-2</v>
      </c>
      <c r="U964" s="12">
        <v>-9.4537935431518672E-2</v>
      </c>
      <c r="V964" s="12">
        <v>0.1887904567638703</v>
      </c>
      <c r="W964" s="11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72"/>
    </row>
    <row r="965" spans="1:45">
      <c r="A965" s="36"/>
      <c r="B965" s="58" t="s">
        <v>246</v>
      </c>
      <c r="C965" s="59"/>
      <c r="D965" s="57">
        <v>0</v>
      </c>
      <c r="E965" s="57">
        <v>0.4</v>
      </c>
      <c r="F965" s="57">
        <v>1.39</v>
      </c>
      <c r="G965" s="57">
        <v>0.67</v>
      </c>
      <c r="H965" s="57">
        <v>0.26</v>
      </c>
      <c r="I965" s="57">
        <v>0.08</v>
      </c>
      <c r="J965" s="57">
        <v>0</v>
      </c>
      <c r="K965" s="57">
        <v>0.06</v>
      </c>
      <c r="L965" s="57">
        <v>0.04</v>
      </c>
      <c r="M965" s="57">
        <v>0.85</v>
      </c>
      <c r="N965" s="57">
        <v>1.1299999999999999</v>
      </c>
      <c r="O965" s="57">
        <v>0.69</v>
      </c>
      <c r="P965" s="57">
        <v>1.78</v>
      </c>
      <c r="Q965" s="57">
        <v>0.1</v>
      </c>
      <c r="R965" s="57">
        <v>10.02</v>
      </c>
      <c r="S965" s="57">
        <v>3.27</v>
      </c>
      <c r="T965" s="57">
        <v>0.12</v>
      </c>
      <c r="U965" s="57">
        <v>1.61</v>
      </c>
      <c r="V965" s="57">
        <v>4.07</v>
      </c>
      <c r="W965" s="11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72"/>
    </row>
    <row r="966" spans="1:45">
      <c r="B966" s="37"/>
      <c r="C966" s="19"/>
      <c r="D966" s="32"/>
      <c r="E966" s="32"/>
      <c r="F966" s="32"/>
      <c r="G966" s="32"/>
      <c r="H966" s="32"/>
      <c r="I966" s="32"/>
      <c r="J966" s="32"/>
      <c r="K966" s="32"/>
      <c r="L966" s="32"/>
      <c r="M966" s="32"/>
      <c r="N966" s="32"/>
      <c r="O966" s="32"/>
      <c r="P966" s="32"/>
      <c r="Q966" s="32"/>
      <c r="R966" s="32"/>
      <c r="S966" s="32"/>
      <c r="T966" s="32"/>
      <c r="U966" s="32"/>
      <c r="V966" s="32"/>
      <c r="AS966" s="72"/>
    </row>
    <row r="967" spans="1:45" ht="15">
      <c r="B967" s="40" t="s">
        <v>472</v>
      </c>
      <c r="AS967" s="33" t="s">
        <v>248</v>
      </c>
    </row>
    <row r="968" spans="1:45" ht="15">
      <c r="A968" s="29" t="s">
        <v>64</v>
      </c>
      <c r="B968" s="17" t="s">
        <v>115</v>
      </c>
      <c r="C968" s="14" t="s">
        <v>116</v>
      </c>
      <c r="D968" s="15" t="s">
        <v>208</v>
      </c>
      <c r="E968" s="16" t="s">
        <v>208</v>
      </c>
      <c r="F968" s="16" t="s">
        <v>208</v>
      </c>
      <c r="G968" s="16" t="s">
        <v>208</v>
      </c>
      <c r="H968" s="16" t="s">
        <v>208</v>
      </c>
      <c r="I968" s="11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33">
        <v>1</v>
      </c>
    </row>
    <row r="969" spans="1:45">
      <c r="A969" s="36"/>
      <c r="B969" s="18" t="s">
        <v>209</v>
      </c>
      <c r="C969" s="7" t="s">
        <v>209</v>
      </c>
      <c r="D969" s="110" t="s">
        <v>213</v>
      </c>
      <c r="E969" s="111" t="s">
        <v>214</v>
      </c>
      <c r="F969" s="111" t="s">
        <v>221</v>
      </c>
      <c r="G969" s="111" t="s">
        <v>224</v>
      </c>
      <c r="H969" s="111" t="s">
        <v>226</v>
      </c>
      <c r="I969" s="11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33" t="s">
        <v>82</v>
      </c>
    </row>
    <row r="970" spans="1:45">
      <c r="A970" s="36"/>
      <c r="B970" s="18"/>
      <c r="C970" s="7"/>
      <c r="D970" s="8" t="s">
        <v>254</v>
      </c>
      <c r="E970" s="9" t="s">
        <v>254</v>
      </c>
      <c r="F970" s="9" t="s">
        <v>255</v>
      </c>
      <c r="G970" s="9" t="s">
        <v>255</v>
      </c>
      <c r="H970" s="9" t="s">
        <v>255</v>
      </c>
      <c r="I970" s="11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33">
        <v>1</v>
      </c>
    </row>
    <row r="971" spans="1:45">
      <c r="A971" s="36"/>
      <c r="B971" s="18"/>
      <c r="C971" s="7"/>
      <c r="D971" s="30"/>
      <c r="E971" s="30"/>
      <c r="F971" s="30"/>
      <c r="G971" s="30"/>
      <c r="H971" s="30"/>
      <c r="I971" s="11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33">
        <v>1</v>
      </c>
    </row>
    <row r="972" spans="1:45">
      <c r="A972" s="36"/>
      <c r="B972" s="17">
        <v>1</v>
      </c>
      <c r="C972" s="13">
        <v>1</v>
      </c>
      <c r="D972" s="226" t="s">
        <v>96</v>
      </c>
      <c r="E972" s="226" t="s">
        <v>96</v>
      </c>
      <c r="F972" s="192">
        <v>90</v>
      </c>
      <c r="G972" s="226" t="s">
        <v>96</v>
      </c>
      <c r="H972" s="192">
        <v>100.00000000000001</v>
      </c>
      <c r="I972" s="193"/>
      <c r="J972" s="194"/>
      <c r="K972" s="194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4"/>
      <c r="AA972" s="194"/>
      <c r="AB972" s="194"/>
      <c r="AC972" s="194"/>
      <c r="AD972" s="194"/>
      <c r="AE972" s="194"/>
      <c r="AF972" s="194"/>
      <c r="AG972" s="194"/>
      <c r="AH972" s="194"/>
      <c r="AI972" s="194"/>
      <c r="AJ972" s="194"/>
      <c r="AK972" s="194"/>
      <c r="AL972" s="194"/>
      <c r="AM972" s="194"/>
      <c r="AN972" s="194"/>
      <c r="AO972" s="194"/>
      <c r="AP972" s="194"/>
      <c r="AQ972" s="194"/>
      <c r="AR972" s="194"/>
      <c r="AS972" s="195">
        <v>1</v>
      </c>
    </row>
    <row r="973" spans="1:45">
      <c r="A973" s="36"/>
      <c r="B973" s="18">
        <v>1</v>
      </c>
      <c r="C973" s="7">
        <v>2</v>
      </c>
      <c r="D973" s="227" t="s">
        <v>96</v>
      </c>
      <c r="E973" s="227" t="s">
        <v>96</v>
      </c>
      <c r="F973" s="197">
        <v>80</v>
      </c>
      <c r="G973" s="227" t="s">
        <v>96</v>
      </c>
      <c r="H973" s="197">
        <v>100.00000000000001</v>
      </c>
      <c r="I973" s="193"/>
      <c r="J973" s="194"/>
      <c r="K973" s="194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4"/>
      <c r="AA973" s="194"/>
      <c r="AB973" s="194"/>
      <c r="AC973" s="194"/>
      <c r="AD973" s="194"/>
      <c r="AE973" s="194"/>
      <c r="AF973" s="194"/>
      <c r="AG973" s="194"/>
      <c r="AH973" s="194"/>
      <c r="AI973" s="194"/>
      <c r="AJ973" s="194"/>
      <c r="AK973" s="194"/>
      <c r="AL973" s="194"/>
      <c r="AM973" s="194"/>
      <c r="AN973" s="194"/>
      <c r="AO973" s="194"/>
      <c r="AP973" s="194"/>
      <c r="AQ973" s="194"/>
      <c r="AR973" s="194"/>
      <c r="AS973" s="195">
        <v>6</v>
      </c>
    </row>
    <row r="974" spans="1:45">
      <c r="A974" s="36"/>
      <c r="B974" s="18">
        <v>1</v>
      </c>
      <c r="C974" s="7">
        <v>3</v>
      </c>
      <c r="D974" s="227" t="s">
        <v>96</v>
      </c>
      <c r="E974" s="227" t="s">
        <v>96</v>
      </c>
      <c r="F974" s="197">
        <v>80</v>
      </c>
      <c r="G974" s="227" t="s">
        <v>96</v>
      </c>
      <c r="H974" s="197">
        <v>100.00000000000001</v>
      </c>
      <c r="I974" s="193"/>
      <c r="J974" s="194"/>
      <c r="K974" s="194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4"/>
      <c r="AA974" s="194"/>
      <c r="AB974" s="194"/>
      <c r="AC974" s="194"/>
      <c r="AD974" s="194"/>
      <c r="AE974" s="194"/>
      <c r="AF974" s="194"/>
      <c r="AG974" s="194"/>
      <c r="AH974" s="194"/>
      <c r="AI974" s="194"/>
      <c r="AJ974" s="194"/>
      <c r="AK974" s="194"/>
      <c r="AL974" s="194"/>
      <c r="AM974" s="194"/>
      <c r="AN974" s="194"/>
      <c r="AO974" s="194"/>
      <c r="AP974" s="194"/>
      <c r="AQ974" s="194"/>
      <c r="AR974" s="194"/>
      <c r="AS974" s="195">
        <v>16</v>
      </c>
    </row>
    <row r="975" spans="1:45">
      <c r="A975" s="36"/>
      <c r="B975" s="18">
        <v>1</v>
      </c>
      <c r="C975" s="7">
        <v>4</v>
      </c>
      <c r="D975" s="227" t="s">
        <v>96</v>
      </c>
      <c r="E975" s="227" t="s">
        <v>96</v>
      </c>
      <c r="F975" s="197">
        <v>90</v>
      </c>
      <c r="G975" s="227" t="s">
        <v>96</v>
      </c>
      <c r="H975" s="197">
        <v>100.00000000000001</v>
      </c>
      <c r="I975" s="193"/>
      <c r="J975" s="194"/>
      <c r="K975" s="194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4"/>
      <c r="AA975" s="194"/>
      <c r="AB975" s="194"/>
      <c r="AC975" s="194"/>
      <c r="AD975" s="194"/>
      <c r="AE975" s="194"/>
      <c r="AF975" s="194"/>
      <c r="AG975" s="194"/>
      <c r="AH975" s="194"/>
      <c r="AI975" s="194"/>
      <c r="AJ975" s="194"/>
      <c r="AK975" s="194"/>
      <c r="AL975" s="194"/>
      <c r="AM975" s="194"/>
      <c r="AN975" s="194"/>
      <c r="AO975" s="194"/>
      <c r="AP975" s="194"/>
      <c r="AQ975" s="194"/>
      <c r="AR975" s="194"/>
      <c r="AS975" s="195">
        <v>93.3333333333333</v>
      </c>
    </row>
    <row r="976" spans="1:45">
      <c r="A976" s="36"/>
      <c r="B976" s="18">
        <v>1</v>
      </c>
      <c r="C976" s="7">
        <v>5</v>
      </c>
      <c r="D976" s="227" t="s">
        <v>96</v>
      </c>
      <c r="E976" s="227" t="s">
        <v>96</v>
      </c>
      <c r="F976" s="196">
        <v>90</v>
      </c>
      <c r="G976" s="227" t="s">
        <v>96</v>
      </c>
      <c r="H976" s="196">
        <v>100.00000000000001</v>
      </c>
      <c r="I976" s="193"/>
      <c r="J976" s="194"/>
      <c r="K976" s="194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4"/>
      <c r="AA976" s="194"/>
      <c r="AB976" s="194"/>
      <c r="AC976" s="194"/>
      <c r="AD976" s="194"/>
      <c r="AE976" s="194"/>
      <c r="AF976" s="194"/>
      <c r="AG976" s="194"/>
      <c r="AH976" s="194"/>
      <c r="AI976" s="194"/>
      <c r="AJ976" s="194"/>
      <c r="AK976" s="194"/>
      <c r="AL976" s="194"/>
      <c r="AM976" s="194"/>
      <c r="AN976" s="194"/>
      <c r="AO976" s="194"/>
      <c r="AP976" s="194"/>
      <c r="AQ976" s="194"/>
      <c r="AR976" s="194"/>
      <c r="AS976" s="195">
        <v>12</v>
      </c>
    </row>
    <row r="977" spans="1:45">
      <c r="A977" s="36"/>
      <c r="B977" s="18">
        <v>1</v>
      </c>
      <c r="C977" s="7">
        <v>6</v>
      </c>
      <c r="D977" s="227" t="s">
        <v>96</v>
      </c>
      <c r="E977" s="227" t="s">
        <v>96</v>
      </c>
      <c r="F977" s="196">
        <v>90</v>
      </c>
      <c r="G977" s="227" t="s">
        <v>96</v>
      </c>
      <c r="H977" s="196">
        <v>100.00000000000001</v>
      </c>
      <c r="I977" s="193"/>
      <c r="J977" s="194"/>
      <c r="K977" s="194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4"/>
      <c r="AA977" s="194"/>
      <c r="AB977" s="194"/>
      <c r="AC977" s="194"/>
      <c r="AD977" s="194"/>
      <c r="AE977" s="194"/>
      <c r="AF977" s="194"/>
      <c r="AG977" s="194"/>
      <c r="AH977" s="194"/>
      <c r="AI977" s="194"/>
      <c r="AJ977" s="194"/>
      <c r="AK977" s="194"/>
      <c r="AL977" s="194"/>
      <c r="AM977" s="194"/>
      <c r="AN977" s="194"/>
      <c r="AO977" s="194"/>
      <c r="AP977" s="194"/>
      <c r="AQ977" s="194"/>
      <c r="AR977" s="194"/>
      <c r="AS977" s="201"/>
    </row>
    <row r="978" spans="1:45">
      <c r="A978" s="36"/>
      <c r="B978" s="19" t="s">
        <v>242</v>
      </c>
      <c r="C978" s="11"/>
      <c r="D978" s="202" t="s">
        <v>620</v>
      </c>
      <c r="E978" s="202" t="s">
        <v>620</v>
      </c>
      <c r="F978" s="202">
        <v>86.666666666666671</v>
      </c>
      <c r="G978" s="202" t="s">
        <v>620</v>
      </c>
      <c r="H978" s="202">
        <v>100.00000000000001</v>
      </c>
      <c r="I978" s="193"/>
      <c r="J978" s="194"/>
      <c r="K978" s="194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4"/>
      <c r="AA978" s="194"/>
      <c r="AB978" s="194"/>
      <c r="AC978" s="194"/>
      <c r="AD978" s="194"/>
      <c r="AE978" s="194"/>
      <c r="AF978" s="194"/>
      <c r="AG978" s="194"/>
      <c r="AH978" s="194"/>
      <c r="AI978" s="194"/>
      <c r="AJ978" s="194"/>
      <c r="AK978" s="194"/>
      <c r="AL978" s="194"/>
      <c r="AM978" s="194"/>
      <c r="AN978" s="194"/>
      <c r="AO978" s="194"/>
      <c r="AP978" s="194"/>
      <c r="AQ978" s="194"/>
      <c r="AR978" s="194"/>
      <c r="AS978" s="201"/>
    </row>
    <row r="979" spans="1:45">
      <c r="A979" s="36"/>
      <c r="B979" s="2" t="s">
        <v>243</v>
      </c>
      <c r="C979" s="34"/>
      <c r="D979" s="199" t="s">
        <v>620</v>
      </c>
      <c r="E979" s="199" t="s">
        <v>620</v>
      </c>
      <c r="F979" s="199">
        <v>90</v>
      </c>
      <c r="G979" s="199" t="s">
        <v>620</v>
      </c>
      <c r="H979" s="199">
        <v>100.00000000000001</v>
      </c>
      <c r="I979" s="193"/>
      <c r="J979" s="194"/>
      <c r="K979" s="194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4"/>
      <c r="AA979" s="194"/>
      <c r="AB979" s="194"/>
      <c r="AC979" s="194"/>
      <c r="AD979" s="194"/>
      <c r="AE979" s="194"/>
      <c r="AF979" s="194"/>
      <c r="AG979" s="194"/>
      <c r="AH979" s="194"/>
      <c r="AI979" s="194"/>
      <c r="AJ979" s="194"/>
      <c r="AK979" s="194"/>
      <c r="AL979" s="194"/>
      <c r="AM979" s="194"/>
      <c r="AN979" s="194"/>
      <c r="AO979" s="194"/>
      <c r="AP979" s="194"/>
      <c r="AQ979" s="194"/>
      <c r="AR979" s="194"/>
      <c r="AS979" s="201"/>
    </row>
    <row r="980" spans="1:45">
      <c r="A980" s="36"/>
      <c r="B980" s="2" t="s">
        <v>244</v>
      </c>
      <c r="C980" s="34"/>
      <c r="D980" s="199" t="s">
        <v>620</v>
      </c>
      <c r="E980" s="199" t="s">
        <v>620</v>
      </c>
      <c r="F980" s="199">
        <v>5.1639777949432224</v>
      </c>
      <c r="G980" s="199" t="s">
        <v>620</v>
      </c>
      <c r="H980" s="199">
        <v>0</v>
      </c>
      <c r="I980" s="193"/>
      <c r="J980" s="194"/>
      <c r="K980" s="194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4"/>
      <c r="AA980" s="194"/>
      <c r="AB980" s="194"/>
      <c r="AC980" s="194"/>
      <c r="AD980" s="194"/>
      <c r="AE980" s="194"/>
      <c r="AF980" s="194"/>
      <c r="AG980" s="194"/>
      <c r="AH980" s="194"/>
      <c r="AI980" s="194"/>
      <c r="AJ980" s="194"/>
      <c r="AK980" s="194"/>
      <c r="AL980" s="194"/>
      <c r="AM980" s="194"/>
      <c r="AN980" s="194"/>
      <c r="AO980" s="194"/>
      <c r="AP980" s="194"/>
      <c r="AQ980" s="194"/>
      <c r="AR980" s="194"/>
      <c r="AS980" s="201"/>
    </row>
    <row r="981" spans="1:45">
      <c r="A981" s="36"/>
      <c r="B981" s="2" t="s">
        <v>86</v>
      </c>
      <c r="C981" s="34"/>
      <c r="D981" s="12" t="s">
        <v>620</v>
      </c>
      <c r="E981" s="12" t="s">
        <v>620</v>
      </c>
      <c r="F981" s="12">
        <v>5.9584359172421796E-2</v>
      </c>
      <c r="G981" s="12" t="s">
        <v>620</v>
      </c>
      <c r="H981" s="12">
        <v>0</v>
      </c>
      <c r="I981" s="11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72"/>
    </row>
    <row r="982" spans="1:45">
      <c r="A982" s="36"/>
      <c r="B982" s="2" t="s">
        <v>245</v>
      </c>
      <c r="C982" s="34"/>
      <c r="D982" s="12" t="s">
        <v>620</v>
      </c>
      <c r="E982" s="12" t="s">
        <v>620</v>
      </c>
      <c r="F982" s="12">
        <v>-7.1428571428571064E-2</v>
      </c>
      <c r="G982" s="12" t="s">
        <v>620</v>
      </c>
      <c r="H982" s="12">
        <v>7.1428571428572063E-2</v>
      </c>
      <c r="I982" s="11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72"/>
    </row>
    <row r="983" spans="1:45">
      <c r="A983" s="36"/>
      <c r="B983" s="58" t="s">
        <v>246</v>
      </c>
      <c r="C983" s="59"/>
      <c r="D983" s="57" t="s">
        <v>247</v>
      </c>
      <c r="E983" s="57" t="s">
        <v>247</v>
      </c>
      <c r="F983" s="57" t="s">
        <v>247</v>
      </c>
      <c r="G983" s="57" t="s">
        <v>247</v>
      </c>
      <c r="H983" s="57" t="s">
        <v>247</v>
      </c>
      <c r="I983" s="11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72"/>
    </row>
    <row r="984" spans="1:45">
      <c r="B984" s="37"/>
      <c r="C984" s="19"/>
      <c r="D984" s="32"/>
      <c r="E984" s="32"/>
      <c r="F984" s="32"/>
      <c r="G984" s="32"/>
      <c r="H984" s="32"/>
      <c r="AS984" s="72"/>
    </row>
    <row r="985" spans="1:45" ht="15">
      <c r="B985" s="40" t="s">
        <v>473</v>
      </c>
      <c r="AS985" s="33" t="s">
        <v>66</v>
      </c>
    </row>
    <row r="986" spans="1:45" ht="15">
      <c r="A986" s="29" t="s">
        <v>32</v>
      </c>
      <c r="B986" s="17" t="s">
        <v>115</v>
      </c>
      <c r="C986" s="14" t="s">
        <v>116</v>
      </c>
      <c r="D986" s="15" t="s">
        <v>208</v>
      </c>
      <c r="E986" s="16" t="s">
        <v>208</v>
      </c>
      <c r="F986" s="16" t="s">
        <v>208</v>
      </c>
      <c r="G986" s="16" t="s">
        <v>208</v>
      </c>
      <c r="H986" s="16" t="s">
        <v>208</v>
      </c>
      <c r="I986" s="16" t="s">
        <v>208</v>
      </c>
      <c r="J986" s="16" t="s">
        <v>208</v>
      </c>
      <c r="K986" s="16" t="s">
        <v>208</v>
      </c>
      <c r="L986" s="16" t="s">
        <v>208</v>
      </c>
      <c r="M986" s="16" t="s">
        <v>208</v>
      </c>
      <c r="N986" s="16" t="s">
        <v>208</v>
      </c>
      <c r="O986" s="16" t="s">
        <v>208</v>
      </c>
      <c r="P986" s="16" t="s">
        <v>208</v>
      </c>
      <c r="Q986" s="16" t="s">
        <v>208</v>
      </c>
      <c r="R986" s="16" t="s">
        <v>208</v>
      </c>
      <c r="S986" s="16" t="s">
        <v>208</v>
      </c>
      <c r="T986" s="16" t="s">
        <v>208</v>
      </c>
      <c r="U986" s="16" t="s">
        <v>208</v>
      </c>
      <c r="V986" s="16" t="s">
        <v>208</v>
      </c>
      <c r="W986" s="11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33">
        <v>1</v>
      </c>
    </row>
    <row r="987" spans="1:45">
      <c r="A987" s="36"/>
      <c r="B987" s="18" t="s">
        <v>209</v>
      </c>
      <c r="C987" s="7" t="s">
        <v>209</v>
      </c>
      <c r="D987" s="110" t="s">
        <v>212</v>
      </c>
      <c r="E987" s="111" t="s">
        <v>213</v>
      </c>
      <c r="F987" s="111" t="s">
        <v>214</v>
      </c>
      <c r="G987" s="111" t="s">
        <v>215</v>
      </c>
      <c r="H987" s="111" t="s">
        <v>216</v>
      </c>
      <c r="I987" s="111" t="s">
        <v>217</v>
      </c>
      <c r="J987" s="111" t="s">
        <v>218</v>
      </c>
      <c r="K987" s="111" t="s">
        <v>219</v>
      </c>
      <c r="L987" s="111" t="s">
        <v>220</v>
      </c>
      <c r="M987" s="111" t="s">
        <v>221</v>
      </c>
      <c r="N987" s="111" t="s">
        <v>222</v>
      </c>
      <c r="O987" s="111" t="s">
        <v>224</v>
      </c>
      <c r="P987" s="111" t="s">
        <v>225</v>
      </c>
      <c r="Q987" s="111" t="s">
        <v>226</v>
      </c>
      <c r="R987" s="111" t="s">
        <v>227</v>
      </c>
      <c r="S987" s="111" t="s">
        <v>228</v>
      </c>
      <c r="T987" s="111" t="s">
        <v>230</v>
      </c>
      <c r="U987" s="111" t="s">
        <v>231</v>
      </c>
      <c r="V987" s="111" t="s">
        <v>233</v>
      </c>
      <c r="W987" s="11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33" t="s">
        <v>3</v>
      </c>
    </row>
    <row r="988" spans="1:45">
      <c r="A988" s="36"/>
      <c r="B988" s="18"/>
      <c r="C988" s="7"/>
      <c r="D988" s="8" t="s">
        <v>255</v>
      </c>
      <c r="E988" s="9" t="s">
        <v>254</v>
      </c>
      <c r="F988" s="9" t="s">
        <v>254</v>
      </c>
      <c r="G988" s="9" t="s">
        <v>254</v>
      </c>
      <c r="H988" s="9" t="s">
        <v>254</v>
      </c>
      <c r="I988" s="9" t="s">
        <v>254</v>
      </c>
      <c r="J988" s="9" t="s">
        <v>254</v>
      </c>
      <c r="K988" s="9" t="s">
        <v>254</v>
      </c>
      <c r="L988" s="9" t="s">
        <v>255</v>
      </c>
      <c r="M988" s="9" t="s">
        <v>255</v>
      </c>
      <c r="N988" s="9" t="s">
        <v>119</v>
      </c>
      <c r="O988" s="9" t="s">
        <v>255</v>
      </c>
      <c r="P988" s="9" t="s">
        <v>255</v>
      </c>
      <c r="Q988" s="9" t="s">
        <v>255</v>
      </c>
      <c r="R988" s="9" t="s">
        <v>254</v>
      </c>
      <c r="S988" s="9" t="s">
        <v>254</v>
      </c>
      <c r="T988" s="9" t="s">
        <v>254</v>
      </c>
      <c r="U988" s="9" t="s">
        <v>254</v>
      </c>
      <c r="V988" s="9" t="s">
        <v>254</v>
      </c>
      <c r="W988" s="11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33">
        <v>2</v>
      </c>
    </row>
    <row r="989" spans="1:45">
      <c r="A989" s="36"/>
      <c r="B989" s="18"/>
      <c r="C989" s="7"/>
      <c r="D989" s="30"/>
      <c r="E989" s="30"/>
      <c r="F989" s="30"/>
      <c r="G989" s="30"/>
      <c r="H989" s="30"/>
      <c r="I989" s="30"/>
      <c r="J989" s="30"/>
      <c r="K989" s="30"/>
      <c r="L989" s="30"/>
      <c r="M989" s="30"/>
      <c r="N989" s="30"/>
      <c r="O989" s="30"/>
      <c r="P989" s="30"/>
      <c r="Q989" s="30"/>
      <c r="R989" s="30"/>
      <c r="S989" s="30"/>
      <c r="T989" s="30"/>
      <c r="U989" s="30"/>
      <c r="V989" s="30"/>
      <c r="W989" s="11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33">
        <v>3</v>
      </c>
    </row>
    <row r="990" spans="1:45">
      <c r="A990" s="36"/>
      <c r="B990" s="17">
        <v>1</v>
      </c>
      <c r="C990" s="13">
        <v>1</v>
      </c>
      <c r="D990" s="21">
        <v>2.76</v>
      </c>
      <c r="E990" s="21">
        <v>2.9</v>
      </c>
      <c r="F990" s="22">
        <v>3</v>
      </c>
      <c r="G990" s="21">
        <v>2.9</v>
      </c>
      <c r="H990" s="22">
        <v>2.8</v>
      </c>
      <c r="I990" s="21">
        <v>2.9</v>
      </c>
      <c r="J990" s="22">
        <v>2.8</v>
      </c>
      <c r="K990" s="21">
        <v>2.7</v>
      </c>
      <c r="L990" s="21">
        <v>3.11</v>
      </c>
      <c r="M990" s="21">
        <v>3.03</v>
      </c>
      <c r="N990" s="21">
        <v>2.8374621419575603</v>
      </c>
      <c r="O990" s="21">
        <v>3</v>
      </c>
      <c r="P990" s="21">
        <v>2.82</v>
      </c>
      <c r="Q990" s="21">
        <v>2.8</v>
      </c>
      <c r="R990" s="105" t="s">
        <v>97</v>
      </c>
      <c r="S990" s="105">
        <v>2.15</v>
      </c>
      <c r="T990" s="21">
        <v>2.9</v>
      </c>
      <c r="U990" s="21">
        <v>2.69</v>
      </c>
      <c r="V990" s="105">
        <v>3.2</v>
      </c>
      <c r="W990" s="11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33">
        <v>1</v>
      </c>
    </row>
    <row r="991" spans="1:45">
      <c r="A991" s="36"/>
      <c r="B991" s="18">
        <v>1</v>
      </c>
      <c r="C991" s="7">
        <v>2</v>
      </c>
      <c r="D991" s="9">
        <v>2.86</v>
      </c>
      <c r="E991" s="9">
        <v>3</v>
      </c>
      <c r="F991" s="24">
        <v>3</v>
      </c>
      <c r="G991" s="9">
        <v>2.9</v>
      </c>
      <c r="H991" s="24">
        <v>2.8</v>
      </c>
      <c r="I991" s="9">
        <v>2.8</v>
      </c>
      <c r="J991" s="24">
        <v>2.7</v>
      </c>
      <c r="K991" s="9">
        <v>2.8</v>
      </c>
      <c r="L991" s="9">
        <v>3.04</v>
      </c>
      <c r="M991" s="108">
        <v>2.9</v>
      </c>
      <c r="N991" s="9">
        <v>2.9170148311135136</v>
      </c>
      <c r="O991" s="9">
        <v>3</v>
      </c>
      <c r="P991" s="9">
        <v>2.78</v>
      </c>
      <c r="Q991" s="9">
        <v>2.8</v>
      </c>
      <c r="R991" s="106" t="s">
        <v>97</v>
      </c>
      <c r="S991" s="106">
        <v>2.21</v>
      </c>
      <c r="T991" s="9">
        <v>2.9</v>
      </c>
      <c r="U991" s="9">
        <v>2.69</v>
      </c>
      <c r="V991" s="106">
        <v>3.1</v>
      </c>
      <c r="W991" s="11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33">
        <v>37</v>
      </c>
    </row>
    <row r="992" spans="1:45">
      <c r="A992" s="36"/>
      <c r="B992" s="18">
        <v>1</v>
      </c>
      <c r="C992" s="7">
        <v>3</v>
      </c>
      <c r="D992" s="9">
        <v>2.85</v>
      </c>
      <c r="E992" s="9">
        <v>2.9</v>
      </c>
      <c r="F992" s="24">
        <v>3</v>
      </c>
      <c r="G992" s="9">
        <v>2.9</v>
      </c>
      <c r="H992" s="24">
        <v>2.8</v>
      </c>
      <c r="I992" s="9">
        <v>2.8</v>
      </c>
      <c r="J992" s="24">
        <v>2.7</v>
      </c>
      <c r="K992" s="24">
        <v>2.7</v>
      </c>
      <c r="L992" s="10">
        <v>3.17</v>
      </c>
      <c r="M992" s="10">
        <v>3</v>
      </c>
      <c r="N992" s="10">
        <v>2.8921142082440747</v>
      </c>
      <c r="O992" s="10">
        <v>3.1</v>
      </c>
      <c r="P992" s="10">
        <v>2.81</v>
      </c>
      <c r="Q992" s="10">
        <v>2.7</v>
      </c>
      <c r="R992" s="114" t="s">
        <v>97</v>
      </c>
      <c r="S992" s="114">
        <v>2.2599999999999998</v>
      </c>
      <c r="T992" s="10">
        <v>2.8</v>
      </c>
      <c r="U992" s="10">
        <v>2.73</v>
      </c>
      <c r="V992" s="114">
        <v>3.7</v>
      </c>
      <c r="W992" s="11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33">
        <v>16</v>
      </c>
    </row>
    <row r="993" spans="1:45">
      <c r="A993" s="36"/>
      <c r="B993" s="18">
        <v>1</v>
      </c>
      <c r="C993" s="7">
        <v>4</v>
      </c>
      <c r="D993" s="9">
        <v>2.82</v>
      </c>
      <c r="E993" s="9">
        <v>2.9</v>
      </c>
      <c r="F993" s="24">
        <v>3</v>
      </c>
      <c r="G993" s="9">
        <v>2.9</v>
      </c>
      <c r="H993" s="24">
        <v>2.8</v>
      </c>
      <c r="I993" s="9">
        <v>2.9</v>
      </c>
      <c r="J993" s="24">
        <v>2.7</v>
      </c>
      <c r="K993" s="24">
        <v>2.7</v>
      </c>
      <c r="L993" s="10">
        <v>3.01</v>
      </c>
      <c r="M993" s="10">
        <v>3.04</v>
      </c>
      <c r="N993" s="10">
        <v>3.0301894092452573</v>
      </c>
      <c r="O993" s="10">
        <v>3.2</v>
      </c>
      <c r="P993" s="107">
        <v>2.98</v>
      </c>
      <c r="Q993" s="10">
        <v>2.7</v>
      </c>
      <c r="R993" s="114" t="s">
        <v>97</v>
      </c>
      <c r="S993" s="114">
        <v>2.19</v>
      </c>
      <c r="T993" s="10">
        <v>2.8</v>
      </c>
      <c r="U993" s="10">
        <v>2.7</v>
      </c>
      <c r="V993" s="114">
        <v>3.7</v>
      </c>
      <c r="W993" s="11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33">
        <v>2.8651897408527289</v>
      </c>
    </row>
    <row r="994" spans="1:45">
      <c r="A994" s="36"/>
      <c r="B994" s="18">
        <v>1</v>
      </c>
      <c r="C994" s="7">
        <v>5</v>
      </c>
      <c r="D994" s="9">
        <v>2.84</v>
      </c>
      <c r="E994" s="9">
        <v>2.8</v>
      </c>
      <c r="F994" s="9">
        <v>3</v>
      </c>
      <c r="G994" s="9">
        <v>2.8</v>
      </c>
      <c r="H994" s="9">
        <v>2.8</v>
      </c>
      <c r="I994" s="9">
        <v>2.9</v>
      </c>
      <c r="J994" s="9">
        <v>2.8</v>
      </c>
      <c r="K994" s="9">
        <v>2.7</v>
      </c>
      <c r="L994" s="9">
        <v>2.94</v>
      </c>
      <c r="M994" s="9">
        <v>3.07</v>
      </c>
      <c r="N994" s="9">
        <v>3.0128910867246481</v>
      </c>
      <c r="O994" s="9">
        <v>3.2</v>
      </c>
      <c r="P994" s="9">
        <v>2.78</v>
      </c>
      <c r="Q994" s="9">
        <v>2.7</v>
      </c>
      <c r="R994" s="106" t="s">
        <v>97</v>
      </c>
      <c r="S994" s="106">
        <v>2.1800000000000002</v>
      </c>
      <c r="T994" s="9">
        <v>2.9</v>
      </c>
      <c r="U994" s="9">
        <v>2.71</v>
      </c>
      <c r="V994" s="106">
        <v>3.7</v>
      </c>
      <c r="W994" s="11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33">
        <v>61</v>
      </c>
    </row>
    <row r="995" spans="1:45">
      <c r="A995" s="36"/>
      <c r="B995" s="18">
        <v>1</v>
      </c>
      <c r="C995" s="7">
        <v>6</v>
      </c>
      <c r="D995" s="9">
        <v>2.82</v>
      </c>
      <c r="E995" s="9">
        <v>2.9</v>
      </c>
      <c r="F995" s="9">
        <v>2.9</v>
      </c>
      <c r="G995" s="9">
        <v>2.7</v>
      </c>
      <c r="H995" s="9">
        <v>2.8</v>
      </c>
      <c r="I995" s="9">
        <v>2.8</v>
      </c>
      <c r="J995" s="9">
        <v>2.7</v>
      </c>
      <c r="K995" s="9">
        <v>2.7</v>
      </c>
      <c r="L995" s="9">
        <v>3.03</v>
      </c>
      <c r="M995" s="9">
        <v>3.04</v>
      </c>
      <c r="N995" s="9">
        <v>2.9465434445769558</v>
      </c>
      <c r="O995" s="9">
        <v>3</v>
      </c>
      <c r="P995" s="9">
        <v>2.79</v>
      </c>
      <c r="Q995" s="9">
        <v>2.7</v>
      </c>
      <c r="R995" s="106" t="s">
        <v>97</v>
      </c>
      <c r="S995" s="106">
        <v>2.1</v>
      </c>
      <c r="T995" s="9">
        <v>2.8</v>
      </c>
      <c r="U995" s="9">
        <v>2.66</v>
      </c>
      <c r="V995" s="106">
        <v>3.6</v>
      </c>
      <c r="W995" s="11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72"/>
    </row>
    <row r="996" spans="1:45">
      <c r="A996" s="36"/>
      <c r="B996" s="19" t="s">
        <v>242</v>
      </c>
      <c r="C996" s="11"/>
      <c r="D996" s="25">
        <v>2.8249999999999997</v>
      </c>
      <c r="E996" s="25">
        <v>2.9</v>
      </c>
      <c r="F996" s="25">
        <v>2.9833333333333329</v>
      </c>
      <c r="G996" s="25">
        <v>2.8499999999999996</v>
      </c>
      <c r="H996" s="25">
        <v>2.8000000000000003</v>
      </c>
      <c r="I996" s="25">
        <v>2.85</v>
      </c>
      <c r="J996" s="25">
        <v>2.7333333333333329</v>
      </c>
      <c r="K996" s="25">
        <v>2.7166666666666663</v>
      </c>
      <c r="L996" s="25">
        <v>3.0500000000000003</v>
      </c>
      <c r="M996" s="25">
        <v>3.0133333333333332</v>
      </c>
      <c r="N996" s="25">
        <v>2.9393691869770016</v>
      </c>
      <c r="O996" s="25">
        <v>3.0833333333333335</v>
      </c>
      <c r="P996" s="25">
        <v>2.8266666666666667</v>
      </c>
      <c r="Q996" s="25">
        <v>2.7333333333333329</v>
      </c>
      <c r="R996" s="25" t="s">
        <v>620</v>
      </c>
      <c r="S996" s="25">
        <v>2.1816666666666662</v>
      </c>
      <c r="T996" s="25">
        <v>2.8499999999999996</v>
      </c>
      <c r="U996" s="25">
        <v>2.6966666666666668</v>
      </c>
      <c r="V996" s="25">
        <v>3.5</v>
      </c>
      <c r="W996" s="11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72"/>
    </row>
    <row r="997" spans="1:45">
      <c r="A997" s="36"/>
      <c r="B997" s="2" t="s">
        <v>243</v>
      </c>
      <c r="C997" s="34"/>
      <c r="D997" s="10">
        <v>2.83</v>
      </c>
      <c r="E997" s="10">
        <v>2.9</v>
      </c>
      <c r="F997" s="10">
        <v>3</v>
      </c>
      <c r="G997" s="10">
        <v>2.9</v>
      </c>
      <c r="H997" s="10">
        <v>2.8</v>
      </c>
      <c r="I997" s="10">
        <v>2.8499999999999996</v>
      </c>
      <c r="J997" s="10">
        <v>2.7</v>
      </c>
      <c r="K997" s="10">
        <v>2.7</v>
      </c>
      <c r="L997" s="10">
        <v>3.0350000000000001</v>
      </c>
      <c r="M997" s="10">
        <v>3.0350000000000001</v>
      </c>
      <c r="N997" s="10">
        <v>2.9317791378452345</v>
      </c>
      <c r="O997" s="10">
        <v>3.05</v>
      </c>
      <c r="P997" s="10">
        <v>2.8</v>
      </c>
      <c r="Q997" s="10">
        <v>2.7</v>
      </c>
      <c r="R997" s="10" t="s">
        <v>620</v>
      </c>
      <c r="S997" s="10">
        <v>2.1850000000000001</v>
      </c>
      <c r="T997" s="10">
        <v>2.8499999999999996</v>
      </c>
      <c r="U997" s="10">
        <v>2.6950000000000003</v>
      </c>
      <c r="V997" s="10">
        <v>3.6500000000000004</v>
      </c>
      <c r="W997" s="11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72"/>
    </row>
    <row r="998" spans="1:45">
      <c r="A998" s="36"/>
      <c r="B998" s="2" t="s">
        <v>244</v>
      </c>
      <c r="C998" s="34"/>
      <c r="D998" s="26">
        <v>3.5637059362410982E-2</v>
      </c>
      <c r="E998" s="26">
        <v>6.3245553203367638E-2</v>
      </c>
      <c r="F998" s="26">
        <v>4.0824829046386339E-2</v>
      </c>
      <c r="G998" s="26">
        <v>8.366600265340747E-2</v>
      </c>
      <c r="H998" s="26">
        <v>4.8647535555904937E-16</v>
      </c>
      <c r="I998" s="26">
        <v>5.4772255750516662E-2</v>
      </c>
      <c r="J998" s="26">
        <v>5.1639777949432045E-2</v>
      </c>
      <c r="K998" s="26">
        <v>4.0824829046386159E-2</v>
      </c>
      <c r="L998" s="26">
        <v>8.024961059095552E-2</v>
      </c>
      <c r="M998" s="26">
        <v>5.9888785817268558E-2</v>
      </c>
      <c r="N998" s="26">
        <v>7.3243496029591765E-2</v>
      </c>
      <c r="O998" s="26">
        <v>9.831920802501759E-2</v>
      </c>
      <c r="P998" s="26">
        <v>7.6854841530424559E-2</v>
      </c>
      <c r="Q998" s="26">
        <v>5.1639777949432038E-2</v>
      </c>
      <c r="R998" s="26" t="s">
        <v>620</v>
      </c>
      <c r="S998" s="26">
        <v>5.4191020166321449E-2</v>
      </c>
      <c r="T998" s="26">
        <v>5.4772255750516662E-2</v>
      </c>
      <c r="U998" s="26">
        <v>2.3380903889000201E-2</v>
      </c>
      <c r="V998" s="26">
        <v>0.2756809750418045</v>
      </c>
      <c r="W998" s="185"/>
      <c r="X998" s="186"/>
      <c r="Y998" s="186"/>
      <c r="Z998" s="186"/>
      <c r="AA998" s="186"/>
      <c r="AB998" s="186"/>
      <c r="AC998" s="186"/>
      <c r="AD998" s="186"/>
      <c r="AE998" s="186"/>
      <c r="AF998" s="186"/>
      <c r="AG998" s="186"/>
      <c r="AH998" s="186"/>
      <c r="AI998" s="186"/>
      <c r="AJ998" s="186"/>
      <c r="AK998" s="186"/>
      <c r="AL998" s="186"/>
      <c r="AM998" s="186"/>
      <c r="AN998" s="186"/>
      <c r="AO998" s="186"/>
      <c r="AP998" s="186"/>
      <c r="AQ998" s="186"/>
      <c r="AR998" s="186"/>
      <c r="AS998" s="73"/>
    </row>
    <row r="999" spans="1:45">
      <c r="A999" s="36"/>
      <c r="B999" s="2" t="s">
        <v>86</v>
      </c>
      <c r="C999" s="34"/>
      <c r="D999" s="12">
        <v>1.2614888269879995E-2</v>
      </c>
      <c r="E999" s="12">
        <v>2.1808811449437117E-2</v>
      </c>
      <c r="F999" s="12">
        <v>1.3684300239012183E-2</v>
      </c>
      <c r="G999" s="12">
        <v>2.9356492159090343E-2</v>
      </c>
      <c r="H999" s="12">
        <v>1.7374119841394619E-16</v>
      </c>
      <c r="I999" s="12">
        <v>1.9218335351058477E-2</v>
      </c>
      <c r="J999" s="12">
        <v>1.8892601688816603E-2</v>
      </c>
      <c r="K999" s="12">
        <v>1.5027544434252575E-2</v>
      </c>
      <c r="L999" s="12">
        <v>2.6311347734739511E-2</v>
      </c>
      <c r="M999" s="12">
        <v>1.9874597063252841E-2</v>
      </c>
      <c r="N999" s="12">
        <v>2.4918100235281824E-2</v>
      </c>
      <c r="O999" s="12">
        <v>3.1887310710816512E-2</v>
      </c>
      <c r="P999" s="12">
        <v>2.7189212805574726E-2</v>
      </c>
      <c r="Q999" s="12">
        <v>1.8892601688816603E-2</v>
      </c>
      <c r="R999" s="12" t="s">
        <v>620</v>
      </c>
      <c r="S999" s="12">
        <v>2.4839275859276453E-2</v>
      </c>
      <c r="T999" s="12">
        <v>1.921833535105848E-2</v>
      </c>
      <c r="U999" s="12">
        <v>8.6702981046972317E-3</v>
      </c>
      <c r="V999" s="12">
        <v>7.8765992869087004E-2</v>
      </c>
      <c r="W999" s="11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72"/>
    </row>
    <row r="1000" spans="1:45">
      <c r="A1000" s="36"/>
      <c r="B1000" s="2" t="s">
        <v>245</v>
      </c>
      <c r="C1000" s="34"/>
      <c r="D1000" s="12">
        <v>-1.4026903796175105E-2</v>
      </c>
      <c r="E1000" s="12">
        <v>1.2149373094191951E-2</v>
      </c>
      <c r="F1000" s="12">
        <v>4.1234125194599569E-2</v>
      </c>
      <c r="G1000" s="12">
        <v>-5.3014781660528643E-3</v>
      </c>
      <c r="H1000" s="12">
        <v>-2.2752329426297346E-2</v>
      </c>
      <c r="I1000" s="12">
        <v>-5.3014781660526422E-3</v>
      </c>
      <c r="J1000" s="12">
        <v>-4.602013110662373E-2</v>
      </c>
      <c r="K1000" s="12">
        <v>-5.1837081526705298E-2</v>
      </c>
      <c r="L1000" s="12">
        <v>6.4501926874926063E-2</v>
      </c>
      <c r="M1000" s="12">
        <v>5.170463595074648E-2</v>
      </c>
      <c r="N1000" s="12">
        <v>2.5889889617640272E-2</v>
      </c>
      <c r="O1000" s="12">
        <v>7.6135827715089199E-2</v>
      </c>
      <c r="P1000" s="12">
        <v>-1.3445208754166882E-2</v>
      </c>
      <c r="Q1000" s="12">
        <v>-4.602013110662373E-2</v>
      </c>
      <c r="R1000" s="12" t="s">
        <v>620</v>
      </c>
      <c r="S1000" s="12">
        <v>-0.23856119001132359</v>
      </c>
      <c r="T1000" s="12">
        <v>-5.3014781660528643E-3</v>
      </c>
      <c r="U1000" s="12">
        <v>-5.881742203080309E-2</v>
      </c>
      <c r="V1000" s="12">
        <v>0.22155958821712818</v>
      </c>
      <c r="W1000" s="11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72"/>
    </row>
    <row r="1001" spans="1:45">
      <c r="A1001" s="36"/>
      <c r="B1001" s="58" t="s">
        <v>246</v>
      </c>
      <c r="C1001" s="59"/>
      <c r="D1001" s="57">
        <v>0.14000000000000001</v>
      </c>
      <c r="E1001" s="57">
        <v>0.28999999999999998</v>
      </c>
      <c r="F1001" s="57">
        <v>0.77</v>
      </c>
      <c r="G1001" s="57">
        <v>0</v>
      </c>
      <c r="H1001" s="57">
        <v>0.28999999999999998</v>
      </c>
      <c r="I1001" s="57">
        <v>0</v>
      </c>
      <c r="J1001" s="57">
        <v>0.67</v>
      </c>
      <c r="K1001" s="57">
        <v>0.77</v>
      </c>
      <c r="L1001" s="57">
        <v>1.1599999999999999</v>
      </c>
      <c r="M1001" s="57">
        <v>0.94</v>
      </c>
      <c r="N1001" s="57">
        <v>0.52</v>
      </c>
      <c r="O1001" s="57">
        <v>1.35</v>
      </c>
      <c r="P1001" s="57">
        <v>0.13</v>
      </c>
      <c r="Q1001" s="57">
        <v>0.67</v>
      </c>
      <c r="R1001" s="57">
        <v>12.43</v>
      </c>
      <c r="S1001" s="57">
        <v>3.86</v>
      </c>
      <c r="T1001" s="57">
        <v>0</v>
      </c>
      <c r="U1001" s="57">
        <v>0.89</v>
      </c>
      <c r="V1001" s="57">
        <v>3.76</v>
      </c>
      <c r="W1001" s="112"/>
      <c r="X1001" s="2"/>
      <c r="Y1001" s="2"/>
      <c r="Z1001" s="2"/>
      <c r="AA1001" s="2"/>
      <c r="AB1001" s="2"/>
      <c r="AC1001" s="2"/>
      <c r="AD1001" s="2"/>
      <c r="AE1001" s="2"/>
      <c r="AF1001" s="2"/>
      <c r="AG1001" s="2"/>
      <c r="AH1001" s="2"/>
      <c r="AI1001" s="2"/>
      <c r="AJ1001" s="2"/>
      <c r="AK1001" s="2"/>
      <c r="AL1001" s="2"/>
      <c r="AM1001" s="2"/>
      <c r="AN1001" s="2"/>
      <c r="AO1001" s="2"/>
      <c r="AP1001" s="2"/>
      <c r="AQ1001" s="2"/>
      <c r="AR1001" s="2"/>
      <c r="AS1001" s="72"/>
    </row>
    <row r="1002" spans="1:45">
      <c r="B1002" s="37"/>
      <c r="C1002" s="19"/>
      <c r="D1002" s="32"/>
      <c r="E1002" s="32"/>
      <c r="F1002" s="32"/>
      <c r="G1002" s="32"/>
      <c r="H1002" s="32"/>
      <c r="I1002" s="32"/>
      <c r="J1002" s="32"/>
      <c r="K1002" s="32"/>
      <c r="L1002" s="32"/>
      <c r="M1002" s="32"/>
      <c r="N1002" s="32"/>
      <c r="O1002" s="32"/>
      <c r="P1002" s="32"/>
      <c r="Q1002" s="32"/>
      <c r="R1002" s="32"/>
      <c r="S1002" s="32"/>
      <c r="T1002" s="32"/>
      <c r="U1002" s="32"/>
      <c r="V1002" s="32"/>
      <c r="AS1002" s="72"/>
    </row>
    <row r="1003" spans="1:45" ht="15">
      <c r="B1003" s="40" t="s">
        <v>474</v>
      </c>
      <c r="AS1003" s="33" t="s">
        <v>66</v>
      </c>
    </row>
    <row r="1004" spans="1:45" ht="15">
      <c r="A1004" s="29" t="s">
        <v>65</v>
      </c>
      <c r="B1004" s="17" t="s">
        <v>115</v>
      </c>
      <c r="C1004" s="14" t="s">
        <v>116</v>
      </c>
      <c r="D1004" s="15" t="s">
        <v>208</v>
      </c>
      <c r="E1004" s="16" t="s">
        <v>208</v>
      </c>
      <c r="F1004" s="16" t="s">
        <v>208</v>
      </c>
      <c r="G1004" s="16" t="s">
        <v>208</v>
      </c>
      <c r="H1004" s="16" t="s">
        <v>208</v>
      </c>
      <c r="I1004" s="16" t="s">
        <v>208</v>
      </c>
      <c r="J1004" s="16" t="s">
        <v>208</v>
      </c>
      <c r="K1004" s="16" t="s">
        <v>208</v>
      </c>
      <c r="L1004" s="16" t="s">
        <v>208</v>
      </c>
      <c r="M1004" s="16" t="s">
        <v>208</v>
      </c>
      <c r="N1004" s="16" t="s">
        <v>208</v>
      </c>
      <c r="O1004" s="16" t="s">
        <v>208</v>
      </c>
      <c r="P1004" s="16" t="s">
        <v>208</v>
      </c>
      <c r="Q1004" s="16" t="s">
        <v>208</v>
      </c>
      <c r="R1004" s="16" t="s">
        <v>208</v>
      </c>
      <c r="S1004" s="16" t="s">
        <v>208</v>
      </c>
      <c r="T1004" s="16" t="s">
        <v>208</v>
      </c>
      <c r="U1004" s="16" t="s">
        <v>208</v>
      </c>
      <c r="V1004" s="16" t="s">
        <v>208</v>
      </c>
      <c r="W1004" s="16" t="s">
        <v>208</v>
      </c>
      <c r="X1004" s="16" t="s">
        <v>208</v>
      </c>
      <c r="Y1004" s="16" t="s">
        <v>208</v>
      </c>
      <c r="Z1004" s="16" t="s">
        <v>208</v>
      </c>
      <c r="AA1004" s="112"/>
      <c r="AB1004" s="2"/>
      <c r="AC1004" s="2"/>
      <c r="AD1004" s="2"/>
      <c r="AE1004" s="2"/>
      <c r="AF1004" s="2"/>
      <c r="AG1004" s="2"/>
      <c r="AH1004" s="2"/>
      <c r="AI1004" s="2"/>
      <c r="AJ1004" s="2"/>
      <c r="AK1004" s="2"/>
      <c r="AL1004" s="2"/>
      <c r="AM1004" s="2"/>
      <c r="AN1004" s="2"/>
      <c r="AO1004" s="2"/>
      <c r="AP1004" s="2"/>
      <c r="AQ1004" s="2"/>
      <c r="AR1004" s="2"/>
      <c r="AS1004" s="33">
        <v>1</v>
      </c>
    </row>
    <row r="1005" spans="1:45">
      <c r="A1005" s="36"/>
      <c r="B1005" s="18" t="s">
        <v>209</v>
      </c>
      <c r="C1005" s="7" t="s">
        <v>209</v>
      </c>
      <c r="D1005" s="110" t="s">
        <v>212</v>
      </c>
      <c r="E1005" s="111" t="s">
        <v>213</v>
      </c>
      <c r="F1005" s="111" t="s">
        <v>214</v>
      </c>
      <c r="G1005" s="111" t="s">
        <v>215</v>
      </c>
      <c r="H1005" s="111" t="s">
        <v>216</v>
      </c>
      <c r="I1005" s="111" t="s">
        <v>217</v>
      </c>
      <c r="J1005" s="111" t="s">
        <v>218</v>
      </c>
      <c r="K1005" s="111" t="s">
        <v>219</v>
      </c>
      <c r="L1005" s="111" t="s">
        <v>220</v>
      </c>
      <c r="M1005" s="111" t="s">
        <v>221</v>
      </c>
      <c r="N1005" s="111" t="s">
        <v>222</v>
      </c>
      <c r="O1005" s="111" t="s">
        <v>224</v>
      </c>
      <c r="P1005" s="111" t="s">
        <v>225</v>
      </c>
      <c r="Q1005" s="111" t="s">
        <v>226</v>
      </c>
      <c r="R1005" s="111" t="s">
        <v>227</v>
      </c>
      <c r="S1005" s="111" t="s">
        <v>228</v>
      </c>
      <c r="T1005" s="111" t="s">
        <v>229</v>
      </c>
      <c r="U1005" s="111" t="s">
        <v>230</v>
      </c>
      <c r="V1005" s="111" t="s">
        <v>231</v>
      </c>
      <c r="W1005" s="111" t="s">
        <v>232</v>
      </c>
      <c r="X1005" s="111" t="s">
        <v>233</v>
      </c>
      <c r="Y1005" s="111" t="s">
        <v>234</v>
      </c>
      <c r="Z1005" s="111" t="s">
        <v>235</v>
      </c>
      <c r="AA1005" s="112"/>
      <c r="AB1005" s="2"/>
      <c r="AC1005" s="2"/>
      <c r="AD1005" s="2"/>
      <c r="AE1005" s="2"/>
      <c r="AF1005" s="2"/>
      <c r="AG1005" s="2"/>
      <c r="AH1005" s="2"/>
      <c r="AI1005" s="2"/>
      <c r="AJ1005" s="2"/>
      <c r="AK1005" s="2"/>
      <c r="AL1005" s="2"/>
      <c r="AM1005" s="2"/>
      <c r="AN1005" s="2"/>
      <c r="AO1005" s="2"/>
      <c r="AP1005" s="2"/>
      <c r="AQ1005" s="2"/>
      <c r="AR1005" s="2"/>
      <c r="AS1005" s="33" t="s">
        <v>3</v>
      </c>
    </row>
    <row r="1006" spans="1:45">
      <c r="A1006" s="36"/>
      <c r="B1006" s="18"/>
      <c r="C1006" s="7"/>
      <c r="D1006" s="8" t="s">
        <v>119</v>
      </c>
      <c r="E1006" s="9" t="s">
        <v>254</v>
      </c>
      <c r="F1006" s="9" t="s">
        <v>254</v>
      </c>
      <c r="G1006" s="9" t="s">
        <v>254</v>
      </c>
      <c r="H1006" s="9" t="s">
        <v>254</v>
      </c>
      <c r="I1006" s="9" t="s">
        <v>254</v>
      </c>
      <c r="J1006" s="9" t="s">
        <v>254</v>
      </c>
      <c r="K1006" s="9" t="s">
        <v>254</v>
      </c>
      <c r="L1006" s="9" t="s">
        <v>119</v>
      </c>
      <c r="M1006" s="9" t="s">
        <v>119</v>
      </c>
      <c r="N1006" s="9" t="s">
        <v>119</v>
      </c>
      <c r="O1006" s="9" t="s">
        <v>255</v>
      </c>
      <c r="P1006" s="9" t="s">
        <v>255</v>
      </c>
      <c r="Q1006" s="9" t="s">
        <v>119</v>
      </c>
      <c r="R1006" s="9" t="s">
        <v>254</v>
      </c>
      <c r="S1006" s="9" t="s">
        <v>254</v>
      </c>
      <c r="T1006" s="9" t="s">
        <v>119</v>
      </c>
      <c r="U1006" s="9" t="s">
        <v>254</v>
      </c>
      <c r="V1006" s="9" t="s">
        <v>254</v>
      </c>
      <c r="W1006" s="9" t="s">
        <v>119</v>
      </c>
      <c r="X1006" s="9" t="s">
        <v>254</v>
      </c>
      <c r="Y1006" s="9" t="s">
        <v>119</v>
      </c>
      <c r="Z1006" s="9" t="s">
        <v>254</v>
      </c>
      <c r="AA1006" s="112"/>
      <c r="AB1006" s="2"/>
      <c r="AC1006" s="2"/>
      <c r="AD1006" s="2"/>
      <c r="AE1006" s="2"/>
      <c r="AF1006" s="2"/>
      <c r="AG1006" s="2"/>
      <c r="AH1006" s="2"/>
      <c r="AI1006" s="2"/>
      <c r="AJ1006" s="2"/>
      <c r="AK1006" s="2"/>
      <c r="AL1006" s="2"/>
      <c r="AM1006" s="2"/>
      <c r="AN1006" s="2"/>
      <c r="AO1006" s="2"/>
      <c r="AP1006" s="2"/>
      <c r="AQ1006" s="2"/>
      <c r="AR1006" s="2"/>
      <c r="AS1006" s="33">
        <v>1</v>
      </c>
    </row>
    <row r="1007" spans="1:45">
      <c r="A1007" s="36"/>
      <c r="B1007" s="18"/>
      <c r="C1007" s="7"/>
      <c r="D1007" s="30"/>
      <c r="E1007" s="30"/>
      <c r="F1007" s="30"/>
      <c r="G1007" s="30"/>
      <c r="H1007" s="30"/>
      <c r="I1007" s="30"/>
      <c r="J1007" s="30"/>
      <c r="K1007" s="30"/>
      <c r="L1007" s="30"/>
      <c r="M1007" s="30"/>
      <c r="N1007" s="30"/>
      <c r="O1007" s="30"/>
      <c r="P1007" s="30"/>
      <c r="Q1007" s="30"/>
      <c r="R1007" s="30"/>
      <c r="S1007" s="30"/>
      <c r="T1007" s="30"/>
      <c r="U1007" s="30"/>
      <c r="V1007" s="30"/>
      <c r="W1007" s="30"/>
      <c r="X1007" s="30"/>
      <c r="Y1007" s="30"/>
      <c r="Z1007" s="30"/>
      <c r="AA1007" s="112"/>
      <c r="AB1007" s="2"/>
      <c r="AC1007" s="2"/>
      <c r="AD1007" s="2"/>
      <c r="AE1007" s="2"/>
      <c r="AF1007" s="2"/>
      <c r="AG1007" s="2"/>
      <c r="AH1007" s="2"/>
      <c r="AI1007" s="2"/>
      <c r="AJ1007" s="2"/>
      <c r="AK1007" s="2"/>
      <c r="AL1007" s="2"/>
      <c r="AM1007" s="2"/>
      <c r="AN1007" s="2"/>
      <c r="AO1007" s="2"/>
      <c r="AP1007" s="2"/>
      <c r="AQ1007" s="2"/>
      <c r="AR1007" s="2"/>
      <c r="AS1007" s="33">
        <v>2</v>
      </c>
    </row>
    <row r="1008" spans="1:45">
      <c r="A1008" s="36"/>
      <c r="B1008" s="17">
        <v>1</v>
      </c>
      <c r="C1008" s="13">
        <v>1</v>
      </c>
      <c r="D1008" s="191">
        <v>28</v>
      </c>
      <c r="E1008" s="191">
        <v>29</v>
      </c>
      <c r="F1008" s="192">
        <v>27</v>
      </c>
      <c r="G1008" s="191">
        <v>28</v>
      </c>
      <c r="H1008" s="192">
        <v>27</v>
      </c>
      <c r="I1008" s="191">
        <v>28</v>
      </c>
      <c r="J1008" s="192">
        <v>27</v>
      </c>
      <c r="K1008" s="191">
        <v>29</v>
      </c>
      <c r="L1008" s="191">
        <v>28</v>
      </c>
      <c r="M1008" s="191">
        <v>30</v>
      </c>
      <c r="N1008" s="191">
        <v>27.492372000000003</v>
      </c>
      <c r="O1008" s="191">
        <v>27</v>
      </c>
      <c r="P1008" s="191">
        <v>29.8</v>
      </c>
      <c r="Q1008" s="226">
        <v>35</v>
      </c>
      <c r="R1008" s="191">
        <v>28.148054171020625</v>
      </c>
      <c r="S1008" s="191">
        <v>26</v>
      </c>
      <c r="T1008" s="191">
        <v>28.007999999999999</v>
      </c>
      <c r="U1008" s="191">
        <v>30</v>
      </c>
      <c r="V1008" s="191">
        <v>28</v>
      </c>
      <c r="W1008" s="226">
        <v>26</v>
      </c>
      <c r="X1008" s="191">
        <v>30</v>
      </c>
      <c r="Y1008" s="191">
        <v>29</v>
      </c>
      <c r="Z1008" s="226">
        <v>32.68</v>
      </c>
      <c r="AA1008" s="193"/>
      <c r="AB1008" s="194"/>
      <c r="AC1008" s="194"/>
      <c r="AD1008" s="194"/>
      <c r="AE1008" s="194"/>
      <c r="AF1008" s="194"/>
      <c r="AG1008" s="194"/>
      <c r="AH1008" s="194"/>
      <c r="AI1008" s="194"/>
      <c r="AJ1008" s="194"/>
      <c r="AK1008" s="194"/>
      <c r="AL1008" s="194"/>
      <c r="AM1008" s="194"/>
      <c r="AN1008" s="194"/>
      <c r="AO1008" s="194"/>
      <c r="AP1008" s="194"/>
      <c r="AQ1008" s="194"/>
      <c r="AR1008" s="194"/>
      <c r="AS1008" s="195">
        <v>1</v>
      </c>
    </row>
    <row r="1009" spans="1:45">
      <c r="A1009" s="36"/>
      <c r="B1009" s="18">
        <v>1</v>
      </c>
      <c r="C1009" s="7">
        <v>2</v>
      </c>
      <c r="D1009" s="196">
        <v>29</v>
      </c>
      <c r="E1009" s="196">
        <v>28</v>
      </c>
      <c r="F1009" s="197">
        <v>27</v>
      </c>
      <c r="G1009" s="196">
        <v>27</v>
      </c>
      <c r="H1009" s="197">
        <v>27</v>
      </c>
      <c r="I1009" s="196">
        <v>27</v>
      </c>
      <c r="J1009" s="197">
        <v>27</v>
      </c>
      <c r="K1009" s="196">
        <v>30</v>
      </c>
      <c r="L1009" s="196">
        <v>29</v>
      </c>
      <c r="M1009" s="196">
        <v>29</v>
      </c>
      <c r="N1009" s="196">
        <v>27.662040000000001</v>
      </c>
      <c r="O1009" s="196">
        <v>26</v>
      </c>
      <c r="P1009" s="196">
        <v>28.6</v>
      </c>
      <c r="Q1009" s="227">
        <v>30</v>
      </c>
      <c r="R1009" s="196">
        <v>28.434362434768392</v>
      </c>
      <c r="S1009" s="196">
        <v>27</v>
      </c>
      <c r="T1009" s="196">
        <v>27.882000000000001</v>
      </c>
      <c r="U1009" s="196">
        <v>29</v>
      </c>
      <c r="V1009" s="196">
        <v>28</v>
      </c>
      <c r="W1009" s="227">
        <v>25</v>
      </c>
      <c r="X1009" s="196">
        <v>30</v>
      </c>
      <c r="Y1009" s="196">
        <v>29</v>
      </c>
      <c r="Z1009" s="227">
        <v>32.24</v>
      </c>
      <c r="AA1009" s="193"/>
      <c r="AB1009" s="194"/>
      <c r="AC1009" s="194"/>
      <c r="AD1009" s="194"/>
      <c r="AE1009" s="194"/>
      <c r="AF1009" s="194"/>
      <c r="AG1009" s="194"/>
      <c r="AH1009" s="194"/>
      <c r="AI1009" s="194"/>
      <c r="AJ1009" s="194"/>
      <c r="AK1009" s="194"/>
      <c r="AL1009" s="194"/>
      <c r="AM1009" s="194"/>
      <c r="AN1009" s="194"/>
      <c r="AO1009" s="194"/>
      <c r="AP1009" s="194"/>
      <c r="AQ1009" s="194"/>
      <c r="AR1009" s="194"/>
      <c r="AS1009" s="195">
        <v>38</v>
      </c>
    </row>
    <row r="1010" spans="1:45">
      <c r="A1010" s="36"/>
      <c r="B1010" s="18">
        <v>1</v>
      </c>
      <c r="C1010" s="7">
        <v>3</v>
      </c>
      <c r="D1010" s="196">
        <v>29</v>
      </c>
      <c r="E1010" s="196">
        <v>28</v>
      </c>
      <c r="F1010" s="197">
        <v>26</v>
      </c>
      <c r="G1010" s="196">
        <v>28</v>
      </c>
      <c r="H1010" s="197">
        <v>27</v>
      </c>
      <c r="I1010" s="196">
        <v>27</v>
      </c>
      <c r="J1010" s="197">
        <v>27</v>
      </c>
      <c r="K1010" s="197">
        <v>29</v>
      </c>
      <c r="L1010" s="199">
        <v>29</v>
      </c>
      <c r="M1010" s="199">
        <v>29</v>
      </c>
      <c r="N1010" s="199">
        <v>28.785347999999999</v>
      </c>
      <c r="O1010" s="199">
        <v>24</v>
      </c>
      <c r="P1010" s="199">
        <v>30.2</v>
      </c>
      <c r="Q1010" s="228">
        <v>30</v>
      </c>
      <c r="R1010" s="199">
        <v>28.396027407533346</v>
      </c>
      <c r="S1010" s="199">
        <v>26</v>
      </c>
      <c r="T1010" s="199">
        <v>27.777999999999999</v>
      </c>
      <c r="U1010" s="199">
        <v>28</v>
      </c>
      <c r="V1010" s="199">
        <v>28</v>
      </c>
      <c r="W1010" s="228">
        <v>24</v>
      </c>
      <c r="X1010" s="199">
        <v>32</v>
      </c>
      <c r="Y1010" s="199">
        <v>28</v>
      </c>
      <c r="Z1010" s="228">
        <v>31.8</v>
      </c>
      <c r="AA1010" s="193"/>
      <c r="AB1010" s="194"/>
      <c r="AC1010" s="194"/>
      <c r="AD1010" s="194"/>
      <c r="AE1010" s="194"/>
      <c r="AF1010" s="194"/>
      <c r="AG1010" s="194"/>
      <c r="AH1010" s="194"/>
      <c r="AI1010" s="194"/>
      <c r="AJ1010" s="194"/>
      <c r="AK1010" s="194"/>
      <c r="AL1010" s="194"/>
      <c r="AM1010" s="194"/>
      <c r="AN1010" s="194"/>
      <c r="AO1010" s="194"/>
      <c r="AP1010" s="194"/>
      <c r="AQ1010" s="194"/>
      <c r="AR1010" s="194"/>
      <c r="AS1010" s="195">
        <v>16</v>
      </c>
    </row>
    <row r="1011" spans="1:45">
      <c r="A1011" s="36"/>
      <c r="B1011" s="18">
        <v>1</v>
      </c>
      <c r="C1011" s="7">
        <v>4</v>
      </c>
      <c r="D1011" s="196">
        <v>28</v>
      </c>
      <c r="E1011" s="196">
        <v>28</v>
      </c>
      <c r="F1011" s="197">
        <v>26</v>
      </c>
      <c r="G1011" s="196">
        <v>27</v>
      </c>
      <c r="H1011" s="197">
        <v>27</v>
      </c>
      <c r="I1011" s="196">
        <v>28</v>
      </c>
      <c r="J1011" s="197">
        <v>27</v>
      </c>
      <c r="K1011" s="197">
        <v>29</v>
      </c>
      <c r="L1011" s="199">
        <v>28</v>
      </c>
      <c r="M1011" s="199">
        <v>30</v>
      </c>
      <c r="N1011" s="199">
        <v>29.452788000000002</v>
      </c>
      <c r="O1011" s="199">
        <v>26</v>
      </c>
      <c r="P1011" s="199">
        <v>30.3</v>
      </c>
      <c r="Q1011" s="228">
        <v>35</v>
      </c>
      <c r="R1011" s="199">
        <v>28.103646692881846</v>
      </c>
      <c r="S1011" s="199">
        <v>25</v>
      </c>
      <c r="T1011" s="199">
        <v>27.742999999999999</v>
      </c>
      <c r="U1011" s="199">
        <v>30</v>
      </c>
      <c r="V1011" s="199">
        <v>28</v>
      </c>
      <c r="W1011" s="228">
        <v>25</v>
      </c>
      <c r="X1011" s="199">
        <v>32</v>
      </c>
      <c r="Y1011" s="199">
        <v>28</v>
      </c>
      <c r="Z1011" s="228">
        <v>31.36</v>
      </c>
      <c r="AA1011" s="193"/>
      <c r="AB1011" s="194"/>
      <c r="AC1011" s="194"/>
      <c r="AD1011" s="194"/>
      <c r="AE1011" s="194"/>
      <c r="AF1011" s="194"/>
      <c r="AG1011" s="194"/>
      <c r="AH1011" s="194"/>
      <c r="AI1011" s="194"/>
      <c r="AJ1011" s="194"/>
      <c r="AK1011" s="194"/>
      <c r="AL1011" s="194"/>
      <c r="AM1011" s="194"/>
      <c r="AN1011" s="194"/>
      <c r="AO1011" s="194"/>
      <c r="AP1011" s="194"/>
      <c r="AQ1011" s="194"/>
      <c r="AR1011" s="194"/>
      <c r="AS1011" s="195">
        <v>28.112886467893407</v>
      </c>
    </row>
    <row r="1012" spans="1:45">
      <c r="A1012" s="36"/>
      <c r="B1012" s="18">
        <v>1</v>
      </c>
      <c r="C1012" s="7">
        <v>5</v>
      </c>
      <c r="D1012" s="196">
        <v>29</v>
      </c>
      <c r="E1012" s="196">
        <v>27</v>
      </c>
      <c r="F1012" s="196">
        <v>26</v>
      </c>
      <c r="G1012" s="196">
        <v>28</v>
      </c>
      <c r="H1012" s="196">
        <v>27</v>
      </c>
      <c r="I1012" s="196">
        <v>28</v>
      </c>
      <c r="J1012" s="196">
        <v>27</v>
      </c>
      <c r="K1012" s="196">
        <v>28</v>
      </c>
      <c r="L1012" s="196">
        <v>29</v>
      </c>
      <c r="M1012" s="196">
        <v>29</v>
      </c>
      <c r="N1012" s="196">
        <v>28.866023999999999</v>
      </c>
      <c r="O1012" s="196">
        <v>30</v>
      </c>
      <c r="P1012" s="196">
        <v>29.6</v>
      </c>
      <c r="Q1012" s="227">
        <v>30</v>
      </c>
      <c r="R1012" s="196">
        <v>28.620231188908871</v>
      </c>
      <c r="S1012" s="196">
        <v>25</v>
      </c>
      <c r="T1012" s="196">
        <v>27.533000000000001</v>
      </c>
      <c r="U1012" s="196">
        <v>29</v>
      </c>
      <c r="V1012" s="196">
        <v>28</v>
      </c>
      <c r="W1012" s="227">
        <v>24</v>
      </c>
      <c r="X1012" s="196">
        <v>32</v>
      </c>
      <c r="Y1012" s="196">
        <v>29</v>
      </c>
      <c r="Z1012" s="227">
        <v>32.92</v>
      </c>
      <c r="AA1012" s="193"/>
      <c r="AB1012" s="194"/>
      <c r="AC1012" s="194"/>
      <c r="AD1012" s="194"/>
      <c r="AE1012" s="194"/>
      <c r="AF1012" s="194"/>
      <c r="AG1012" s="194"/>
      <c r="AH1012" s="194"/>
      <c r="AI1012" s="194"/>
      <c r="AJ1012" s="194"/>
      <c r="AK1012" s="194"/>
      <c r="AL1012" s="194"/>
      <c r="AM1012" s="194"/>
      <c r="AN1012" s="194"/>
      <c r="AO1012" s="194"/>
      <c r="AP1012" s="194"/>
      <c r="AQ1012" s="194"/>
      <c r="AR1012" s="194"/>
      <c r="AS1012" s="195">
        <v>62</v>
      </c>
    </row>
    <row r="1013" spans="1:45">
      <c r="A1013" s="36"/>
      <c r="B1013" s="18">
        <v>1</v>
      </c>
      <c r="C1013" s="7">
        <v>6</v>
      </c>
      <c r="D1013" s="196">
        <v>28</v>
      </c>
      <c r="E1013" s="196">
        <v>29</v>
      </c>
      <c r="F1013" s="196">
        <v>26</v>
      </c>
      <c r="G1013" s="196">
        <v>28</v>
      </c>
      <c r="H1013" s="196">
        <v>27</v>
      </c>
      <c r="I1013" s="196">
        <v>27</v>
      </c>
      <c r="J1013" s="196">
        <v>27</v>
      </c>
      <c r="K1013" s="196">
        <v>28</v>
      </c>
      <c r="L1013" s="196">
        <v>28</v>
      </c>
      <c r="M1013" s="196">
        <v>29</v>
      </c>
      <c r="N1013" s="196">
        <v>27.814752000000002</v>
      </c>
      <c r="O1013" s="196">
        <v>25</v>
      </c>
      <c r="P1013" s="196">
        <v>29.5</v>
      </c>
      <c r="Q1013" s="227">
        <v>35</v>
      </c>
      <c r="R1013" s="196">
        <v>28.458730252095151</v>
      </c>
      <c r="S1013" s="196">
        <v>27</v>
      </c>
      <c r="T1013" s="196">
        <v>27.367999999999999</v>
      </c>
      <c r="U1013" s="196">
        <v>28</v>
      </c>
      <c r="V1013" s="196">
        <v>28</v>
      </c>
      <c r="W1013" s="227">
        <v>24</v>
      </c>
      <c r="X1013" s="196">
        <v>32</v>
      </c>
      <c r="Y1013" s="196">
        <v>29</v>
      </c>
      <c r="Z1013" s="227">
        <v>31.480000000000004</v>
      </c>
      <c r="AA1013" s="193"/>
      <c r="AB1013" s="194"/>
      <c r="AC1013" s="194"/>
      <c r="AD1013" s="194"/>
      <c r="AE1013" s="194"/>
      <c r="AF1013" s="194"/>
      <c r="AG1013" s="194"/>
      <c r="AH1013" s="194"/>
      <c r="AI1013" s="194"/>
      <c r="AJ1013" s="194"/>
      <c r="AK1013" s="194"/>
      <c r="AL1013" s="194"/>
      <c r="AM1013" s="194"/>
      <c r="AN1013" s="194"/>
      <c r="AO1013" s="194"/>
      <c r="AP1013" s="194"/>
      <c r="AQ1013" s="194"/>
      <c r="AR1013" s="194"/>
      <c r="AS1013" s="201"/>
    </row>
    <row r="1014" spans="1:45">
      <c r="A1014" s="36"/>
      <c r="B1014" s="19" t="s">
        <v>242</v>
      </c>
      <c r="C1014" s="11"/>
      <c r="D1014" s="202">
        <v>28.5</v>
      </c>
      <c r="E1014" s="202">
        <v>28.166666666666668</v>
      </c>
      <c r="F1014" s="202">
        <v>26.333333333333332</v>
      </c>
      <c r="G1014" s="202">
        <v>27.666666666666668</v>
      </c>
      <c r="H1014" s="202">
        <v>27</v>
      </c>
      <c r="I1014" s="202">
        <v>27.5</v>
      </c>
      <c r="J1014" s="202">
        <v>27</v>
      </c>
      <c r="K1014" s="202">
        <v>28.833333333333332</v>
      </c>
      <c r="L1014" s="202">
        <v>28.5</v>
      </c>
      <c r="M1014" s="202">
        <v>29.333333333333332</v>
      </c>
      <c r="N1014" s="202">
        <v>28.345554000000003</v>
      </c>
      <c r="O1014" s="202">
        <v>26.333333333333332</v>
      </c>
      <c r="P1014" s="202">
        <v>29.666666666666668</v>
      </c>
      <c r="Q1014" s="202">
        <v>32.5</v>
      </c>
      <c r="R1014" s="202">
        <v>28.360175357868041</v>
      </c>
      <c r="S1014" s="202">
        <v>26</v>
      </c>
      <c r="T1014" s="202">
        <v>27.718666666666667</v>
      </c>
      <c r="U1014" s="202">
        <v>29</v>
      </c>
      <c r="V1014" s="202">
        <v>28</v>
      </c>
      <c r="W1014" s="202">
        <v>24.666666666666668</v>
      </c>
      <c r="X1014" s="202">
        <v>31.333333333333332</v>
      </c>
      <c r="Y1014" s="202">
        <v>28.666666666666668</v>
      </c>
      <c r="Z1014" s="202">
        <v>32.080000000000005</v>
      </c>
      <c r="AA1014" s="193"/>
      <c r="AB1014" s="194"/>
      <c r="AC1014" s="194"/>
      <c r="AD1014" s="194"/>
      <c r="AE1014" s="194"/>
      <c r="AF1014" s="194"/>
      <c r="AG1014" s="194"/>
      <c r="AH1014" s="194"/>
      <c r="AI1014" s="194"/>
      <c r="AJ1014" s="194"/>
      <c r="AK1014" s="194"/>
      <c r="AL1014" s="194"/>
      <c r="AM1014" s="194"/>
      <c r="AN1014" s="194"/>
      <c r="AO1014" s="194"/>
      <c r="AP1014" s="194"/>
      <c r="AQ1014" s="194"/>
      <c r="AR1014" s="194"/>
      <c r="AS1014" s="201"/>
    </row>
    <row r="1015" spans="1:45">
      <c r="A1015" s="36"/>
      <c r="B1015" s="2" t="s">
        <v>243</v>
      </c>
      <c r="C1015" s="34"/>
      <c r="D1015" s="199">
        <v>28.5</v>
      </c>
      <c r="E1015" s="199">
        <v>28</v>
      </c>
      <c r="F1015" s="199">
        <v>26</v>
      </c>
      <c r="G1015" s="199">
        <v>28</v>
      </c>
      <c r="H1015" s="199">
        <v>27</v>
      </c>
      <c r="I1015" s="199">
        <v>27.5</v>
      </c>
      <c r="J1015" s="199">
        <v>27</v>
      </c>
      <c r="K1015" s="199">
        <v>29</v>
      </c>
      <c r="L1015" s="199">
        <v>28.5</v>
      </c>
      <c r="M1015" s="199">
        <v>29</v>
      </c>
      <c r="N1015" s="199">
        <v>28.300049999999999</v>
      </c>
      <c r="O1015" s="199">
        <v>26</v>
      </c>
      <c r="P1015" s="199">
        <v>29.700000000000003</v>
      </c>
      <c r="Q1015" s="199">
        <v>32.5</v>
      </c>
      <c r="R1015" s="199">
        <v>28.415194921150871</v>
      </c>
      <c r="S1015" s="199">
        <v>26</v>
      </c>
      <c r="T1015" s="199">
        <v>27.7605</v>
      </c>
      <c r="U1015" s="199">
        <v>29</v>
      </c>
      <c r="V1015" s="199">
        <v>28</v>
      </c>
      <c r="W1015" s="199">
        <v>24.5</v>
      </c>
      <c r="X1015" s="199">
        <v>32</v>
      </c>
      <c r="Y1015" s="199">
        <v>29</v>
      </c>
      <c r="Z1015" s="199">
        <v>32.020000000000003</v>
      </c>
      <c r="AA1015" s="193"/>
      <c r="AB1015" s="194"/>
      <c r="AC1015" s="194"/>
      <c r="AD1015" s="194"/>
      <c r="AE1015" s="194"/>
      <c r="AF1015" s="194"/>
      <c r="AG1015" s="194"/>
      <c r="AH1015" s="194"/>
      <c r="AI1015" s="194"/>
      <c r="AJ1015" s="194"/>
      <c r="AK1015" s="194"/>
      <c r="AL1015" s="194"/>
      <c r="AM1015" s="194"/>
      <c r="AN1015" s="194"/>
      <c r="AO1015" s="194"/>
      <c r="AP1015" s="194"/>
      <c r="AQ1015" s="194"/>
      <c r="AR1015" s="194"/>
      <c r="AS1015" s="201"/>
    </row>
    <row r="1016" spans="1:45">
      <c r="A1016" s="36"/>
      <c r="B1016" s="2" t="s">
        <v>244</v>
      </c>
      <c r="C1016" s="34"/>
      <c r="D1016" s="26">
        <v>0.54772255750516607</v>
      </c>
      <c r="E1016" s="26">
        <v>0.752772652709081</v>
      </c>
      <c r="F1016" s="26">
        <v>0.5163977794943222</v>
      </c>
      <c r="G1016" s="26">
        <v>0.5163977794943222</v>
      </c>
      <c r="H1016" s="26">
        <v>0</v>
      </c>
      <c r="I1016" s="26">
        <v>0.54772255750516607</v>
      </c>
      <c r="J1016" s="26">
        <v>0</v>
      </c>
      <c r="K1016" s="26">
        <v>0.752772652709081</v>
      </c>
      <c r="L1016" s="26">
        <v>0.54772255750516607</v>
      </c>
      <c r="M1016" s="26">
        <v>0.5163977794943222</v>
      </c>
      <c r="N1016" s="26">
        <v>0.79588147240854823</v>
      </c>
      <c r="O1016" s="26">
        <v>2.0655911179772892</v>
      </c>
      <c r="P1016" s="26">
        <v>0.61210020966069445</v>
      </c>
      <c r="Q1016" s="26">
        <v>2.7386127875258306</v>
      </c>
      <c r="R1016" s="26">
        <v>0.19745052451073999</v>
      </c>
      <c r="S1016" s="26">
        <v>0.89442719099991586</v>
      </c>
      <c r="T1016" s="26">
        <v>0.23321377889538758</v>
      </c>
      <c r="U1016" s="26">
        <v>0.89442719099991586</v>
      </c>
      <c r="V1016" s="26">
        <v>0</v>
      </c>
      <c r="W1016" s="26">
        <v>0.81649658092772603</v>
      </c>
      <c r="X1016" s="26">
        <v>1.0327955589886446</v>
      </c>
      <c r="Y1016" s="26">
        <v>0.5163977794943222</v>
      </c>
      <c r="Z1016" s="26">
        <v>0.63999999999999979</v>
      </c>
      <c r="AA1016" s="112"/>
      <c r="AB1016" s="2"/>
      <c r="AC1016" s="2"/>
      <c r="AD1016" s="2"/>
      <c r="AE1016" s="2"/>
      <c r="AF1016" s="2"/>
      <c r="AG1016" s="2"/>
      <c r="AH1016" s="2"/>
      <c r="AI1016" s="2"/>
      <c r="AJ1016" s="2"/>
      <c r="AK1016" s="2"/>
      <c r="AL1016" s="2"/>
      <c r="AM1016" s="2"/>
      <c r="AN1016" s="2"/>
      <c r="AO1016" s="2"/>
      <c r="AP1016" s="2"/>
      <c r="AQ1016" s="2"/>
      <c r="AR1016" s="2"/>
      <c r="AS1016" s="72"/>
    </row>
    <row r="1017" spans="1:45">
      <c r="A1017" s="36"/>
      <c r="B1017" s="2" t="s">
        <v>86</v>
      </c>
      <c r="C1017" s="34"/>
      <c r="D1017" s="12">
        <v>1.921833535105846E-2</v>
      </c>
      <c r="E1017" s="12">
        <v>2.672565630919814E-2</v>
      </c>
      <c r="F1017" s="12">
        <v>1.9610042259278058E-2</v>
      </c>
      <c r="G1017" s="12">
        <v>1.866497998172249E-2</v>
      </c>
      <c r="H1017" s="12">
        <v>0</v>
      </c>
      <c r="I1017" s="12">
        <v>1.9917183909278765E-2</v>
      </c>
      <c r="J1017" s="12">
        <v>0</v>
      </c>
      <c r="K1017" s="12">
        <v>2.6107722059274488E-2</v>
      </c>
      <c r="L1017" s="12">
        <v>1.921833535105846E-2</v>
      </c>
      <c r="M1017" s="12">
        <v>1.7604469755488256E-2</v>
      </c>
      <c r="N1017" s="12">
        <v>2.8077823859380138E-2</v>
      </c>
      <c r="O1017" s="12">
        <v>7.8440169037112248E-2</v>
      </c>
      <c r="P1017" s="12">
        <v>2.0632591336877341E-2</v>
      </c>
      <c r="Q1017" s="12">
        <v>8.4265008846948639E-2</v>
      </c>
      <c r="R1017" s="12">
        <v>6.962246249156593E-3</v>
      </c>
      <c r="S1017" s="12">
        <v>3.4401045807689073E-2</v>
      </c>
      <c r="T1017" s="12">
        <v>8.4136001814200147E-3</v>
      </c>
      <c r="U1017" s="12">
        <v>3.084231693103158E-2</v>
      </c>
      <c r="V1017" s="12">
        <v>0</v>
      </c>
      <c r="W1017" s="12">
        <v>3.3101212740313218E-2</v>
      </c>
      <c r="X1017" s="12">
        <v>3.2961560393254617E-2</v>
      </c>
      <c r="Y1017" s="12">
        <v>1.8013876028871705E-2</v>
      </c>
      <c r="Z1017" s="12">
        <v>1.9950124688279291E-2</v>
      </c>
      <c r="AA1017" s="112"/>
      <c r="AB1017" s="2"/>
      <c r="AC1017" s="2"/>
      <c r="AD1017" s="2"/>
      <c r="AE1017" s="2"/>
      <c r="AF1017" s="2"/>
      <c r="AG1017" s="2"/>
      <c r="AH1017" s="2"/>
      <c r="AI1017" s="2"/>
      <c r="AJ1017" s="2"/>
      <c r="AK1017" s="2"/>
      <c r="AL1017" s="2"/>
      <c r="AM1017" s="2"/>
      <c r="AN1017" s="2"/>
      <c r="AO1017" s="2"/>
      <c r="AP1017" s="2"/>
      <c r="AQ1017" s="2"/>
      <c r="AR1017" s="2"/>
      <c r="AS1017" s="72"/>
    </row>
    <row r="1018" spans="1:45">
      <c r="A1018" s="36"/>
      <c r="B1018" s="2" t="s">
        <v>245</v>
      </c>
      <c r="C1018" s="34"/>
      <c r="D1018" s="12">
        <v>1.3769967468431288E-2</v>
      </c>
      <c r="E1018" s="12">
        <v>1.9130087845899979E-3</v>
      </c>
      <c r="F1018" s="12">
        <v>-6.3300263976537319E-2</v>
      </c>
      <c r="G1018" s="12">
        <v>-1.5872429241171937E-2</v>
      </c>
      <c r="H1018" s="12">
        <v>-3.9586346608854628E-2</v>
      </c>
      <c r="I1018" s="12">
        <v>-2.1800908583092693E-2</v>
      </c>
      <c r="J1018" s="12">
        <v>-3.9586346608854628E-2</v>
      </c>
      <c r="K1018" s="12">
        <v>2.5626926152272578E-2</v>
      </c>
      <c r="L1018" s="12">
        <v>1.3769967468431288E-2</v>
      </c>
      <c r="M1018" s="12">
        <v>4.3412364178034402E-2</v>
      </c>
      <c r="N1018" s="12">
        <v>8.2761879457777798E-3</v>
      </c>
      <c r="O1018" s="12">
        <v>-6.3300263976537319E-2</v>
      </c>
      <c r="P1018" s="12">
        <v>5.5269322861875914E-2</v>
      </c>
      <c r="Q1018" s="12">
        <v>0.15605347167452677</v>
      </c>
      <c r="R1018" s="12">
        <v>8.7962824542067164E-3</v>
      </c>
      <c r="S1018" s="12">
        <v>-7.5157222660378498E-2</v>
      </c>
      <c r="T1018" s="12">
        <v>-1.40227436864927E-2</v>
      </c>
      <c r="U1018" s="12">
        <v>3.1555405494193112E-2</v>
      </c>
      <c r="V1018" s="12">
        <v>-4.0154705573307581E-3</v>
      </c>
      <c r="W1018" s="12">
        <v>-0.12258505739574366</v>
      </c>
      <c r="X1018" s="12">
        <v>0.11455411628108214</v>
      </c>
      <c r="Y1018" s="12">
        <v>1.9698446810351822E-2</v>
      </c>
      <c r="Z1018" s="12">
        <v>0.1411137037328869</v>
      </c>
      <c r="AA1018" s="112"/>
      <c r="AB1018" s="2"/>
      <c r="AC1018" s="2"/>
      <c r="AD1018" s="2"/>
      <c r="AE1018" s="2"/>
      <c r="AF1018" s="2"/>
      <c r="AG1018" s="2"/>
      <c r="AH1018" s="2"/>
      <c r="AI1018" s="2"/>
      <c r="AJ1018" s="2"/>
      <c r="AK1018" s="2"/>
      <c r="AL1018" s="2"/>
      <c r="AM1018" s="2"/>
      <c r="AN1018" s="2"/>
      <c r="AO1018" s="2"/>
      <c r="AP1018" s="2"/>
      <c r="AQ1018" s="2"/>
      <c r="AR1018" s="2"/>
      <c r="AS1018" s="72"/>
    </row>
    <row r="1019" spans="1:45">
      <c r="A1019" s="36"/>
      <c r="B1019" s="58" t="s">
        <v>246</v>
      </c>
      <c r="C1019" s="59"/>
      <c r="D1019" s="57">
        <v>0.12</v>
      </c>
      <c r="E1019" s="57">
        <v>0.14000000000000001</v>
      </c>
      <c r="F1019" s="57">
        <v>1.6</v>
      </c>
      <c r="G1019" s="57">
        <v>0.54</v>
      </c>
      <c r="H1019" s="57">
        <v>1.07</v>
      </c>
      <c r="I1019" s="57">
        <v>0.67</v>
      </c>
      <c r="J1019" s="57">
        <v>1.07</v>
      </c>
      <c r="K1019" s="57">
        <v>0.39</v>
      </c>
      <c r="L1019" s="57">
        <v>0.12</v>
      </c>
      <c r="M1019" s="57">
        <v>0.79</v>
      </c>
      <c r="N1019" s="57">
        <v>0</v>
      </c>
      <c r="O1019" s="57">
        <v>1.6</v>
      </c>
      <c r="P1019" s="57">
        <v>1.05</v>
      </c>
      <c r="Q1019" s="57">
        <v>3.31</v>
      </c>
      <c r="R1019" s="57">
        <v>0.01</v>
      </c>
      <c r="S1019" s="57">
        <v>1.87</v>
      </c>
      <c r="T1019" s="57">
        <v>0.5</v>
      </c>
      <c r="U1019" s="57">
        <v>0.52</v>
      </c>
      <c r="V1019" s="57">
        <v>0.28000000000000003</v>
      </c>
      <c r="W1019" s="57">
        <v>2.93</v>
      </c>
      <c r="X1019" s="57">
        <v>2.38</v>
      </c>
      <c r="Y1019" s="57">
        <v>0.26</v>
      </c>
      <c r="Z1019" s="57">
        <v>2.98</v>
      </c>
      <c r="AA1019" s="112"/>
      <c r="AB1019" s="2"/>
      <c r="AC1019" s="2"/>
      <c r="AD1019" s="2"/>
      <c r="AE1019" s="2"/>
      <c r="AF1019" s="2"/>
      <c r="AG1019" s="2"/>
      <c r="AH1019" s="2"/>
      <c r="AI1019" s="2"/>
      <c r="AJ1019" s="2"/>
      <c r="AK1019" s="2"/>
      <c r="AL1019" s="2"/>
      <c r="AM1019" s="2"/>
      <c r="AN1019" s="2"/>
      <c r="AO1019" s="2"/>
      <c r="AP1019" s="2"/>
      <c r="AQ1019" s="2"/>
      <c r="AR1019" s="2"/>
      <c r="AS1019" s="72"/>
    </row>
    <row r="1020" spans="1:45">
      <c r="B1020" s="37"/>
      <c r="C1020" s="19"/>
      <c r="D1020" s="32"/>
      <c r="E1020" s="32"/>
      <c r="F1020" s="32"/>
      <c r="G1020" s="32"/>
      <c r="H1020" s="32"/>
      <c r="I1020" s="32"/>
      <c r="J1020" s="32"/>
      <c r="K1020" s="32"/>
      <c r="L1020" s="32"/>
      <c r="M1020" s="32"/>
      <c r="N1020" s="32"/>
      <c r="O1020" s="32"/>
      <c r="P1020" s="32"/>
      <c r="Q1020" s="32"/>
      <c r="R1020" s="32"/>
      <c r="S1020" s="32"/>
      <c r="T1020" s="32"/>
      <c r="U1020" s="32"/>
      <c r="V1020" s="32"/>
      <c r="W1020" s="32"/>
      <c r="X1020" s="32"/>
      <c r="Y1020" s="32"/>
      <c r="Z1020" s="32"/>
      <c r="AS1020" s="72"/>
    </row>
    <row r="1021" spans="1:45" ht="15">
      <c r="B1021" s="40" t="s">
        <v>475</v>
      </c>
      <c r="AS1021" s="33" t="s">
        <v>66</v>
      </c>
    </row>
    <row r="1022" spans="1:45" ht="15">
      <c r="A1022" s="29" t="s">
        <v>35</v>
      </c>
      <c r="B1022" s="17" t="s">
        <v>115</v>
      </c>
      <c r="C1022" s="14" t="s">
        <v>116</v>
      </c>
      <c r="D1022" s="15" t="s">
        <v>208</v>
      </c>
      <c r="E1022" s="16" t="s">
        <v>208</v>
      </c>
      <c r="F1022" s="16" t="s">
        <v>208</v>
      </c>
      <c r="G1022" s="16" t="s">
        <v>208</v>
      </c>
      <c r="H1022" s="16" t="s">
        <v>208</v>
      </c>
      <c r="I1022" s="16" t="s">
        <v>208</v>
      </c>
      <c r="J1022" s="16" t="s">
        <v>208</v>
      </c>
      <c r="K1022" s="16" t="s">
        <v>208</v>
      </c>
      <c r="L1022" s="16" t="s">
        <v>208</v>
      </c>
      <c r="M1022" s="16" t="s">
        <v>208</v>
      </c>
      <c r="N1022" s="16" t="s">
        <v>208</v>
      </c>
      <c r="O1022" s="16" t="s">
        <v>208</v>
      </c>
      <c r="P1022" s="16" t="s">
        <v>208</v>
      </c>
      <c r="Q1022" s="16" t="s">
        <v>208</v>
      </c>
      <c r="R1022" s="16" t="s">
        <v>208</v>
      </c>
      <c r="S1022" s="16" t="s">
        <v>208</v>
      </c>
      <c r="T1022" s="16" t="s">
        <v>208</v>
      </c>
      <c r="U1022" s="16" t="s">
        <v>208</v>
      </c>
      <c r="V1022" s="16" t="s">
        <v>208</v>
      </c>
      <c r="W1022" s="16" t="s">
        <v>208</v>
      </c>
      <c r="X1022" s="16" t="s">
        <v>208</v>
      </c>
      <c r="Y1022" s="16" t="s">
        <v>208</v>
      </c>
      <c r="Z1022" s="112"/>
      <c r="AA1022" s="2"/>
      <c r="AB1022" s="2"/>
      <c r="AC1022" s="2"/>
      <c r="AD1022" s="2"/>
      <c r="AE1022" s="2"/>
      <c r="AF1022" s="2"/>
      <c r="AG1022" s="2"/>
      <c r="AH1022" s="2"/>
      <c r="AI1022" s="2"/>
      <c r="AJ1022" s="2"/>
      <c r="AK1022" s="2"/>
      <c r="AL1022" s="2"/>
      <c r="AM1022" s="2"/>
      <c r="AN1022" s="2"/>
      <c r="AO1022" s="2"/>
      <c r="AP1022" s="2"/>
      <c r="AQ1022" s="2"/>
      <c r="AR1022" s="2"/>
      <c r="AS1022" s="33">
        <v>1</v>
      </c>
    </row>
    <row r="1023" spans="1:45">
      <c r="A1023" s="36"/>
      <c r="B1023" s="18" t="s">
        <v>209</v>
      </c>
      <c r="C1023" s="7" t="s">
        <v>209</v>
      </c>
      <c r="D1023" s="110" t="s">
        <v>212</v>
      </c>
      <c r="E1023" s="111" t="s">
        <v>213</v>
      </c>
      <c r="F1023" s="111" t="s">
        <v>214</v>
      </c>
      <c r="G1023" s="111" t="s">
        <v>215</v>
      </c>
      <c r="H1023" s="111" t="s">
        <v>216</v>
      </c>
      <c r="I1023" s="111" t="s">
        <v>217</v>
      </c>
      <c r="J1023" s="111" t="s">
        <v>218</v>
      </c>
      <c r="K1023" s="111" t="s">
        <v>219</v>
      </c>
      <c r="L1023" s="111" t="s">
        <v>220</v>
      </c>
      <c r="M1023" s="111" t="s">
        <v>221</v>
      </c>
      <c r="N1023" s="111" t="s">
        <v>222</v>
      </c>
      <c r="O1023" s="111" t="s">
        <v>224</v>
      </c>
      <c r="P1023" s="111" t="s">
        <v>225</v>
      </c>
      <c r="Q1023" s="111" t="s">
        <v>226</v>
      </c>
      <c r="R1023" s="111" t="s">
        <v>227</v>
      </c>
      <c r="S1023" s="111" t="s">
        <v>228</v>
      </c>
      <c r="T1023" s="111" t="s">
        <v>229</v>
      </c>
      <c r="U1023" s="111" t="s">
        <v>230</v>
      </c>
      <c r="V1023" s="111" t="s">
        <v>231</v>
      </c>
      <c r="W1023" s="111" t="s">
        <v>232</v>
      </c>
      <c r="X1023" s="111" t="s">
        <v>233</v>
      </c>
      <c r="Y1023" s="111" t="s">
        <v>235</v>
      </c>
      <c r="Z1023" s="112"/>
      <c r="AA1023" s="2"/>
      <c r="AB1023" s="2"/>
      <c r="AC1023" s="2"/>
      <c r="AD1023" s="2"/>
      <c r="AE1023" s="2"/>
      <c r="AF1023" s="2"/>
      <c r="AG1023" s="2"/>
      <c r="AH1023" s="2"/>
      <c r="AI1023" s="2"/>
      <c r="AJ1023" s="2"/>
      <c r="AK1023" s="2"/>
      <c r="AL1023" s="2"/>
      <c r="AM1023" s="2"/>
      <c r="AN1023" s="2"/>
      <c r="AO1023" s="2"/>
      <c r="AP1023" s="2"/>
      <c r="AQ1023" s="2"/>
      <c r="AR1023" s="2"/>
      <c r="AS1023" s="33" t="s">
        <v>3</v>
      </c>
    </row>
    <row r="1024" spans="1:45">
      <c r="A1024" s="36"/>
      <c r="B1024" s="18"/>
      <c r="C1024" s="7"/>
      <c r="D1024" s="8" t="s">
        <v>255</v>
      </c>
      <c r="E1024" s="9" t="s">
        <v>254</v>
      </c>
      <c r="F1024" s="9" t="s">
        <v>254</v>
      </c>
      <c r="G1024" s="9" t="s">
        <v>254</v>
      </c>
      <c r="H1024" s="9" t="s">
        <v>254</v>
      </c>
      <c r="I1024" s="9" t="s">
        <v>254</v>
      </c>
      <c r="J1024" s="9" t="s">
        <v>254</v>
      </c>
      <c r="K1024" s="9" t="s">
        <v>254</v>
      </c>
      <c r="L1024" s="9" t="s">
        <v>255</v>
      </c>
      <c r="M1024" s="9" t="s">
        <v>255</v>
      </c>
      <c r="N1024" s="9" t="s">
        <v>119</v>
      </c>
      <c r="O1024" s="9" t="s">
        <v>255</v>
      </c>
      <c r="P1024" s="9" t="s">
        <v>255</v>
      </c>
      <c r="Q1024" s="9" t="s">
        <v>255</v>
      </c>
      <c r="R1024" s="9" t="s">
        <v>254</v>
      </c>
      <c r="S1024" s="9" t="s">
        <v>254</v>
      </c>
      <c r="T1024" s="9" t="s">
        <v>119</v>
      </c>
      <c r="U1024" s="9" t="s">
        <v>254</v>
      </c>
      <c r="V1024" s="9" t="s">
        <v>254</v>
      </c>
      <c r="W1024" s="9" t="s">
        <v>119</v>
      </c>
      <c r="X1024" s="9" t="s">
        <v>254</v>
      </c>
      <c r="Y1024" s="9" t="s">
        <v>254</v>
      </c>
      <c r="Z1024" s="112"/>
      <c r="AA1024" s="2"/>
      <c r="AB1024" s="2"/>
      <c r="AC1024" s="2"/>
      <c r="AD1024" s="2"/>
      <c r="AE1024" s="2"/>
      <c r="AF1024" s="2"/>
      <c r="AG1024" s="2"/>
      <c r="AH1024" s="2"/>
      <c r="AI1024" s="2"/>
      <c r="AJ1024" s="2"/>
      <c r="AK1024" s="2"/>
      <c r="AL1024" s="2"/>
      <c r="AM1024" s="2"/>
      <c r="AN1024" s="2"/>
      <c r="AO1024" s="2"/>
      <c r="AP1024" s="2"/>
      <c r="AQ1024" s="2"/>
      <c r="AR1024" s="2"/>
      <c r="AS1024" s="33">
        <v>2</v>
      </c>
    </row>
    <row r="1025" spans="1:45">
      <c r="A1025" s="36"/>
      <c r="B1025" s="18"/>
      <c r="C1025" s="7"/>
      <c r="D1025" s="30"/>
      <c r="E1025" s="30"/>
      <c r="F1025" s="30"/>
      <c r="G1025" s="30"/>
      <c r="H1025" s="30"/>
      <c r="I1025" s="30"/>
      <c r="J1025" s="30"/>
      <c r="K1025" s="30"/>
      <c r="L1025" s="30"/>
      <c r="M1025" s="30"/>
      <c r="N1025" s="30"/>
      <c r="O1025" s="30"/>
      <c r="P1025" s="30"/>
      <c r="Q1025" s="30"/>
      <c r="R1025" s="30"/>
      <c r="S1025" s="30"/>
      <c r="T1025" s="30"/>
      <c r="U1025" s="30"/>
      <c r="V1025" s="30"/>
      <c r="W1025" s="30"/>
      <c r="X1025" s="30"/>
      <c r="Y1025" s="30"/>
      <c r="Z1025" s="112"/>
      <c r="AA1025" s="2"/>
      <c r="AB1025" s="2"/>
      <c r="AC1025" s="2"/>
      <c r="AD1025" s="2"/>
      <c r="AE1025" s="2"/>
      <c r="AF1025" s="2"/>
      <c r="AG1025" s="2"/>
      <c r="AH1025" s="2"/>
      <c r="AI1025" s="2"/>
      <c r="AJ1025" s="2"/>
      <c r="AK1025" s="2"/>
      <c r="AL1025" s="2"/>
      <c r="AM1025" s="2"/>
      <c r="AN1025" s="2"/>
      <c r="AO1025" s="2"/>
      <c r="AP1025" s="2"/>
      <c r="AQ1025" s="2"/>
      <c r="AR1025" s="2"/>
      <c r="AS1025" s="33">
        <v>3</v>
      </c>
    </row>
    <row r="1026" spans="1:45">
      <c r="A1026" s="36"/>
      <c r="B1026" s="17">
        <v>1</v>
      </c>
      <c r="C1026" s="13">
        <v>1</v>
      </c>
      <c r="D1026" s="21">
        <v>5.6</v>
      </c>
      <c r="E1026" s="21">
        <v>5.6</v>
      </c>
      <c r="F1026" s="22">
        <v>5.3</v>
      </c>
      <c r="G1026" s="21">
        <v>5.8</v>
      </c>
      <c r="H1026" s="22">
        <v>6.1</v>
      </c>
      <c r="I1026" s="21">
        <v>5.8</v>
      </c>
      <c r="J1026" s="115">
        <v>5.4</v>
      </c>
      <c r="K1026" s="21">
        <v>6</v>
      </c>
      <c r="L1026" s="21">
        <v>5.5</v>
      </c>
      <c r="M1026" s="21">
        <v>6</v>
      </c>
      <c r="N1026" s="21">
        <v>5.4863866480342942</v>
      </c>
      <c r="O1026" s="21">
        <v>5.8</v>
      </c>
      <c r="P1026" s="105">
        <v>6.4</v>
      </c>
      <c r="Q1026" s="21">
        <v>5.5</v>
      </c>
      <c r="R1026" s="105" t="s">
        <v>270</v>
      </c>
      <c r="S1026" s="21">
        <v>5.2</v>
      </c>
      <c r="T1026" s="105" t="s">
        <v>97</v>
      </c>
      <c r="U1026" s="21">
        <v>5.7</v>
      </c>
      <c r="V1026" s="21">
        <v>5.5</v>
      </c>
      <c r="W1026" s="105" t="s">
        <v>97</v>
      </c>
      <c r="X1026" s="105">
        <v>6.8</v>
      </c>
      <c r="Y1026" s="105" t="s">
        <v>108</v>
      </c>
      <c r="Z1026" s="112"/>
      <c r="AA1026" s="2"/>
      <c r="AB1026" s="2"/>
      <c r="AC1026" s="2"/>
      <c r="AD1026" s="2"/>
      <c r="AE1026" s="2"/>
      <c r="AF1026" s="2"/>
      <c r="AG1026" s="2"/>
      <c r="AH1026" s="2"/>
      <c r="AI1026" s="2"/>
      <c r="AJ1026" s="2"/>
      <c r="AK1026" s="2"/>
      <c r="AL1026" s="2"/>
      <c r="AM1026" s="2"/>
      <c r="AN1026" s="2"/>
      <c r="AO1026" s="2"/>
      <c r="AP1026" s="2"/>
      <c r="AQ1026" s="2"/>
      <c r="AR1026" s="2"/>
      <c r="AS1026" s="33">
        <v>1</v>
      </c>
    </row>
    <row r="1027" spans="1:45">
      <c r="A1027" s="36"/>
      <c r="B1027" s="18">
        <v>1</v>
      </c>
      <c r="C1027" s="7">
        <v>2</v>
      </c>
      <c r="D1027" s="9">
        <v>5.7</v>
      </c>
      <c r="E1027" s="108">
        <v>6.4</v>
      </c>
      <c r="F1027" s="24">
        <v>5.4</v>
      </c>
      <c r="G1027" s="9">
        <v>5.8</v>
      </c>
      <c r="H1027" s="24">
        <v>5.8</v>
      </c>
      <c r="I1027" s="9">
        <v>5.5</v>
      </c>
      <c r="J1027" s="24">
        <v>5.7</v>
      </c>
      <c r="K1027" s="9">
        <v>5.9</v>
      </c>
      <c r="L1027" s="9">
        <v>5.5</v>
      </c>
      <c r="M1027" s="9">
        <v>5.7</v>
      </c>
      <c r="N1027" s="9">
        <v>5.5480259912189638</v>
      </c>
      <c r="O1027" s="9">
        <v>6.3</v>
      </c>
      <c r="P1027" s="106">
        <v>6.6</v>
      </c>
      <c r="Q1027" s="9">
        <v>5.5</v>
      </c>
      <c r="R1027" s="106" t="s">
        <v>270</v>
      </c>
      <c r="S1027" s="9">
        <v>5.3</v>
      </c>
      <c r="T1027" s="106" t="s">
        <v>97</v>
      </c>
      <c r="U1027" s="9">
        <v>5.6</v>
      </c>
      <c r="V1027" s="9">
        <v>5.4</v>
      </c>
      <c r="W1027" s="106" t="s">
        <v>97</v>
      </c>
      <c r="X1027" s="106">
        <v>6.8</v>
      </c>
      <c r="Y1027" s="106" t="s">
        <v>108</v>
      </c>
      <c r="Z1027" s="112"/>
      <c r="AA1027" s="2"/>
      <c r="AB1027" s="2"/>
      <c r="AC1027" s="2"/>
      <c r="AD1027" s="2"/>
      <c r="AE1027" s="2"/>
      <c r="AF1027" s="2"/>
      <c r="AG1027" s="2"/>
      <c r="AH1027" s="2"/>
      <c r="AI1027" s="2"/>
      <c r="AJ1027" s="2"/>
      <c r="AK1027" s="2"/>
      <c r="AL1027" s="2"/>
      <c r="AM1027" s="2"/>
      <c r="AN1027" s="2"/>
      <c r="AO1027" s="2"/>
      <c r="AP1027" s="2"/>
      <c r="AQ1027" s="2"/>
      <c r="AR1027" s="2"/>
      <c r="AS1027" s="33">
        <v>39</v>
      </c>
    </row>
    <row r="1028" spans="1:45">
      <c r="A1028" s="36"/>
      <c r="B1028" s="18">
        <v>1</v>
      </c>
      <c r="C1028" s="7">
        <v>3</v>
      </c>
      <c r="D1028" s="9">
        <v>5.7</v>
      </c>
      <c r="E1028" s="9">
        <v>5.8</v>
      </c>
      <c r="F1028" s="24">
        <v>4.9000000000000004</v>
      </c>
      <c r="G1028" s="9">
        <v>6</v>
      </c>
      <c r="H1028" s="24">
        <v>6</v>
      </c>
      <c r="I1028" s="9">
        <v>5.6</v>
      </c>
      <c r="J1028" s="24">
        <v>5.7</v>
      </c>
      <c r="K1028" s="24">
        <v>5.8</v>
      </c>
      <c r="L1028" s="10">
        <v>5.4</v>
      </c>
      <c r="M1028" s="10">
        <v>5.9</v>
      </c>
      <c r="N1028" s="10">
        <v>5.3727848570562609</v>
      </c>
      <c r="O1028" s="10">
        <v>5.4</v>
      </c>
      <c r="P1028" s="114">
        <v>6.6</v>
      </c>
      <c r="Q1028" s="10">
        <v>5.5</v>
      </c>
      <c r="R1028" s="114" t="s">
        <v>270</v>
      </c>
      <c r="S1028" s="10">
        <v>5.2</v>
      </c>
      <c r="T1028" s="114" t="s">
        <v>97</v>
      </c>
      <c r="U1028" s="10">
        <v>5.4</v>
      </c>
      <c r="V1028" s="10">
        <v>5.6</v>
      </c>
      <c r="W1028" s="114" t="s">
        <v>97</v>
      </c>
      <c r="X1028" s="114">
        <v>7.3</v>
      </c>
      <c r="Y1028" s="114" t="s">
        <v>108</v>
      </c>
      <c r="Z1028" s="112"/>
      <c r="AA1028" s="2"/>
      <c r="AB1028" s="2"/>
      <c r="AC1028" s="2"/>
      <c r="AD1028" s="2"/>
      <c r="AE1028" s="2"/>
      <c r="AF1028" s="2"/>
      <c r="AG1028" s="2"/>
      <c r="AH1028" s="2"/>
      <c r="AI1028" s="2"/>
      <c r="AJ1028" s="2"/>
      <c r="AK1028" s="2"/>
      <c r="AL1028" s="2"/>
      <c r="AM1028" s="2"/>
      <c r="AN1028" s="2"/>
      <c r="AO1028" s="2"/>
      <c r="AP1028" s="2"/>
      <c r="AQ1028" s="2"/>
      <c r="AR1028" s="2"/>
      <c r="AS1028" s="33">
        <v>16</v>
      </c>
    </row>
    <row r="1029" spans="1:45">
      <c r="A1029" s="36"/>
      <c r="B1029" s="18">
        <v>1</v>
      </c>
      <c r="C1029" s="7">
        <v>4</v>
      </c>
      <c r="D1029" s="9">
        <v>5.5</v>
      </c>
      <c r="E1029" s="9">
        <v>5.7</v>
      </c>
      <c r="F1029" s="107">
        <v>4.7</v>
      </c>
      <c r="G1029" s="9">
        <v>6</v>
      </c>
      <c r="H1029" s="24">
        <v>5.6</v>
      </c>
      <c r="I1029" s="9">
        <v>5.6</v>
      </c>
      <c r="J1029" s="24">
        <v>5.7</v>
      </c>
      <c r="K1029" s="24">
        <v>5.7</v>
      </c>
      <c r="L1029" s="10">
        <v>5.3</v>
      </c>
      <c r="M1029" s="10">
        <v>5.9</v>
      </c>
      <c r="N1029" s="10">
        <v>5.5793417095988742</v>
      </c>
      <c r="O1029" s="10">
        <v>6.4</v>
      </c>
      <c r="P1029" s="114">
        <v>6.7</v>
      </c>
      <c r="Q1029" s="10">
        <v>5.5</v>
      </c>
      <c r="R1029" s="114" t="s">
        <v>270</v>
      </c>
      <c r="S1029" s="10">
        <v>5.2</v>
      </c>
      <c r="T1029" s="114" t="s">
        <v>97</v>
      </c>
      <c r="U1029" s="10">
        <v>5.5</v>
      </c>
      <c r="V1029" s="10">
        <v>5.5</v>
      </c>
      <c r="W1029" s="114">
        <v>10</v>
      </c>
      <c r="X1029" s="114">
        <v>7.2</v>
      </c>
      <c r="Y1029" s="114" t="s">
        <v>108</v>
      </c>
      <c r="Z1029" s="112"/>
      <c r="AA1029" s="2"/>
      <c r="AB1029" s="2"/>
      <c r="AC1029" s="2"/>
      <c r="AD1029" s="2"/>
      <c r="AE1029" s="2"/>
      <c r="AF1029" s="2"/>
      <c r="AG1029" s="2"/>
      <c r="AH1029" s="2"/>
      <c r="AI1029" s="2"/>
      <c r="AJ1029" s="2"/>
      <c r="AK1029" s="2"/>
      <c r="AL1029" s="2"/>
      <c r="AM1029" s="2"/>
      <c r="AN1029" s="2"/>
      <c r="AO1029" s="2"/>
      <c r="AP1029" s="2"/>
      <c r="AQ1029" s="2"/>
      <c r="AR1029" s="2"/>
      <c r="AS1029" s="33">
        <v>5.6216641842041799</v>
      </c>
    </row>
    <row r="1030" spans="1:45">
      <c r="A1030" s="36"/>
      <c r="B1030" s="18">
        <v>1</v>
      </c>
      <c r="C1030" s="7">
        <v>5</v>
      </c>
      <c r="D1030" s="9">
        <v>5.7</v>
      </c>
      <c r="E1030" s="9">
        <v>5.5</v>
      </c>
      <c r="F1030" s="108">
        <v>4.7</v>
      </c>
      <c r="G1030" s="9">
        <v>5.7</v>
      </c>
      <c r="H1030" s="9">
        <v>5.8</v>
      </c>
      <c r="I1030" s="9">
        <v>5.8</v>
      </c>
      <c r="J1030" s="9">
        <v>5.6</v>
      </c>
      <c r="K1030" s="9">
        <v>5.8</v>
      </c>
      <c r="L1030" s="9">
        <v>5.2</v>
      </c>
      <c r="M1030" s="9">
        <v>5.9</v>
      </c>
      <c r="N1030" s="9">
        <v>5.5162724141409942</v>
      </c>
      <c r="O1030" s="9">
        <v>6</v>
      </c>
      <c r="P1030" s="106">
        <v>6.5</v>
      </c>
      <c r="Q1030" s="9">
        <v>5.5</v>
      </c>
      <c r="R1030" s="106" t="s">
        <v>270</v>
      </c>
      <c r="S1030" s="9">
        <v>5.3</v>
      </c>
      <c r="T1030" s="106" t="s">
        <v>97</v>
      </c>
      <c r="U1030" s="9">
        <v>5.5</v>
      </c>
      <c r="V1030" s="9">
        <v>5.5</v>
      </c>
      <c r="W1030" s="106">
        <v>10</v>
      </c>
      <c r="X1030" s="106">
        <v>7.2</v>
      </c>
      <c r="Y1030" s="106" t="s">
        <v>108</v>
      </c>
      <c r="Z1030" s="112"/>
      <c r="AA1030" s="2"/>
      <c r="AB1030" s="2"/>
      <c r="AC1030" s="2"/>
      <c r="AD1030" s="2"/>
      <c r="AE1030" s="2"/>
      <c r="AF1030" s="2"/>
      <c r="AG1030" s="2"/>
      <c r="AH1030" s="2"/>
      <c r="AI1030" s="2"/>
      <c r="AJ1030" s="2"/>
      <c r="AK1030" s="2"/>
      <c r="AL1030" s="2"/>
      <c r="AM1030" s="2"/>
      <c r="AN1030" s="2"/>
      <c r="AO1030" s="2"/>
      <c r="AP1030" s="2"/>
      <c r="AQ1030" s="2"/>
      <c r="AR1030" s="2"/>
      <c r="AS1030" s="33">
        <v>63</v>
      </c>
    </row>
    <row r="1031" spans="1:45">
      <c r="A1031" s="36"/>
      <c r="B1031" s="18">
        <v>1</v>
      </c>
      <c r="C1031" s="7">
        <v>6</v>
      </c>
      <c r="D1031" s="9">
        <v>5.8</v>
      </c>
      <c r="E1031" s="9">
        <v>5.7</v>
      </c>
      <c r="F1031" s="9">
        <v>5.3</v>
      </c>
      <c r="G1031" s="9">
        <v>5.4</v>
      </c>
      <c r="H1031" s="9">
        <v>6</v>
      </c>
      <c r="I1031" s="9">
        <v>5.5</v>
      </c>
      <c r="J1031" s="9">
        <v>5.7</v>
      </c>
      <c r="K1031" s="9">
        <v>5.8</v>
      </c>
      <c r="L1031" s="9">
        <v>5.4</v>
      </c>
      <c r="M1031" s="9">
        <v>5.9</v>
      </c>
      <c r="N1031" s="9">
        <v>5.3869500635518639</v>
      </c>
      <c r="O1031" s="9">
        <v>6.5</v>
      </c>
      <c r="P1031" s="106">
        <v>6.3</v>
      </c>
      <c r="Q1031" s="9">
        <v>5.5</v>
      </c>
      <c r="R1031" s="106" t="s">
        <v>270</v>
      </c>
      <c r="S1031" s="9">
        <v>5.4</v>
      </c>
      <c r="T1031" s="106" t="s">
        <v>97</v>
      </c>
      <c r="U1031" s="9">
        <v>5.4</v>
      </c>
      <c r="V1031" s="9">
        <v>5.4</v>
      </c>
      <c r="W1031" s="106" t="s">
        <v>97</v>
      </c>
      <c r="X1031" s="106">
        <v>7</v>
      </c>
      <c r="Y1031" s="106" t="s">
        <v>108</v>
      </c>
      <c r="Z1031" s="112"/>
      <c r="AA1031" s="2"/>
      <c r="AB1031" s="2"/>
      <c r="AC1031" s="2"/>
      <c r="AD1031" s="2"/>
      <c r="AE1031" s="2"/>
      <c r="AF1031" s="2"/>
      <c r="AG1031" s="2"/>
      <c r="AH1031" s="2"/>
      <c r="AI1031" s="2"/>
      <c r="AJ1031" s="2"/>
      <c r="AK1031" s="2"/>
      <c r="AL1031" s="2"/>
      <c r="AM1031" s="2"/>
      <c r="AN1031" s="2"/>
      <c r="AO1031" s="2"/>
      <c r="AP1031" s="2"/>
      <c r="AQ1031" s="2"/>
      <c r="AR1031" s="2"/>
      <c r="AS1031" s="72"/>
    </row>
    <row r="1032" spans="1:45">
      <c r="A1032" s="36"/>
      <c r="B1032" s="19" t="s">
        <v>242</v>
      </c>
      <c r="C1032" s="11"/>
      <c r="D1032" s="25">
        <v>5.666666666666667</v>
      </c>
      <c r="E1032" s="25">
        <v>5.7833333333333341</v>
      </c>
      <c r="F1032" s="25">
        <v>5.05</v>
      </c>
      <c r="G1032" s="25">
        <v>5.7833333333333341</v>
      </c>
      <c r="H1032" s="25">
        <v>5.8833333333333329</v>
      </c>
      <c r="I1032" s="25">
        <v>5.6333333333333329</v>
      </c>
      <c r="J1032" s="25">
        <v>5.6333333333333337</v>
      </c>
      <c r="K1032" s="25">
        <v>5.833333333333333</v>
      </c>
      <c r="L1032" s="25">
        <v>5.3833333333333329</v>
      </c>
      <c r="M1032" s="25">
        <v>5.8833333333333329</v>
      </c>
      <c r="N1032" s="25">
        <v>5.481626947266875</v>
      </c>
      <c r="O1032" s="25">
        <v>6.0666666666666664</v>
      </c>
      <c r="P1032" s="25">
        <v>6.5166666666666657</v>
      </c>
      <c r="Q1032" s="25">
        <v>5.5</v>
      </c>
      <c r="R1032" s="25" t="s">
        <v>620</v>
      </c>
      <c r="S1032" s="25">
        <v>5.2666666666666666</v>
      </c>
      <c r="T1032" s="25" t="s">
        <v>620</v>
      </c>
      <c r="U1032" s="25">
        <v>5.5166666666666666</v>
      </c>
      <c r="V1032" s="25">
        <v>5.4833333333333334</v>
      </c>
      <c r="W1032" s="25">
        <v>10</v>
      </c>
      <c r="X1032" s="25">
        <v>7.05</v>
      </c>
      <c r="Y1032" s="25" t="s">
        <v>620</v>
      </c>
      <c r="Z1032" s="112"/>
      <c r="AA1032" s="2"/>
      <c r="AB1032" s="2"/>
      <c r="AC1032" s="2"/>
      <c r="AD1032" s="2"/>
      <c r="AE1032" s="2"/>
      <c r="AF1032" s="2"/>
      <c r="AG1032" s="2"/>
      <c r="AH1032" s="2"/>
      <c r="AI1032" s="2"/>
      <c r="AJ1032" s="2"/>
      <c r="AK1032" s="2"/>
      <c r="AL1032" s="2"/>
      <c r="AM1032" s="2"/>
      <c r="AN1032" s="2"/>
      <c r="AO1032" s="2"/>
      <c r="AP1032" s="2"/>
      <c r="AQ1032" s="2"/>
      <c r="AR1032" s="2"/>
      <c r="AS1032" s="72"/>
    </row>
    <row r="1033" spans="1:45">
      <c r="A1033" s="36"/>
      <c r="B1033" s="2" t="s">
        <v>243</v>
      </c>
      <c r="C1033" s="34"/>
      <c r="D1033" s="10">
        <v>5.7</v>
      </c>
      <c r="E1033" s="10">
        <v>5.7</v>
      </c>
      <c r="F1033" s="10">
        <v>5.0999999999999996</v>
      </c>
      <c r="G1033" s="10">
        <v>5.8</v>
      </c>
      <c r="H1033" s="10">
        <v>5.9</v>
      </c>
      <c r="I1033" s="10">
        <v>5.6</v>
      </c>
      <c r="J1033" s="10">
        <v>5.7</v>
      </c>
      <c r="K1033" s="10">
        <v>5.8</v>
      </c>
      <c r="L1033" s="10">
        <v>5.4</v>
      </c>
      <c r="M1033" s="10">
        <v>5.9</v>
      </c>
      <c r="N1033" s="10">
        <v>5.5013295310876442</v>
      </c>
      <c r="O1033" s="10">
        <v>6.15</v>
      </c>
      <c r="P1033" s="10">
        <v>6.55</v>
      </c>
      <c r="Q1033" s="10">
        <v>5.5</v>
      </c>
      <c r="R1033" s="10" t="s">
        <v>620</v>
      </c>
      <c r="S1033" s="10">
        <v>5.25</v>
      </c>
      <c r="T1033" s="10" t="s">
        <v>620</v>
      </c>
      <c r="U1033" s="10">
        <v>5.5</v>
      </c>
      <c r="V1033" s="10">
        <v>5.5</v>
      </c>
      <c r="W1033" s="10">
        <v>10</v>
      </c>
      <c r="X1033" s="10">
        <v>7.1</v>
      </c>
      <c r="Y1033" s="10" t="s">
        <v>620</v>
      </c>
      <c r="Z1033" s="112"/>
      <c r="AA1033" s="2"/>
      <c r="AB1033" s="2"/>
      <c r="AC1033" s="2"/>
      <c r="AD1033" s="2"/>
      <c r="AE1033" s="2"/>
      <c r="AF1033" s="2"/>
      <c r="AG1033" s="2"/>
      <c r="AH1033" s="2"/>
      <c r="AI1033" s="2"/>
      <c r="AJ1033" s="2"/>
      <c r="AK1033" s="2"/>
      <c r="AL1033" s="2"/>
      <c r="AM1033" s="2"/>
      <c r="AN1033" s="2"/>
      <c r="AO1033" s="2"/>
      <c r="AP1033" s="2"/>
      <c r="AQ1033" s="2"/>
      <c r="AR1033" s="2"/>
      <c r="AS1033" s="72"/>
    </row>
    <row r="1034" spans="1:45">
      <c r="A1034" s="36"/>
      <c r="B1034" s="2" t="s">
        <v>244</v>
      </c>
      <c r="C1034" s="34"/>
      <c r="D1034" s="26">
        <v>0.10327955589886449</v>
      </c>
      <c r="E1034" s="26">
        <v>0.31885210782848333</v>
      </c>
      <c r="F1034" s="26">
        <v>0.32093613071762417</v>
      </c>
      <c r="G1034" s="26">
        <v>0.22286019533929025</v>
      </c>
      <c r="H1034" s="26">
        <v>0.18348478592697187</v>
      </c>
      <c r="I1034" s="26">
        <v>0.13662601021279461</v>
      </c>
      <c r="J1034" s="26">
        <v>0.12110601416389963</v>
      </c>
      <c r="K1034" s="26">
        <v>0.10327955589886449</v>
      </c>
      <c r="L1034" s="26">
        <v>0.1169045194450012</v>
      </c>
      <c r="M1034" s="26">
        <v>9.8319208025017493E-2</v>
      </c>
      <c r="N1034" s="26">
        <v>8.4841362380707649E-2</v>
      </c>
      <c r="O1034" s="26">
        <v>0.41793141383086602</v>
      </c>
      <c r="P1034" s="26">
        <v>0.1471960144387974</v>
      </c>
      <c r="Q1034" s="26">
        <v>0</v>
      </c>
      <c r="R1034" s="26" t="s">
        <v>620</v>
      </c>
      <c r="S1034" s="26">
        <v>8.1649658092772595E-2</v>
      </c>
      <c r="T1034" s="26" t="s">
        <v>620</v>
      </c>
      <c r="U1034" s="26">
        <v>0.11690451944500108</v>
      </c>
      <c r="V1034" s="26">
        <v>7.5277265270907834E-2</v>
      </c>
      <c r="W1034" s="26">
        <v>0</v>
      </c>
      <c r="X1034" s="26">
        <v>0.21679483388678808</v>
      </c>
      <c r="Y1034" s="26" t="s">
        <v>620</v>
      </c>
      <c r="Z1034" s="185"/>
      <c r="AA1034" s="186"/>
      <c r="AB1034" s="186"/>
      <c r="AC1034" s="186"/>
      <c r="AD1034" s="186"/>
      <c r="AE1034" s="186"/>
      <c r="AF1034" s="186"/>
      <c r="AG1034" s="186"/>
      <c r="AH1034" s="186"/>
      <c r="AI1034" s="186"/>
      <c r="AJ1034" s="186"/>
      <c r="AK1034" s="186"/>
      <c r="AL1034" s="186"/>
      <c r="AM1034" s="186"/>
      <c r="AN1034" s="186"/>
      <c r="AO1034" s="186"/>
      <c r="AP1034" s="186"/>
      <c r="AQ1034" s="186"/>
      <c r="AR1034" s="186"/>
      <c r="AS1034" s="73"/>
    </row>
    <row r="1035" spans="1:45">
      <c r="A1035" s="36"/>
      <c r="B1035" s="2" t="s">
        <v>86</v>
      </c>
      <c r="C1035" s="34"/>
      <c r="D1035" s="12">
        <v>1.8225803982152556E-2</v>
      </c>
      <c r="E1035" s="12">
        <v>5.5132929307518723E-2</v>
      </c>
      <c r="F1035" s="12">
        <v>6.3551709052994884E-2</v>
      </c>
      <c r="G1035" s="12">
        <v>3.8534904093249028E-2</v>
      </c>
      <c r="H1035" s="12">
        <v>3.1187215738295505E-2</v>
      </c>
      <c r="I1035" s="12">
        <v>2.4253137907596679E-2</v>
      </c>
      <c r="J1035" s="12">
        <v>2.1498109023177447E-2</v>
      </c>
      <c r="K1035" s="12">
        <v>1.7705066725519629E-2</v>
      </c>
      <c r="L1035" s="12">
        <v>2.1716009804024994E-2</v>
      </c>
      <c r="M1035" s="12">
        <v>1.6711480117566714E-2</v>
      </c>
      <c r="N1035" s="12">
        <v>1.5477405375608301E-2</v>
      </c>
      <c r="O1035" s="12">
        <v>6.8889793488604287E-2</v>
      </c>
      <c r="P1035" s="12">
        <v>2.2587623699048199E-2</v>
      </c>
      <c r="Q1035" s="12">
        <v>0</v>
      </c>
      <c r="R1035" s="12" t="s">
        <v>620</v>
      </c>
      <c r="S1035" s="12">
        <v>1.5503099637868214E-2</v>
      </c>
      <c r="T1035" s="12" t="s">
        <v>620</v>
      </c>
      <c r="U1035" s="12">
        <v>2.1191151561027386E-2</v>
      </c>
      <c r="V1035" s="12">
        <v>1.3728376645150364E-2</v>
      </c>
      <c r="W1035" s="12">
        <v>0</v>
      </c>
      <c r="X1035" s="12">
        <v>3.0751040267629516E-2</v>
      </c>
      <c r="Y1035" s="12" t="s">
        <v>620</v>
      </c>
      <c r="Z1035" s="112"/>
      <c r="AA1035" s="2"/>
      <c r="AB1035" s="2"/>
      <c r="AC1035" s="2"/>
      <c r="AD1035" s="2"/>
      <c r="AE1035" s="2"/>
      <c r="AF1035" s="2"/>
      <c r="AG1035" s="2"/>
      <c r="AH1035" s="2"/>
      <c r="AI1035" s="2"/>
      <c r="AJ1035" s="2"/>
      <c r="AK1035" s="2"/>
      <c r="AL1035" s="2"/>
      <c r="AM1035" s="2"/>
      <c r="AN1035" s="2"/>
      <c r="AO1035" s="2"/>
      <c r="AP1035" s="2"/>
      <c r="AQ1035" s="2"/>
      <c r="AR1035" s="2"/>
      <c r="AS1035" s="72"/>
    </row>
    <row r="1036" spans="1:45">
      <c r="A1036" s="36"/>
      <c r="B1036" s="2" t="s">
        <v>245</v>
      </c>
      <c r="C1036" s="34"/>
      <c r="D1036" s="12">
        <v>8.0051886750787116E-3</v>
      </c>
      <c r="E1036" s="12">
        <v>2.8758236677212778E-2</v>
      </c>
      <c r="F1036" s="12">
        <v>-0.10168949362191515</v>
      </c>
      <c r="G1036" s="12">
        <v>2.8758236677212778E-2</v>
      </c>
      <c r="H1036" s="12">
        <v>4.6546563536184582E-2</v>
      </c>
      <c r="I1036" s="12">
        <v>2.075746388754629E-3</v>
      </c>
      <c r="J1036" s="12">
        <v>2.0757463887548511E-3</v>
      </c>
      <c r="K1036" s="12">
        <v>3.765240010669868E-2</v>
      </c>
      <c r="L1036" s="12">
        <v>-4.2395070758675324E-2</v>
      </c>
      <c r="M1036" s="12">
        <v>4.6546563536184582E-2</v>
      </c>
      <c r="N1036" s="12">
        <v>-2.4910281430680858E-2</v>
      </c>
      <c r="O1036" s="12">
        <v>7.9158496110966592E-2</v>
      </c>
      <c r="P1036" s="12">
        <v>0.15920596697634037</v>
      </c>
      <c r="Q1036" s="12">
        <v>-2.1642022756541257E-2</v>
      </c>
      <c r="R1036" s="12" t="s">
        <v>620</v>
      </c>
      <c r="S1036" s="12">
        <v>-6.314811876080928E-2</v>
      </c>
      <c r="T1036" s="12" t="s">
        <v>620</v>
      </c>
      <c r="U1036" s="12">
        <v>-1.8677301613379327E-2</v>
      </c>
      <c r="V1036" s="12">
        <v>-2.4606743899703298E-2</v>
      </c>
      <c r="W1036" s="12">
        <v>0.77883268589719767</v>
      </c>
      <c r="X1036" s="12">
        <v>0.25407704355752436</v>
      </c>
      <c r="Y1036" s="12" t="s">
        <v>620</v>
      </c>
      <c r="Z1036" s="112"/>
      <c r="AA1036" s="2"/>
      <c r="AB1036" s="2"/>
      <c r="AC1036" s="2"/>
      <c r="AD1036" s="2"/>
      <c r="AE1036" s="2"/>
      <c r="AF1036" s="2"/>
      <c r="AG1036" s="2"/>
      <c r="AH1036" s="2"/>
      <c r="AI1036" s="2"/>
      <c r="AJ1036" s="2"/>
      <c r="AK1036" s="2"/>
      <c r="AL1036" s="2"/>
      <c r="AM1036" s="2"/>
      <c r="AN1036" s="2"/>
      <c r="AO1036" s="2"/>
      <c r="AP1036" s="2"/>
      <c r="AQ1036" s="2"/>
      <c r="AR1036" s="2"/>
      <c r="AS1036" s="72"/>
    </row>
    <row r="1037" spans="1:45">
      <c r="A1037" s="36"/>
      <c r="B1037" s="58" t="s">
        <v>246</v>
      </c>
      <c r="C1037" s="59"/>
      <c r="D1037" s="57">
        <v>0.05</v>
      </c>
      <c r="E1037" s="57">
        <v>0.39</v>
      </c>
      <c r="F1037" s="57">
        <v>1.73</v>
      </c>
      <c r="G1037" s="57">
        <v>0.39</v>
      </c>
      <c r="H1037" s="57">
        <v>0.67</v>
      </c>
      <c r="I1037" s="57">
        <v>0.05</v>
      </c>
      <c r="J1037" s="57">
        <v>0.05</v>
      </c>
      <c r="K1037" s="57">
        <v>0.53</v>
      </c>
      <c r="L1037" s="57">
        <v>0.77</v>
      </c>
      <c r="M1037" s="57">
        <v>0.67</v>
      </c>
      <c r="N1037" s="57">
        <v>0.49</v>
      </c>
      <c r="O1037" s="57">
        <v>1.2</v>
      </c>
      <c r="P1037" s="57">
        <v>2.5</v>
      </c>
      <c r="Q1037" s="57">
        <v>0.43</v>
      </c>
      <c r="R1037" s="57">
        <v>12.57</v>
      </c>
      <c r="S1037" s="57">
        <v>1.1100000000000001</v>
      </c>
      <c r="T1037" s="57">
        <v>1.88</v>
      </c>
      <c r="U1037" s="57">
        <v>0.39</v>
      </c>
      <c r="V1037" s="57">
        <v>0.48</v>
      </c>
      <c r="W1037" s="57">
        <v>2.94</v>
      </c>
      <c r="X1037" s="57">
        <v>4.05</v>
      </c>
      <c r="Y1037" s="57">
        <v>9.1</v>
      </c>
      <c r="Z1037" s="112"/>
      <c r="AA1037" s="2"/>
      <c r="AB1037" s="2"/>
      <c r="AC1037" s="2"/>
      <c r="AD1037" s="2"/>
      <c r="AE1037" s="2"/>
      <c r="AF1037" s="2"/>
      <c r="AG1037" s="2"/>
      <c r="AH1037" s="2"/>
      <c r="AI1037" s="2"/>
      <c r="AJ1037" s="2"/>
      <c r="AK1037" s="2"/>
      <c r="AL1037" s="2"/>
      <c r="AM1037" s="2"/>
      <c r="AN1037" s="2"/>
      <c r="AO1037" s="2"/>
      <c r="AP1037" s="2"/>
      <c r="AQ1037" s="2"/>
      <c r="AR1037" s="2"/>
      <c r="AS1037" s="72"/>
    </row>
    <row r="1038" spans="1:45">
      <c r="B1038" s="37"/>
      <c r="C1038" s="19"/>
      <c r="D1038" s="32"/>
      <c r="E1038" s="32"/>
      <c r="F1038" s="32"/>
      <c r="G1038" s="32"/>
      <c r="H1038" s="32"/>
      <c r="I1038" s="32"/>
      <c r="J1038" s="32"/>
      <c r="K1038" s="32"/>
      <c r="L1038" s="32"/>
      <c r="M1038" s="32"/>
      <c r="N1038" s="32"/>
      <c r="O1038" s="32"/>
      <c r="P1038" s="32"/>
      <c r="Q1038" s="32"/>
      <c r="R1038" s="32"/>
      <c r="S1038" s="32"/>
      <c r="T1038" s="32"/>
      <c r="U1038" s="32"/>
      <c r="V1038" s="32"/>
      <c r="W1038" s="32"/>
      <c r="X1038" s="32"/>
      <c r="Y1038" s="32"/>
      <c r="AS1038" s="72"/>
    </row>
    <row r="1039" spans="1:45" ht="15">
      <c r="B1039" s="40" t="s">
        <v>476</v>
      </c>
      <c r="AS1039" s="33" t="s">
        <v>66</v>
      </c>
    </row>
    <row r="1040" spans="1:45" ht="15">
      <c r="A1040" s="29" t="s">
        <v>38</v>
      </c>
      <c r="B1040" s="17" t="s">
        <v>115</v>
      </c>
      <c r="C1040" s="14" t="s">
        <v>116</v>
      </c>
      <c r="D1040" s="15" t="s">
        <v>208</v>
      </c>
      <c r="E1040" s="16" t="s">
        <v>208</v>
      </c>
      <c r="F1040" s="16" t="s">
        <v>208</v>
      </c>
      <c r="G1040" s="16" t="s">
        <v>208</v>
      </c>
      <c r="H1040" s="16" t="s">
        <v>208</v>
      </c>
      <c r="I1040" s="16" t="s">
        <v>208</v>
      </c>
      <c r="J1040" s="16" t="s">
        <v>208</v>
      </c>
      <c r="K1040" s="16" t="s">
        <v>208</v>
      </c>
      <c r="L1040" s="16" t="s">
        <v>208</v>
      </c>
      <c r="M1040" s="16" t="s">
        <v>208</v>
      </c>
      <c r="N1040" s="16" t="s">
        <v>208</v>
      </c>
      <c r="O1040" s="16" t="s">
        <v>208</v>
      </c>
      <c r="P1040" s="16" t="s">
        <v>208</v>
      </c>
      <c r="Q1040" s="16" t="s">
        <v>208</v>
      </c>
      <c r="R1040" s="16" t="s">
        <v>208</v>
      </c>
      <c r="S1040" s="16" t="s">
        <v>208</v>
      </c>
      <c r="T1040" s="16" t="s">
        <v>208</v>
      </c>
      <c r="U1040" s="16" t="s">
        <v>208</v>
      </c>
      <c r="V1040" s="16" t="s">
        <v>208</v>
      </c>
      <c r="W1040" s="16" t="s">
        <v>208</v>
      </c>
      <c r="X1040" s="16" t="s">
        <v>208</v>
      </c>
      <c r="Y1040" s="16" t="s">
        <v>208</v>
      </c>
      <c r="Z1040" s="112"/>
      <c r="AA1040" s="2"/>
      <c r="AB1040" s="2"/>
      <c r="AC1040" s="2"/>
      <c r="AD1040" s="2"/>
      <c r="AE1040" s="2"/>
      <c r="AF1040" s="2"/>
      <c r="AG1040" s="2"/>
      <c r="AH1040" s="2"/>
      <c r="AI1040" s="2"/>
      <c r="AJ1040" s="2"/>
      <c r="AK1040" s="2"/>
      <c r="AL1040" s="2"/>
      <c r="AM1040" s="2"/>
      <c r="AN1040" s="2"/>
      <c r="AO1040" s="2"/>
      <c r="AP1040" s="2"/>
      <c r="AQ1040" s="2"/>
      <c r="AR1040" s="2"/>
      <c r="AS1040" s="33">
        <v>1</v>
      </c>
    </row>
    <row r="1041" spans="1:45">
      <c r="A1041" s="36"/>
      <c r="B1041" s="18" t="s">
        <v>209</v>
      </c>
      <c r="C1041" s="7" t="s">
        <v>209</v>
      </c>
      <c r="D1041" s="110" t="s">
        <v>212</v>
      </c>
      <c r="E1041" s="111" t="s">
        <v>213</v>
      </c>
      <c r="F1041" s="111" t="s">
        <v>214</v>
      </c>
      <c r="G1041" s="111" t="s">
        <v>215</v>
      </c>
      <c r="H1041" s="111" t="s">
        <v>216</v>
      </c>
      <c r="I1041" s="111" t="s">
        <v>217</v>
      </c>
      <c r="J1041" s="111" t="s">
        <v>218</v>
      </c>
      <c r="K1041" s="111" t="s">
        <v>219</v>
      </c>
      <c r="L1041" s="111" t="s">
        <v>220</v>
      </c>
      <c r="M1041" s="111" t="s">
        <v>221</v>
      </c>
      <c r="N1041" s="111" t="s">
        <v>222</v>
      </c>
      <c r="O1041" s="111" t="s">
        <v>224</v>
      </c>
      <c r="P1041" s="111" t="s">
        <v>225</v>
      </c>
      <c r="Q1041" s="111" t="s">
        <v>226</v>
      </c>
      <c r="R1041" s="111" t="s">
        <v>227</v>
      </c>
      <c r="S1041" s="111" t="s">
        <v>228</v>
      </c>
      <c r="T1041" s="111" t="s">
        <v>229</v>
      </c>
      <c r="U1041" s="111" t="s">
        <v>230</v>
      </c>
      <c r="V1041" s="111" t="s">
        <v>231</v>
      </c>
      <c r="W1041" s="111" t="s">
        <v>232</v>
      </c>
      <c r="X1041" s="111" t="s">
        <v>233</v>
      </c>
      <c r="Y1041" s="111" t="s">
        <v>234</v>
      </c>
      <c r="Z1041" s="112"/>
      <c r="AA1041" s="2"/>
      <c r="AB1041" s="2"/>
      <c r="AC1041" s="2"/>
      <c r="AD1041" s="2"/>
      <c r="AE1041" s="2"/>
      <c r="AF1041" s="2"/>
      <c r="AG1041" s="2"/>
      <c r="AH1041" s="2"/>
      <c r="AI1041" s="2"/>
      <c r="AJ1041" s="2"/>
      <c r="AK1041" s="2"/>
      <c r="AL1041" s="2"/>
      <c r="AM1041" s="2"/>
      <c r="AN1041" s="2"/>
      <c r="AO1041" s="2"/>
      <c r="AP1041" s="2"/>
      <c r="AQ1041" s="2"/>
      <c r="AR1041" s="2"/>
      <c r="AS1041" s="33" t="s">
        <v>3</v>
      </c>
    </row>
    <row r="1042" spans="1:45">
      <c r="A1042" s="36"/>
      <c r="B1042" s="18"/>
      <c r="C1042" s="7"/>
      <c r="D1042" s="8" t="s">
        <v>255</v>
      </c>
      <c r="E1042" s="9" t="s">
        <v>254</v>
      </c>
      <c r="F1042" s="9" t="s">
        <v>254</v>
      </c>
      <c r="G1042" s="9" t="s">
        <v>254</v>
      </c>
      <c r="H1042" s="9" t="s">
        <v>254</v>
      </c>
      <c r="I1042" s="9" t="s">
        <v>254</v>
      </c>
      <c r="J1042" s="9" t="s">
        <v>254</v>
      </c>
      <c r="K1042" s="9" t="s">
        <v>254</v>
      </c>
      <c r="L1042" s="9" t="s">
        <v>255</v>
      </c>
      <c r="M1042" s="9" t="s">
        <v>255</v>
      </c>
      <c r="N1042" s="9" t="s">
        <v>119</v>
      </c>
      <c r="O1042" s="9" t="s">
        <v>255</v>
      </c>
      <c r="P1042" s="9" t="s">
        <v>255</v>
      </c>
      <c r="Q1042" s="9" t="s">
        <v>255</v>
      </c>
      <c r="R1042" s="9" t="s">
        <v>254</v>
      </c>
      <c r="S1042" s="9" t="s">
        <v>254</v>
      </c>
      <c r="T1042" s="9" t="s">
        <v>119</v>
      </c>
      <c r="U1042" s="9" t="s">
        <v>254</v>
      </c>
      <c r="V1042" s="9" t="s">
        <v>254</v>
      </c>
      <c r="W1042" s="9" t="s">
        <v>119</v>
      </c>
      <c r="X1042" s="9" t="s">
        <v>254</v>
      </c>
      <c r="Y1042" s="9" t="s">
        <v>119</v>
      </c>
      <c r="Z1042" s="112"/>
      <c r="AA1042" s="2"/>
      <c r="AB1042" s="2"/>
      <c r="AC1042" s="2"/>
      <c r="AD1042" s="2"/>
      <c r="AE1042" s="2"/>
      <c r="AF1042" s="2"/>
      <c r="AG1042" s="2"/>
      <c r="AH1042" s="2"/>
      <c r="AI1042" s="2"/>
      <c r="AJ1042" s="2"/>
      <c r="AK1042" s="2"/>
      <c r="AL1042" s="2"/>
      <c r="AM1042" s="2"/>
      <c r="AN1042" s="2"/>
      <c r="AO1042" s="2"/>
      <c r="AP1042" s="2"/>
      <c r="AQ1042" s="2"/>
      <c r="AR1042" s="2"/>
      <c r="AS1042" s="33">
        <v>2</v>
      </c>
    </row>
    <row r="1043" spans="1:45">
      <c r="A1043" s="36"/>
      <c r="B1043" s="18"/>
      <c r="C1043" s="7"/>
      <c r="D1043" s="30"/>
      <c r="E1043" s="30"/>
      <c r="F1043" s="30"/>
      <c r="G1043" s="30"/>
      <c r="H1043" s="30"/>
      <c r="I1043" s="30"/>
      <c r="J1043" s="30"/>
      <c r="K1043" s="30"/>
      <c r="L1043" s="30"/>
      <c r="M1043" s="30"/>
      <c r="N1043" s="30"/>
      <c r="O1043" s="30"/>
      <c r="P1043" s="30"/>
      <c r="Q1043" s="30"/>
      <c r="R1043" s="30"/>
      <c r="S1043" s="30"/>
      <c r="T1043" s="30"/>
      <c r="U1043" s="30"/>
      <c r="V1043" s="30"/>
      <c r="W1043" s="30"/>
      <c r="X1043" s="30"/>
      <c r="Y1043" s="30"/>
      <c r="Z1043" s="112"/>
      <c r="AA1043" s="2"/>
      <c r="AB1043" s="2"/>
      <c r="AC1043" s="2"/>
      <c r="AD1043" s="2"/>
      <c r="AE1043" s="2"/>
      <c r="AF1043" s="2"/>
      <c r="AG1043" s="2"/>
      <c r="AH1043" s="2"/>
      <c r="AI1043" s="2"/>
      <c r="AJ1043" s="2"/>
      <c r="AK1043" s="2"/>
      <c r="AL1043" s="2"/>
      <c r="AM1043" s="2"/>
      <c r="AN1043" s="2"/>
      <c r="AO1043" s="2"/>
      <c r="AP1043" s="2"/>
      <c r="AQ1043" s="2"/>
      <c r="AR1043" s="2"/>
      <c r="AS1043" s="33">
        <v>3</v>
      </c>
    </row>
    <row r="1044" spans="1:45">
      <c r="A1044" s="36"/>
      <c r="B1044" s="17">
        <v>1</v>
      </c>
      <c r="C1044" s="13">
        <v>1</v>
      </c>
      <c r="D1044" s="21">
        <v>7.6</v>
      </c>
      <c r="E1044" s="21">
        <v>7.2</v>
      </c>
      <c r="F1044" s="22">
        <v>7.1</v>
      </c>
      <c r="G1044" s="21">
        <v>7</v>
      </c>
      <c r="H1044" s="22">
        <v>7.1</v>
      </c>
      <c r="I1044" s="21">
        <v>7.6</v>
      </c>
      <c r="J1044" s="22">
        <v>7.4</v>
      </c>
      <c r="K1044" s="113">
        <v>8.3000000000000007</v>
      </c>
      <c r="L1044" s="21">
        <v>7.5</v>
      </c>
      <c r="M1044" s="21">
        <v>7.23</v>
      </c>
      <c r="N1044" s="21">
        <v>6.7108546786859016</v>
      </c>
      <c r="O1044" s="105">
        <v>5.6</v>
      </c>
      <c r="P1044" s="21">
        <v>7.4</v>
      </c>
      <c r="Q1044" s="21">
        <v>7.8</v>
      </c>
      <c r="R1044" s="21">
        <v>7.6537842493278792</v>
      </c>
      <c r="S1044" s="105">
        <v>9.1999999999999993</v>
      </c>
      <c r="T1044" s="21">
        <v>6.4509999999999996</v>
      </c>
      <c r="U1044" s="105">
        <v>5.5</v>
      </c>
      <c r="V1044" s="21">
        <v>7</v>
      </c>
      <c r="W1044" s="105">
        <v>6.5</v>
      </c>
      <c r="X1044" s="21">
        <v>7.4</v>
      </c>
      <c r="Y1044" s="105">
        <v>6</v>
      </c>
      <c r="Z1044" s="112"/>
      <c r="AA1044" s="2"/>
      <c r="AB1044" s="2"/>
      <c r="AC1044" s="2"/>
      <c r="AD1044" s="2"/>
      <c r="AE1044" s="2"/>
      <c r="AF1044" s="2"/>
      <c r="AG1044" s="2"/>
      <c r="AH1044" s="2"/>
      <c r="AI1044" s="2"/>
      <c r="AJ1044" s="2"/>
      <c r="AK1044" s="2"/>
      <c r="AL1044" s="2"/>
      <c r="AM1044" s="2"/>
      <c r="AN1044" s="2"/>
      <c r="AO1044" s="2"/>
      <c r="AP1044" s="2"/>
      <c r="AQ1044" s="2"/>
      <c r="AR1044" s="2"/>
      <c r="AS1044" s="33">
        <v>1</v>
      </c>
    </row>
    <row r="1045" spans="1:45">
      <c r="A1045" s="36"/>
      <c r="B1045" s="18">
        <v>1</v>
      </c>
      <c r="C1045" s="7">
        <v>2</v>
      </c>
      <c r="D1045" s="9">
        <v>7.5</v>
      </c>
      <c r="E1045" s="9">
        <v>6.9</v>
      </c>
      <c r="F1045" s="24">
        <v>6.9</v>
      </c>
      <c r="G1045" s="9">
        <v>7.4</v>
      </c>
      <c r="H1045" s="24">
        <v>7.1</v>
      </c>
      <c r="I1045" s="9">
        <v>7.4</v>
      </c>
      <c r="J1045" s="24">
        <v>7.4</v>
      </c>
      <c r="K1045" s="9">
        <v>7.9</v>
      </c>
      <c r="L1045" s="9">
        <v>7.3</v>
      </c>
      <c r="M1045" s="108">
        <v>7.12</v>
      </c>
      <c r="N1045" s="9">
        <v>7.0755091233836005</v>
      </c>
      <c r="O1045" s="106">
        <v>6.1</v>
      </c>
      <c r="P1045" s="9">
        <v>7.3</v>
      </c>
      <c r="Q1045" s="9">
        <v>7.7000000000000011</v>
      </c>
      <c r="R1045" s="9">
        <v>7.5917372199478468</v>
      </c>
      <c r="S1045" s="106">
        <v>9.5</v>
      </c>
      <c r="T1045" s="9">
        <v>6.4450000000000003</v>
      </c>
      <c r="U1045" s="106">
        <v>5.3</v>
      </c>
      <c r="V1045" s="9">
        <v>7</v>
      </c>
      <c r="W1045" s="106">
        <v>6.4</v>
      </c>
      <c r="X1045" s="9">
        <v>7.4</v>
      </c>
      <c r="Y1045" s="106">
        <v>5</v>
      </c>
      <c r="Z1045" s="112"/>
      <c r="AA1045" s="2"/>
      <c r="AB1045" s="2"/>
      <c r="AC1045" s="2"/>
      <c r="AD1045" s="2"/>
      <c r="AE1045" s="2"/>
      <c r="AF1045" s="2"/>
      <c r="AG1045" s="2"/>
      <c r="AH1045" s="2"/>
      <c r="AI1045" s="2"/>
      <c r="AJ1045" s="2"/>
      <c r="AK1045" s="2"/>
      <c r="AL1045" s="2"/>
      <c r="AM1045" s="2"/>
      <c r="AN1045" s="2"/>
      <c r="AO1045" s="2"/>
      <c r="AP1045" s="2"/>
      <c r="AQ1045" s="2"/>
      <c r="AR1045" s="2"/>
      <c r="AS1045" s="33">
        <v>40</v>
      </c>
    </row>
    <row r="1046" spans="1:45">
      <c r="A1046" s="36"/>
      <c r="B1046" s="18">
        <v>1</v>
      </c>
      <c r="C1046" s="7">
        <v>3</v>
      </c>
      <c r="D1046" s="9">
        <v>7.4</v>
      </c>
      <c r="E1046" s="9">
        <v>7.1</v>
      </c>
      <c r="F1046" s="24">
        <v>7.3</v>
      </c>
      <c r="G1046" s="9">
        <v>7.1</v>
      </c>
      <c r="H1046" s="24">
        <v>6.9</v>
      </c>
      <c r="I1046" s="9">
        <v>7.3</v>
      </c>
      <c r="J1046" s="24">
        <v>7.5</v>
      </c>
      <c r="K1046" s="24">
        <v>7.9</v>
      </c>
      <c r="L1046" s="10">
        <v>7.5</v>
      </c>
      <c r="M1046" s="10">
        <v>7.39</v>
      </c>
      <c r="N1046" s="10">
        <v>6.7735858032323009</v>
      </c>
      <c r="O1046" s="114">
        <v>6.2</v>
      </c>
      <c r="P1046" s="10">
        <v>7.6</v>
      </c>
      <c r="Q1046" s="10">
        <v>7.6</v>
      </c>
      <c r="R1046" s="10">
        <v>7.7046742506166135</v>
      </c>
      <c r="S1046" s="114">
        <v>9.6</v>
      </c>
      <c r="T1046" s="10">
        <v>6.7030000000000003</v>
      </c>
      <c r="U1046" s="114">
        <v>5.5</v>
      </c>
      <c r="V1046" s="10">
        <v>7</v>
      </c>
      <c r="W1046" s="114">
        <v>6.1</v>
      </c>
      <c r="X1046" s="10">
        <v>7.6</v>
      </c>
      <c r="Y1046" s="114">
        <v>5</v>
      </c>
      <c r="Z1046" s="112"/>
      <c r="AA1046" s="2"/>
      <c r="AB1046" s="2"/>
      <c r="AC1046" s="2"/>
      <c r="AD1046" s="2"/>
      <c r="AE1046" s="2"/>
      <c r="AF1046" s="2"/>
      <c r="AG1046" s="2"/>
      <c r="AH1046" s="2"/>
      <c r="AI1046" s="2"/>
      <c r="AJ1046" s="2"/>
      <c r="AK1046" s="2"/>
      <c r="AL1046" s="2"/>
      <c r="AM1046" s="2"/>
      <c r="AN1046" s="2"/>
      <c r="AO1046" s="2"/>
      <c r="AP1046" s="2"/>
      <c r="AQ1046" s="2"/>
      <c r="AR1046" s="2"/>
      <c r="AS1046" s="33">
        <v>16</v>
      </c>
    </row>
    <row r="1047" spans="1:45">
      <c r="A1047" s="36"/>
      <c r="B1047" s="18">
        <v>1</v>
      </c>
      <c r="C1047" s="7">
        <v>4</v>
      </c>
      <c r="D1047" s="9">
        <v>7.3</v>
      </c>
      <c r="E1047" s="9">
        <v>7.4</v>
      </c>
      <c r="F1047" s="24">
        <v>7</v>
      </c>
      <c r="G1047" s="9">
        <v>7</v>
      </c>
      <c r="H1047" s="24">
        <v>7.1</v>
      </c>
      <c r="I1047" s="9">
        <v>7.4</v>
      </c>
      <c r="J1047" s="24">
        <v>7.3</v>
      </c>
      <c r="K1047" s="24">
        <v>8</v>
      </c>
      <c r="L1047" s="10">
        <v>7.3</v>
      </c>
      <c r="M1047" s="10">
        <v>7.42</v>
      </c>
      <c r="N1047" s="10">
        <v>7.0759320276562008</v>
      </c>
      <c r="O1047" s="114">
        <v>5.8</v>
      </c>
      <c r="P1047" s="10">
        <v>7.4</v>
      </c>
      <c r="Q1047" s="10">
        <v>7.6</v>
      </c>
      <c r="R1047" s="10">
        <v>7.802173114367406</v>
      </c>
      <c r="S1047" s="114">
        <v>9.3000000000000007</v>
      </c>
      <c r="T1047" s="10">
        <v>6.4189999999999996</v>
      </c>
      <c r="U1047" s="114">
        <v>5.0999999999999996</v>
      </c>
      <c r="V1047" s="10">
        <v>7</v>
      </c>
      <c r="W1047" s="114">
        <v>6.3</v>
      </c>
      <c r="X1047" s="10">
        <v>7.8</v>
      </c>
      <c r="Y1047" s="114">
        <v>6</v>
      </c>
      <c r="Z1047" s="112"/>
      <c r="AA1047" s="2"/>
      <c r="AB1047" s="2"/>
      <c r="AC1047" s="2"/>
      <c r="AD1047" s="2"/>
      <c r="AE1047" s="2"/>
      <c r="AF1047" s="2"/>
      <c r="AG1047" s="2"/>
      <c r="AH1047" s="2"/>
      <c r="AI1047" s="2"/>
      <c r="AJ1047" s="2"/>
      <c r="AK1047" s="2"/>
      <c r="AL1047" s="2"/>
      <c r="AM1047" s="2"/>
      <c r="AN1047" s="2"/>
      <c r="AO1047" s="2"/>
      <c r="AP1047" s="2"/>
      <c r="AQ1047" s="2"/>
      <c r="AR1047" s="2"/>
      <c r="AS1047" s="33">
        <v>7.2879849312820877</v>
      </c>
    </row>
    <row r="1048" spans="1:45">
      <c r="A1048" s="36"/>
      <c r="B1048" s="18">
        <v>1</v>
      </c>
      <c r="C1048" s="7">
        <v>5</v>
      </c>
      <c r="D1048" s="9">
        <v>7.7000000000000011</v>
      </c>
      <c r="E1048" s="9">
        <v>7.3</v>
      </c>
      <c r="F1048" s="9">
        <v>6.7</v>
      </c>
      <c r="G1048" s="9">
        <v>7</v>
      </c>
      <c r="H1048" s="9">
        <v>7.1</v>
      </c>
      <c r="I1048" s="9">
        <v>7.6</v>
      </c>
      <c r="J1048" s="9">
        <v>7</v>
      </c>
      <c r="K1048" s="9">
        <v>8</v>
      </c>
      <c r="L1048" s="9">
        <v>7.5</v>
      </c>
      <c r="M1048" s="9">
        <v>7.36</v>
      </c>
      <c r="N1048" s="9">
        <v>7.0183546342064993</v>
      </c>
      <c r="O1048" s="106">
        <v>6.8</v>
      </c>
      <c r="P1048" s="9">
        <v>7.2</v>
      </c>
      <c r="Q1048" s="9">
        <v>7.5</v>
      </c>
      <c r="R1048" s="9">
        <v>7.7037673437882122</v>
      </c>
      <c r="S1048" s="106">
        <v>9.6</v>
      </c>
      <c r="T1048" s="9">
        <v>6.4269999999999996</v>
      </c>
      <c r="U1048" s="106">
        <v>5</v>
      </c>
      <c r="V1048" s="9">
        <v>7.1</v>
      </c>
      <c r="W1048" s="106">
        <v>6</v>
      </c>
      <c r="X1048" s="9">
        <v>7.6</v>
      </c>
      <c r="Y1048" s="106">
        <v>7</v>
      </c>
      <c r="Z1048" s="112"/>
      <c r="AA1048" s="2"/>
      <c r="AB1048" s="2"/>
      <c r="AC1048" s="2"/>
      <c r="AD1048" s="2"/>
      <c r="AE1048" s="2"/>
      <c r="AF1048" s="2"/>
      <c r="AG1048" s="2"/>
      <c r="AH1048" s="2"/>
      <c r="AI1048" s="2"/>
      <c r="AJ1048" s="2"/>
      <c r="AK1048" s="2"/>
      <c r="AL1048" s="2"/>
      <c r="AM1048" s="2"/>
      <c r="AN1048" s="2"/>
      <c r="AO1048" s="2"/>
      <c r="AP1048" s="2"/>
      <c r="AQ1048" s="2"/>
      <c r="AR1048" s="2"/>
      <c r="AS1048" s="33">
        <v>64</v>
      </c>
    </row>
    <row r="1049" spans="1:45">
      <c r="A1049" s="36"/>
      <c r="B1049" s="18">
        <v>1</v>
      </c>
      <c r="C1049" s="7">
        <v>6</v>
      </c>
      <c r="D1049" s="9">
        <v>7.5</v>
      </c>
      <c r="E1049" s="9">
        <v>7.5</v>
      </c>
      <c r="F1049" s="9">
        <v>6.9</v>
      </c>
      <c r="G1049" s="9">
        <v>6.6</v>
      </c>
      <c r="H1049" s="9">
        <v>7.1</v>
      </c>
      <c r="I1049" s="9">
        <v>7.2</v>
      </c>
      <c r="J1049" s="9">
        <v>7.2</v>
      </c>
      <c r="K1049" s="9">
        <v>7.9</v>
      </c>
      <c r="L1049" s="9">
        <v>7.2</v>
      </c>
      <c r="M1049" s="9">
        <v>7.37</v>
      </c>
      <c r="N1049" s="9">
        <v>6.8292900171191988</v>
      </c>
      <c r="O1049" s="106">
        <v>5.0999999999999996</v>
      </c>
      <c r="P1049" s="9">
        <v>7.4</v>
      </c>
      <c r="Q1049" s="9">
        <v>7.4</v>
      </c>
      <c r="R1049" s="9">
        <v>7.6908005284413017</v>
      </c>
      <c r="S1049" s="106">
        <v>9.4</v>
      </c>
      <c r="T1049" s="9">
        <v>6.7350000000000003</v>
      </c>
      <c r="U1049" s="106">
        <v>5.2</v>
      </c>
      <c r="V1049" s="9">
        <v>7.2</v>
      </c>
      <c r="W1049" s="106">
        <v>6.1</v>
      </c>
      <c r="X1049" s="9">
        <v>7.4</v>
      </c>
      <c r="Y1049" s="106">
        <v>7</v>
      </c>
      <c r="Z1049" s="112"/>
      <c r="AA1049" s="2"/>
      <c r="AB1049" s="2"/>
      <c r="AC1049" s="2"/>
      <c r="AD1049" s="2"/>
      <c r="AE1049" s="2"/>
      <c r="AF1049" s="2"/>
      <c r="AG1049" s="2"/>
      <c r="AH1049" s="2"/>
      <c r="AI1049" s="2"/>
      <c r="AJ1049" s="2"/>
      <c r="AK1049" s="2"/>
      <c r="AL1049" s="2"/>
      <c r="AM1049" s="2"/>
      <c r="AN1049" s="2"/>
      <c r="AO1049" s="2"/>
      <c r="AP1049" s="2"/>
      <c r="AQ1049" s="2"/>
      <c r="AR1049" s="2"/>
      <c r="AS1049" s="72"/>
    </row>
    <row r="1050" spans="1:45">
      <c r="A1050" s="36"/>
      <c r="B1050" s="19" t="s">
        <v>242</v>
      </c>
      <c r="C1050" s="11"/>
      <c r="D1050" s="25">
        <v>7.5</v>
      </c>
      <c r="E1050" s="25">
        <v>7.2333333333333334</v>
      </c>
      <c r="F1050" s="25">
        <v>6.9833333333333334</v>
      </c>
      <c r="G1050" s="25">
        <v>7.0166666666666666</v>
      </c>
      <c r="H1050" s="25">
        <v>7.0666666666666673</v>
      </c>
      <c r="I1050" s="25">
        <v>7.4166666666666679</v>
      </c>
      <c r="J1050" s="25">
        <v>7.3000000000000007</v>
      </c>
      <c r="K1050" s="25">
        <v>8</v>
      </c>
      <c r="L1050" s="25">
        <v>7.3833333333333337</v>
      </c>
      <c r="M1050" s="25">
        <v>7.3150000000000004</v>
      </c>
      <c r="N1050" s="25">
        <v>6.9139210473806179</v>
      </c>
      <c r="O1050" s="25">
        <v>5.9333333333333336</v>
      </c>
      <c r="P1050" s="25">
        <v>7.3833333333333329</v>
      </c>
      <c r="Q1050" s="25">
        <v>7.6000000000000005</v>
      </c>
      <c r="R1050" s="25">
        <v>7.6911561177482097</v>
      </c>
      <c r="S1050" s="25">
        <v>9.4333333333333318</v>
      </c>
      <c r="T1050" s="25">
        <v>6.53</v>
      </c>
      <c r="U1050" s="25">
        <v>5.2666666666666666</v>
      </c>
      <c r="V1050" s="25">
        <v>7.0500000000000007</v>
      </c>
      <c r="W1050" s="25">
        <v>6.2333333333333334</v>
      </c>
      <c r="X1050" s="25">
        <v>7.5333333333333323</v>
      </c>
      <c r="Y1050" s="25">
        <v>6</v>
      </c>
      <c r="Z1050" s="112"/>
      <c r="AA1050" s="2"/>
      <c r="AB1050" s="2"/>
      <c r="AC1050" s="2"/>
      <c r="AD1050" s="2"/>
      <c r="AE1050" s="2"/>
      <c r="AF1050" s="2"/>
      <c r="AG1050" s="2"/>
      <c r="AH1050" s="2"/>
      <c r="AI1050" s="2"/>
      <c r="AJ1050" s="2"/>
      <c r="AK1050" s="2"/>
      <c r="AL1050" s="2"/>
      <c r="AM1050" s="2"/>
      <c r="AN1050" s="2"/>
      <c r="AO1050" s="2"/>
      <c r="AP1050" s="2"/>
      <c r="AQ1050" s="2"/>
      <c r="AR1050" s="2"/>
      <c r="AS1050" s="72"/>
    </row>
    <row r="1051" spans="1:45">
      <c r="A1051" s="36"/>
      <c r="B1051" s="2" t="s">
        <v>243</v>
      </c>
      <c r="C1051" s="34"/>
      <c r="D1051" s="10">
        <v>7.5</v>
      </c>
      <c r="E1051" s="10">
        <v>7.25</v>
      </c>
      <c r="F1051" s="10">
        <v>6.95</v>
      </c>
      <c r="G1051" s="10">
        <v>7</v>
      </c>
      <c r="H1051" s="10">
        <v>7.1</v>
      </c>
      <c r="I1051" s="10">
        <v>7.4</v>
      </c>
      <c r="J1051" s="10">
        <v>7.35</v>
      </c>
      <c r="K1051" s="10">
        <v>7.95</v>
      </c>
      <c r="L1051" s="10">
        <v>7.4</v>
      </c>
      <c r="M1051" s="10">
        <v>7.3650000000000002</v>
      </c>
      <c r="N1051" s="10">
        <v>6.9238223256628491</v>
      </c>
      <c r="O1051" s="10">
        <v>5.9499999999999993</v>
      </c>
      <c r="P1051" s="10">
        <v>7.4</v>
      </c>
      <c r="Q1051" s="10">
        <v>7.6</v>
      </c>
      <c r="R1051" s="10">
        <v>7.6972839361147569</v>
      </c>
      <c r="S1051" s="10">
        <v>9.4499999999999993</v>
      </c>
      <c r="T1051" s="10">
        <v>6.4480000000000004</v>
      </c>
      <c r="U1051" s="10">
        <v>5.25</v>
      </c>
      <c r="V1051" s="10">
        <v>7</v>
      </c>
      <c r="W1051" s="10">
        <v>6.1999999999999993</v>
      </c>
      <c r="X1051" s="10">
        <v>7.5</v>
      </c>
      <c r="Y1051" s="10">
        <v>6</v>
      </c>
      <c r="Z1051" s="112"/>
      <c r="AA1051" s="2"/>
      <c r="AB1051" s="2"/>
      <c r="AC1051" s="2"/>
      <c r="AD1051" s="2"/>
      <c r="AE1051" s="2"/>
      <c r="AF1051" s="2"/>
      <c r="AG1051" s="2"/>
      <c r="AH1051" s="2"/>
      <c r="AI1051" s="2"/>
      <c r="AJ1051" s="2"/>
      <c r="AK1051" s="2"/>
      <c r="AL1051" s="2"/>
      <c r="AM1051" s="2"/>
      <c r="AN1051" s="2"/>
      <c r="AO1051" s="2"/>
      <c r="AP1051" s="2"/>
      <c r="AQ1051" s="2"/>
      <c r="AR1051" s="2"/>
      <c r="AS1051" s="72"/>
    </row>
    <row r="1052" spans="1:45">
      <c r="A1052" s="36"/>
      <c r="B1052" s="2" t="s">
        <v>244</v>
      </c>
      <c r="C1052" s="34"/>
      <c r="D1052" s="26">
        <v>0.14142135623730975</v>
      </c>
      <c r="E1052" s="26">
        <v>0.21602468994692864</v>
      </c>
      <c r="F1052" s="26">
        <v>0.20412414523193131</v>
      </c>
      <c r="G1052" s="26">
        <v>0.25625508125043445</v>
      </c>
      <c r="H1052" s="26">
        <v>8.1649658092772318E-2</v>
      </c>
      <c r="I1052" s="26">
        <v>0.16020819787597199</v>
      </c>
      <c r="J1052" s="26">
        <v>0.1788854381999832</v>
      </c>
      <c r="K1052" s="26">
        <v>0.15491933384829681</v>
      </c>
      <c r="L1052" s="26">
        <v>0.13291601358251257</v>
      </c>
      <c r="M1052" s="26">
        <v>0.11571516754514066</v>
      </c>
      <c r="N1052" s="26">
        <v>0.16208453363702249</v>
      </c>
      <c r="O1052" s="26">
        <v>0.57850381733111045</v>
      </c>
      <c r="P1052" s="26">
        <v>0.13291601358251245</v>
      </c>
      <c r="Q1052" s="26">
        <v>0.1414213562373095</v>
      </c>
      <c r="R1052" s="26">
        <v>6.9206151041142569E-2</v>
      </c>
      <c r="S1052" s="26">
        <v>0.16329931618554513</v>
      </c>
      <c r="T1052" s="26">
        <v>0.1472073367736815</v>
      </c>
      <c r="U1052" s="26">
        <v>0.20655911179772896</v>
      </c>
      <c r="V1052" s="26">
        <v>8.3666002653407581E-2</v>
      </c>
      <c r="W1052" s="26">
        <v>0.19663841605003515</v>
      </c>
      <c r="X1052" s="26">
        <v>0.16329931618554491</v>
      </c>
      <c r="Y1052" s="26">
        <v>0.89442719099991586</v>
      </c>
      <c r="Z1052" s="185"/>
      <c r="AA1052" s="186"/>
      <c r="AB1052" s="186"/>
      <c r="AC1052" s="186"/>
      <c r="AD1052" s="186"/>
      <c r="AE1052" s="186"/>
      <c r="AF1052" s="186"/>
      <c r="AG1052" s="186"/>
      <c r="AH1052" s="186"/>
      <c r="AI1052" s="186"/>
      <c r="AJ1052" s="186"/>
      <c r="AK1052" s="186"/>
      <c r="AL1052" s="186"/>
      <c r="AM1052" s="186"/>
      <c r="AN1052" s="186"/>
      <c r="AO1052" s="186"/>
      <c r="AP1052" s="186"/>
      <c r="AQ1052" s="186"/>
      <c r="AR1052" s="186"/>
      <c r="AS1052" s="73"/>
    </row>
    <row r="1053" spans="1:45">
      <c r="A1053" s="36"/>
      <c r="B1053" s="2" t="s">
        <v>86</v>
      </c>
      <c r="C1053" s="34"/>
      <c r="D1053" s="12">
        <v>1.8856180831641301E-2</v>
      </c>
      <c r="E1053" s="12">
        <v>2.9865164508791977E-2</v>
      </c>
      <c r="F1053" s="12">
        <v>2.9230187861374414E-2</v>
      </c>
      <c r="G1053" s="12">
        <v>3.6520914192460965E-2</v>
      </c>
      <c r="H1053" s="12">
        <v>1.1554196899920609E-2</v>
      </c>
      <c r="I1053" s="12">
        <v>2.1601105331591725E-2</v>
      </c>
      <c r="J1053" s="12">
        <v>2.4504854547942902E-2</v>
      </c>
      <c r="K1053" s="12">
        <v>1.9364916731037102E-2</v>
      </c>
      <c r="L1053" s="12">
        <v>1.8002168882507344E-2</v>
      </c>
      <c r="M1053" s="12">
        <v>1.5818888249506582E-2</v>
      </c>
      <c r="N1053" s="12">
        <v>2.3443214425832824E-2</v>
      </c>
      <c r="O1053" s="12">
        <v>9.7500643370411866E-2</v>
      </c>
      <c r="P1053" s="12">
        <v>1.800216888250733E-2</v>
      </c>
      <c r="Q1053" s="12">
        <v>1.8608073189119671E-2</v>
      </c>
      <c r="R1053" s="12">
        <v>8.9981467001354412E-3</v>
      </c>
      <c r="S1053" s="12">
        <v>1.7310881574439416E-2</v>
      </c>
      <c r="T1053" s="12">
        <v>2.2543236871926723E-2</v>
      </c>
      <c r="U1053" s="12">
        <v>3.9220084518556131E-2</v>
      </c>
      <c r="V1053" s="12">
        <v>1.1867518106866322E-2</v>
      </c>
      <c r="W1053" s="12">
        <v>3.1546269954551093E-2</v>
      </c>
      <c r="X1053" s="12">
        <v>2.1676900378612158E-2</v>
      </c>
      <c r="Y1053" s="12">
        <v>0.14907119849998599</v>
      </c>
      <c r="Z1053" s="112"/>
      <c r="AA1053" s="2"/>
      <c r="AB1053" s="2"/>
      <c r="AC1053" s="2"/>
      <c r="AD1053" s="2"/>
      <c r="AE1053" s="2"/>
      <c r="AF1053" s="2"/>
      <c r="AG1053" s="2"/>
      <c r="AH1053" s="2"/>
      <c r="AI1053" s="2"/>
      <c r="AJ1053" s="2"/>
      <c r="AK1053" s="2"/>
      <c r="AL1053" s="2"/>
      <c r="AM1053" s="2"/>
      <c r="AN1053" s="2"/>
      <c r="AO1053" s="2"/>
      <c r="AP1053" s="2"/>
      <c r="AQ1053" s="2"/>
      <c r="AR1053" s="2"/>
      <c r="AS1053" s="72"/>
    </row>
    <row r="1054" spans="1:45">
      <c r="A1054" s="36"/>
      <c r="B1054" s="2" t="s">
        <v>245</v>
      </c>
      <c r="C1054" s="34"/>
      <c r="D1054" s="12">
        <v>2.9091041037678789E-2</v>
      </c>
      <c r="E1054" s="12">
        <v>-7.4988626436608419E-3</v>
      </c>
      <c r="F1054" s="12">
        <v>-4.1801897344916794E-2</v>
      </c>
      <c r="G1054" s="12">
        <v>-3.7228159384749326E-2</v>
      </c>
      <c r="H1054" s="12">
        <v>-3.0367552444498069E-2</v>
      </c>
      <c r="I1054" s="12">
        <v>1.7656696137260397E-2</v>
      </c>
      <c r="J1054" s="12">
        <v>1.6486132766742045E-3</v>
      </c>
      <c r="K1054" s="12">
        <v>9.7697110440190693E-2</v>
      </c>
      <c r="L1054" s="12">
        <v>1.3082958177092818E-2</v>
      </c>
      <c r="M1054" s="12">
        <v>3.706795358749515E-3</v>
      </c>
      <c r="N1054" s="12">
        <v>-5.1326105559834856E-2</v>
      </c>
      <c r="O1054" s="12">
        <v>-0.18587464309019186</v>
      </c>
      <c r="P1054" s="12">
        <v>1.3082958177092596E-2</v>
      </c>
      <c r="Q1054" s="12">
        <v>4.2812254918181303E-2</v>
      </c>
      <c r="R1054" s="12">
        <v>5.5319980799575674E-2</v>
      </c>
      <c r="S1054" s="12">
        <v>0.29436784272739147</v>
      </c>
      <c r="T1054" s="12">
        <v>-0.10400473360319429</v>
      </c>
      <c r="U1054" s="12">
        <v>-0.2773494022935411</v>
      </c>
      <c r="V1054" s="12">
        <v>-3.2654421424581748E-2</v>
      </c>
      <c r="W1054" s="12">
        <v>-0.14471100144868465</v>
      </c>
      <c r="X1054" s="12">
        <v>3.3664778997846145E-2</v>
      </c>
      <c r="Y1054" s="12">
        <v>-0.17672716716985692</v>
      </c>
      <c r="Z1054" s="112"/>
      <c r="AA1054" s="2"/>
      <c r="AB1054" s="2"/>
      <c r="AC1054" s="2"/>
      <c r="AD1054" s="2"/>
      <c r="AE1054" s="2"/>
      <c r="AF1054" s="2"/>
      <c r="AG1054" s="2"/>
      <c r="AH1054" s="2"/>
      <c r="AI1054" s="2"/>
      <c r="AJ1054" s="2"/>
      <c r="AK1054" s="2"/>
      <c r="AL1054" s="2"/>
      <c r="AM1054" s="2"/>
      <c r="AN1054" s="2"/>
      <c r="AO1054" s="2"/>
      <c r="AP1054" s="2"/>
      <c r="AQ1054" s="2"/>
      <c r="AR1054" s="2"/>
      <c r="AS1054" s="72"/>
    </row>
    <row r="1055" spans="1:45">
      <c r="A1055" s="36"/>
      <c r="B1055" s="58" t="s">
        <v>246</v>
      </c>
      <c r="C1055" s="59"/>
      <c r="D1055" s="57">
        <v>0.48</v>
      </c>
      <c r="E1055" s="57">
        <v>0.16</v>
      </c>
      <c r="F1055" s="57">
        <v>0.75</v>
      </c>
      <c r="G1055" s="57">
        <v>0.67</v>
      </c>
      <c r="H1055" s="57">
        <v>0.56000000000000005</v>
      </c>
      <c r="I1055" s="57">
        <v>0.28000000000000003</v>
      </c>
      <c r="J1055" s="57">
        <v>0</v>
      </c>
      <c r="K1055" s="57">
        <v>1.67</v>
      </c>
      <c r="L1055" s="57">
        <v>0.2</v>
      </c>
      <c r="M1055" s="57">
        <v>0.04</v>
      </c>
      <c r="N1055" s="57">
        <v>0.92</v>
      </c>
      <c r="O1055" s="57">
        <v>3.25</v>
      </c>
      <c r="P1055" s="57">
        <v>0.2</v>
      </c>
      <c r="Q1055" s="57">
        <v>0.71</v>
      </c>
      <c r="R1055" s="57">
        <v>0.93</v>
      </c>
      <c r="S1055" s="57">
        <v>5.08</v>
      </c>
      <c r="T1055" s="57">
        <v>1.83</v>
      </c>
      <c r="U1055" s="57">
        <v>4.84</v>
      </c>
      <c r="V1055" s="57">
        <v>0.59</v>
      </c>
      <c r="W1055" s="57">
        <v>2.54</v>
      </c>
      <c r="X1055" s="57">
        <v>0.56000000000000005</v>
      </c>
      <c r="Y1055" s="57" t="s">
        <v>247</v>
      </c>
      <c r="Z1055" s="112"/>
      <c r="AA1055" s="2"/>
      <c r="AB1055" s="2"/>
      <c r="AC1055" s="2"/>
      <c r="AD1055" s="2"/>
      <c r="AE1055" s="2"/>
      <c r="AF1055" s="2"/>
      <c r="AG1055" s="2"/>
      <c r="AH1055" s="2"/>
      <c r="AI1055" s="2"/>
      <c r="AJ1055" s="2"/>
      <c r="AK1055" s="2"/>
      <c r="AL1055" s="2"/>
      <c r="AM1055" s="2"/>
      <c r="AN1055" s="2"/>
      <c r="AO1055" s="2"/>
      <c r="AP1055" s="2"/>
      <c r="AQ1055" s="2"/>
      <c r="AR1055" s="2"/>
      <c r="AS1055" s="72"/>
    </row>
    <row r="1056" spans="1:45">
      <c r="B1056" s="37" t="s">
        <v>266</v>
      </c>
      <c r="C1056" s="19"/>
      <c r="D1056" s="32"/>
      <c r="E1056" s="32"/>
      <c r="F1056" s="32"/>
      <c r="G1056" s="32"/>
      <c r="H1056" s="32"/>
      <c r="I1056" s="32"/>
      <c r="J1056" s="32"/>
      <c r="K1056" s="32"/>
      <c r="L1056" s="32"/>
      <c r="M1056" s="32"/>
      <c r="N1056" s="32"/>
      <c r="O1056" s="32"/>
      <c r="P1056" s="32"/>
      <c r="Q1056" s="32"/>
      <c r="R1056" s="32"/>
      <c r="S1056" s="32"/>
      <c r="T1056" s="32"/>
      <c r="U1056" s="32"/>
      <c r="V1056" s="32"/>
      <c r="W1056" s="32"/>
      <c r="X1056" s="32"/>
      <c r="Y1056" s="32"/>
      <c r="AS1056" s="72"/>
    </row>
    <row r="1057" spans="1:45">
      <c r="AS1057" s="72"/>
    </row>
    <row r="1058" spans="1:45" ht="15">
      <c r="B1058" s="40" t="s">
        <v>477</v>
      </c>
      <c r="AS1058" s="33" t="s">
        <v>66</v>
      </c>
    </row>
    <row r="1059" spans="1:45" ht="15">
      <c r="A1059" s="29" t="s">
        <v>41</v>
      </c>
      <c r="B1059" s="17" t="s">
        <v>115</v>
      </c>
      <c r="C1059" s="14" t="s">
        <v>116</v>
      </c>
      <c r="D1059" s="15" t="s">
        <v>208</v>
      </c>
      <c r="E1059" s="16" t="s">
        <v>208</v>
      </c>
      <c r="F1059" s="16" t="s">
        <v>208</v>
      </c>
      <c r="G1059" s="16" t="s">
        <v>208</v>
      </c>
      <c r="H1059" s="16" t="s">
        <v>208</v>
      </c>
      <c r="I1059" s="16" t="s">
        <v>208</v>
      </c>
      <c r="J1059" s="16" t="s">
        <v>208</v>
      </c>
      <c r="K1059" s="16" t="s">
        <v>208</v>
      </c>
      <c r="L1059" s="112"/>
      <c r="M1059" s="2"/>
      <c r="N1059" s="2"/>
      <c r="O1059" s="2"/>
      <c r="P1059" s="2"/>
      <c r="Q1059" s="2"/>
      <c r="R1059" s="2"/>
      <c r="S1059" s="2"/>
      <c r="T1059" s="2"/>
      <c r="U1059" s="2"/>
      <c r="V1059" s="2"/>
      <c r="W1059" s="2"/>
      <c r="X1059" s="2"/>
      <c r="Y1059" s="2"/>
      <c r="Z1059" s="2"/>
      <c r="AA1059" s="2"/>
      <c r="AB1059" s="2"/>
      <c r="AC1059" s="2"/>
      <c r="AD1059" s="2"/>
      <c r="AE1059" s="2"/>
      <c r="AF1059" s="2"/>
      <c r="AG1059" s="2"/>
      <c r="AH1059" s="2"/>
      <c r="AI1059" s="2"/>
      <c r="AJ1059" s="2"/>
      <c r="AK1059" s="2"/>
      <c r="AL1059" s="2"/>
      <c r="AM1059" s="2"/>
      <c r="AN1059" s="2"/>
      <c r="AO1059" s="2"/>
      <c r="AP1059" s="2"/>
      <c r="AQ1059" s="2"/>
      <c r="AR1059" s="2"/>
      <c r="AS1059" s="33">
        <v>1</v>
      </c>
    </row>
    <row r="1060" spans="1:45">
      <c r="A1060" s="36"/>
      <c r="B1060" s="18" t="s">
        <v>209</v>
      </c>
      <c r="C1060" s="7" t="s">
        <v>209</v>
      </c>
      <c r="D1060" s="110" t="s">
        <v>213</v>
      </c>
      <c r="E1060" s="111" t="s">
        <v>214</v>
      </c>
      <c r="F1060" s="111" t="s">
        <v>221</v>
      </c>
      <c r="G1060" s="111" t="s">
        <v>224</v>
      </c>
      <c r="H1060" s="111" t="s">
        <v>226</v>
      </c>
      <c r="I1060" s="111" t="s">
        <v>228</v>
      </c>
      <c r="J1060" s="111" t="s">
        <v>230</v>
      </c>
      <c r="K1060" s="111" t="s">
        <v>231</v>
      </c>
      <c r="L1060" s="112"/>
      <c r="M1060" s="2"/>
      <c r="N1060" s="2"/>
      <c r="O1060" s="2"/>
      <c r="P1060" s="2"/>
      <c r="Q1060" s="2"/>
      <c r="R1060" s="2"/>
      <c r="S1060" s="2"/>
      <c r="T1060" s="2"/>
      <c r="U1060" s="2"/>
      <c r="V1060" s="2"/>
      <c r="W1060" s="2"/>
      <c r="X1060" s="2"/>
      <c r="Y1060" s="2"/>
      <c r="Z1060" s="2"/>
      <c r="AA1060" s="2"/>
      <c r="AB1060" s="2"/>
      <c r="AC1060" s="2"/>
      <c r="AD1060" s="2"/>
      <c r="AE1060" s="2"/>
      <c r="AF1060" s="2"/>
      <c r="AG1060" s="2"/>
      <c r="AH1060" s="2"/>
      <c r="AI1060" s="2"/>
      <c r="AJ1060" s="2"/>
      <c r="AK1060" s="2"/>
      <c r="AL1060" s="2"/>
      <c r="AM1060" s="2"/>
      <c r="AN1060" s="2"/>
      <c r="AO1060" s="2"/>
      <c r="AP1060" s="2"/>
      <c r="AQ1060" s="2"/>
      <c r="AR1060" s="2"/>
      <c r="AS1060" s="33" t="s">
        <v>3</v>
      </c>
    </row>
    <row r="1061" spans="1:45">
      <c r="A1061" s="36"/>
      <c r="B1061" s="18"/>
      <c r="C1061" s="7"/>
      <c r="D1061" s="8" t="s">
        <v>254</v>
      </c>
      <c r="E1061" s="9" t="s">
        <v>254</v>
      </c>
      <c r="F1061" s="9" t="s">
        <v>255</v>
      </c>
      <c r="G1061" s="9" t="s">
        <v>255</v>
      </c>
      <c r="H1061" s="9" t="s">
        <v>255</v>
      </c>
      <c r="I1061" s="9" t="s">
        <v>254</v>
      </c>
      <c r="J1061" s="9" t="s">
        <v>254</v>
      </c>
      <c r="K1061" s="9" t="s">
        <v>254</v>
      </c>
      <c r="L1061" s="112"/>
      <c r="M1061" s="2"/>
      <c r="N1061" s="2"/>
      <c r="O1061" s="2"/>
      <c r="P1061" s="2"/>
      <c r="Q1061" s="2"/>
      <c r="R1061" s="2"/>
      <c r="S1061" s="2"/>
      <c r="T1061" s="2"/>
      <c r="U1061" s="2"/>
      <c r="V1061" s="2"/>
      <c r="W1061" s="2"/>
      <c r="X1061" s="2"/>
      <c r="Y1061" s="2"/>
      <c r="Z1061" s="2"/>
      <c r="AA1061" s="2"/>
      <c r="AB1061" s="2"/>
      <c r="AC1061" s="2"/>
      <c r="AD1061" s="2"/>
      <c r="AE1061" s="2"/>
      <c r="AF1061" s="2"/>
      <c r="AG1061" s="2"/>
      <c r="AH1061" s="2"/>
      <c r="AI1061" s="2"/>
      <c r="AJ1061" s="2"/>
      <c r="AK1061" s="2"/>
      <c r="AL1061" s="2"/>
      <c r="AM1061" s="2"/>
      <c r="AN1061" s="2"/>
      <c r="AO1061" s="2"/>
      <c r="AP1061" s="2"/>
      <c r="AQ1061" s="2"/>
      <c r="AR1061" s="2"/>
      <c r="AS1061" s="33">
        <v>2</v>
      </c>
    </row>
    <row r="1062" spans="1:45">
      <c r="A1062" s="36"/>
      <c r="B1062" s="18"/>
      <c r="C1062" s="7"/>
      <c r="D1062" s="30"/>
      <c r="E1062" s="30"/>
      <c r="F1062" s="30"/>
      <c r="G1062" s="30"/>
      <c r="H1062" s="30"/>
      <c r="I1062" s="30"/>
      <c r="J1062" s="30"/>
      <c r="K1062" s="30"/>
      <c r="L1062" s="112"/>
      <c r="M1062" s="2"/>
      <c r="N1062" s="2"/>
      <c r="O1062" s="2"/>
      <c r="P1062" s="2"/>
      <c r="Q1062" s="2"/>
      <c r="R1062" s="2"/>
      <c r="S1062" s="2"/>
      <c r="T1062" s="2"/>
      <c r="U1062" s="2"/>
      <c r="V1062" s="2"/>
      <c r="W1062" s="2"/>
      <c r="X1062" s="2"/>
      <c r="Y1062" s="2"/>
      <c r="Z1062" s="2"/>
      <c r="AA1062" s="2"/>
      <c r="AB1062" s="2"/>
      <c r="AC1062" s="2"/>
      <c r="AD1062" s="2"/>
      <c r="AE1062" s="2"/>
      <c r="AF1062" s="2"/>
      <c r="AG1062" s="2"/>
      <c r="AH1062" s="2"/>
      <c r="AI1062" s="2"/>
      <c r="AJ1062" s="2"/>
      <c r="AK1062" s="2"/>
      <c r="AL1062" s="2"/>
      <c r="AM1062" s="2"/>
      <c r="AN1062" s="2"/>
      <c r="AO1062" s="2"/>
      <c r="AP1062" s="2"/>
      <c r="AQ1062" s="2"/>
      <c r="AR1062" s="2"/>
      <c r="AS1062" s="33">
        <v>2</v>
      </c>
    </row>
    <row r="1063" spans="1:45">
      <c r="A1063" s="36"/>
      <c r="B1063" s="17">
        <v>1</v>
      </c>
      <c r="C1063" s="13">
        <v>1</v>
      </c>
      <c r="D1063" s="21">
        <v>0.5</v>
      </c>
      <c r="E1063" s="21">
        <v>0.6</v>
      </c>
      <c r="F1063" s="22">
        <v>0.6</v>
      </c>
      <c r="G1063" s="21">
        <v>0.5</v>
      </c>
      <c r="H1063" s="115">
        <v>0.6</v>
      </c>
      <c r="I1063" s="21">
        <v>0.5</v>
      </c>
      <c r="J1063" s="22">
        <v>0.5</v>
      </c>
      <c r="K1063" s="21">
        <v>0.5</v>
      </c>
      <c r="L1063" s="112"/>
      <c r="M1063" s="2"/>
      <c r="N1063" s="2"/>
      <c r="O1063" s="2"/>
      <c r="P1063" s="2"/>
      <c r="Q1063" s="2"/>
      <c r="R1063" s="2"/>
      <c r="S1063" s="2"/>
      <c r="T1063" s="2"/>
      <c r="U1063" s="2"/>
      <c r="V1063" s="2"/>
      <c r="W1063" s="2"/>
      <c r="X1063" s="2"/>
      <c r="Y1063" s="2"/>
      <c r="Z1063" s="2"/>
      <c r="AA1063" s="2"/>
      <c r="AB1063" s="2"/>
      <c r="AC1063" s="2"/>
      <c r="AD1063" s="2"/>
      <c r="AE1063" s="2"/>
      <c r="AF1063" s="2"/>
      <c r="AG1063" s="2"/>
      <c r="AH1063" s="2"/>
      <c r="AI1063" s="2"/>
      <c r="AJ1063" s="2"/>
      <c r="AK1063" s="2"/>
      <c r="AL1063" s="2"/>
      <c r="AM1063" s="2"/>
      <c r="AN1063" s="2"/>
      <c r="AO1063" s="2"/>
      <c r="AP1063" s="2"/>
      <c r="AQ1063" s="2"/>
      <c r="AR1063" s="2"/>
      <c r="AS1063" s="33">
        <v>1</v>
      </c>
    </row>
    <row r="1064" spans="1:45">
      <c r="A1064" s="36"/>
      <c r="B1064" s="18">
        <v>1</v>
      </c>
      <c r="C1064" s="7">
        <v>2</v>
      </c>
      <c r="D1064" s="9">
        <v>0.5</v>
      </c>
      <c r="E1064" s="9">
        <v>0.6</v>
      </c>
      <c r="F1064" s="24">
        <v>0.55000000000000004</v>
      </c>
      <c r="G1064" s="9">
        <v>0.5</v>
      </c>
      <c r="H1064" s="24">
        <v>0.55000000000000004</v>
      </c>
      <c r="I1064" s="9">
        <v>0.5</v>
      </c>
      <c r="J1064" s="24">
        <v>0.4</v>
      </c>
      <c r="K1064" s="9">
        <v>0.5</v>
      </c>
      <c r="L1064" s="112"/>
      <c r="M1064" s="2"/>
      <c r="N1064" s="2"/>
      <c r="O1064" s="2"/>
      <c r="P1064" s="2"/>
      <c r="Q1064" s="2"/>
      <c r="R1064" s="2"/>
      <c r="S1064" s="2"/>
      <c r="T1064" s="2"/>
      <c r="U1064" s="2"/>
      <c r="V1064" s="2"/>
      <c r="W1064" s="2"/>
      <c r="X1064" s="2"/>
      <c r="Y1064" s="2"/>
      <c r="Z1064" s="2"/>
      <c r="AA1064" s="2"/>
      <c r="AB1064" s="2"/>
      <c r="AC1064" s="2"/>
      <c r="AD1064" s="2"/>
      <c r="AE1064" s="2"/>
      <c r="AF1064" s="2"/>
      <c r="AG1064" s="2"/>
      <c r="AH1064" s="2"/>
      <c r="AI1064" s="2"/>
      <c r="AJ1064" s="2"/>
      <c r="AK1064" s="2"/>
      <c r="AL1064" s="2"/>
      <c r="AM1064" s="2"/>
      <c r="AN1064" s="2"/>
      <c r="AO1064" s="2"/>
      <c r="AP1064" s="2"/>
      <c r="AQ1064" s="2"/>
      <c r="AR1064" s="2"/>
      <c r="AS1064" s="33">
        <v>14</v>
      </c>
    </row>
    <row r="1065" spans="1:45">
      <c r="A1065" s="36"/>
      <c r="B1065" s="18">
        <v>1</v>
      </c>
      <c r="C1065" s="7">
        <v>3</v>
      </c>
      <c r="D1065" s="9">
        <v>0.6</v>
      </c>
      <c r="E1065" s="9">
        <v>0.6</v>
      </c>
      <c r="F1065" s="24">
        <v>0.6</v>
      </c>
      <c r="G1065" s="9">
        <v>0.5</v>
      </c>
      <c r="H1065" s="24">
        <v>0.55000000000000004</v>
      </c>
      <c r="I1065" s="9">
        <v>0.5</v>
      </c>
      <c r="J1065" s="24">
        <v>0.5</v>
      </c>
      <c r="K1065" s="24">
        <v>0.5</v>
      </c>
      <c r="L1065" s="112"/>
      <c r="M1065" s="2"/>
      <c r="N1065" s="2"/>
      <c r="O1065" s="2"/>
      <c r="P1065" s="2"/>
      <c r="Q1065" s="2"/>
      <c r="R1065" s="2"/>
      <c r="S1065" s="2"/>
      <c r="T1065" s="2"/>
      <c r="U1065" s="2"/>
      <c r="V1065" s="2"/>
      <c r="W1065" s="2"/>
      <c r="X1065" s="2"/>
      <c r="Y1065" s="2"/>
      <c r="Z1065" s="2"/>
      <c r="AA1065" s="2"/>
      <c r="AB1065" s="2"/>
      <c r="AC1065" s="2"/>
      <c r="AD1065" s="2"/>
      <c r="AE1065" s="2"/>
      <c r="AF1065" s="2"/>
      <c r="AG1065" s="2"/>
      <c r="AH1065" s="2"/>
      <c r="AI1065" s="2"/>
      <c r="AJ1065" s="2"/>
      <c r="AK1065" s="2"/>
      <c r="AL1065" s="2"/>
      <c r="AM1065" s="2"/>
      <c r="AN1065" s="2"/>
      <c r="AO1065" s="2"/>
      <c r="AP1065" s="2"/>
      <c r="AQ1065" s="2"/>
      <c r="AR1065" s="2"/>
      <c r="AS1065" s="33">
        <v>16</v>
      </c>
    </row>
    <row r="1066" spans="1:45">
      <c r="A1066" s="36"/>
      <c r="B1066" s="18">
        <v>1</v>
      </c>
      <c r="C1066" s="7">
        <v>4</v>
      </c>
      <c r="D1066" s="9">
        <v>0.5</v>
      </c>
      <c r="E1066" s="9">
        <v>0.6</v>
      </c>
      <c r="F1066" s="24">
        <v>0.55000000000000004</v>
      </c>
      <c r="G1066" s="9">
        <v>0.5</v>
      </c>
      <c r="H1066" s="24">
        <v>0.55000000000000004</v>
      </c>
      <c r="I1066" s="9">
        <v>0.5</v>
      </c>
      <c r="J1066" s="24">
        <v>0.4</v>
      </c>
      <c r="K1066" s="24">
        <v>0.5</v>
      </c>
      <c r="L1066" s="112"/>
      <c r="M1066" s="2"/>
      <c r="N1066" s="2"/>
      <c r="O1066" s="2"/>
      <c r="P1066" s="2"/>
      <c r="Q1066" s="2"/>
      <c r="R1066" s="2"/>
      <c r="S1066" s="2"/>
      <c r="T1066" s="2"/>
      <c r="U1066" s="2"/>
      <c r="V1066" s="2"/>
      <c r="W1066" s="2"/>
      <c r="X1066" s="2"/>
      <c r="Y1066" s="2"/>
      <c r="Z1066" s="2"/>
      <c r="AA1066" s="2"/>
      <c r="AB1066" s="2"/>
      <c r="AC1066" s="2"/>
      <c r="AD1066" s="2"/>
      <c r="AE1066" s="2"/>
      <c r="AF1066" s="2"/>
      <c r="AG1066" s="2"/>
      <c r="AH1066" s="2"/>
      <c r="AI1066" s="2"/>
      <c r="AJ1066" s="2"/>
      <c r="AK1066" s="2"/>
      <c r="AL1066" s="2"/>
      <c r="AM1066" s="2"/>
      <c r="AN1066" s="2"/>
      <c r="AO1066" s="2"/>
      <c r="AP1066" s="2"/>
      <c r="AQ1066" s="2"/>
      <c r="AR1066" s="2"/>
      <c r="AS1066" s="33">
        <v>0.52875000000000005</v>
      </c>
    </row>
    <row r="1067" spans="1:45">
      <c r="A1067" s="36"/>
      <c r="B1067" s="18">
        <v>1</v>
      </c>
      <c r="C1067" s="7">
        <v>5</v>
      </c>
      <c r="D1067" s="9">
        <v>0.6</v>
      </c>
      <c r="E1067" s="9">
        <v>0.5</v>
      </c>
      <c r="F1067" s="9">
        <v>0.56999999999999995</v>
      </c>
      <c r="G1067" s="9">
        <v>0.5</v>
      </c>
      <c r="H1067" s="9">
        <v>0.55000000000000004</v>
      </c>
      <c r="I1067" s="9">
        <v>0.5</v>
      </c>
      <c r="J1067" s="9">
        <v>0.5</v>
      </c>
      <c r="K1067" s="9">
        <v>0.5</v>
      </c>
      <c r="L1067" s="112"/>
      <c r="M1067" s="2"/>
      <c r="N1067" s="2"/>
      <c r="O1067" s="2"/>
      <c r="P1067" s="2"/>
      <c r="Q1067" s="2"/>
      <c r="R1067" s="2"/>
      <c r="S1067" s="2"/>
      <c r="T1067" s="2"/>
      <c r="U1067" s="2"/>
      <c r="V1067" s="2"/>
      <c r="W1067" s="2"/>
      <c r="X1067" s="2"/>
      <c r="Y1067" s="2"/>
      <c r="Z1067" s="2"/>
      <c r="AA1067" s="2"/>
      <c r="AB1067" s="2"/>
      <c r="AC1067" s="2"/>
      <c r="AD1067" s="2"/>
      <c r="AE1067" s="2"/>
      <c r="AF1067" s="2"/>
      <c r="AG1067" s="2"/>
      <c r="AH1067" s="2"/>
      <c r="AI1067" s="2"/>
      <c r="AJ1067" s="2"/>
      <c r="AK1067" s="2"/>
      <c r="AL1067" s="2"/>
      <c r="AM1067" s="2"/>
      <c r="AN1067" s="2"/>
      <c r="AO1067" s="2"/>
      <c r="AP1067" s="2"/>
      <c r="AQ1067" s="2"/>
      <c r="AR1067" s="2"/>
      <c r="AS1067" s="33">
        <v>65</v>
      </c>
    </row>
    <row r="1068" spans="1:45">
      <c r="A1068" s="36"/>
      <c r="B1068" s="18">
        <v>1</v>
      </c>
      <c r="C1068" s="7">
        <v>6</v>
      </c>
      <c r="D1068" s="9">
        <v>0.7</v>
      </c>
      <c r="E1068" s="9">
        <v>0.6</v>
      </c>
      <c r="F1068" s="9">
        <v>0.61</v>
      </c>
      <c r="G1068" s="9">
        <v>0.5</v>
      </c>
      <c r="H1068" s="9">
        <v>0.55000000000000004</v>
      </c>
      <c r="I1068" s="9">
        <v>0.5</v>
      </c>
      <c r="J1068" s="9">
        <v>0.4</v>
      </c>
      <c r="K1068" s="9">
        <v>0.5</v>
      </c>
      <c r="L1068" s="112"/>
      <c r="M1068" s="2"/>
      <c r="N1068" s="2"/>
      <c r="O1068" s="2"/>
      <c r="P1068" s="2"/>
      <c r="Q1068" s="2"/>
      <c r="R1068" s="2"/>
      <c r="S1068" s="2"/>
      <c r="T1068" s="2"/>
      <c r="U1068" s="2"/>
      <c r="V1068" s="2"/>
      <c r="W1068" s="2"/>
      <c r="X1068" s="2"/>
      <c r="Y1068" s="2"/>
      <c r="Z1068" s="2"/>
      <c r="AA1068" s="2"/>
      <c r="AB1068" s="2"/>
      <c r="AC1068" s="2"/>
      <c r="AD1068" s="2"/>
      <c r="AE1068" s="2"/>
      <c r="AF1068" s="2"/>
      <c r="AG1068" s="2"/>
      <c r="AH1068" s="2"/>
      <c r="AI1068" s="2"/>
      <c r="AJ1068" s="2"/>
      <c r="AK1068" s="2"/>
      <c r="AL1068" s="2"/>
      <c r="AM1068" s="2"/>
      <c r="AN1068" s="2"/>
      <c r="AO1068" s="2"/>
      <c r="AP1068" s="2"/>
      <c r="AQ1068" s="2"/>
      <c r="AR1068" s="2"/>
      <c r="AS1068" s="72"/>
    </row>
    <row r="1069" spans="1:45">
      <c r="A1069" s="36"/>
      <c r="B1069" s="19" t="s">
        <v>242</v>
      </c>
      <c r="C1069" s="11"/>
      <c r="D1069" s="25">
        <v>0.56666666666666676</v>
      </c>
      <c r="E1069" s="25">
        <v>0.58333333333333337</v>
      </c>
      <c r="F1069" s="25">
        <v>0.57999999999999996</v>
      </c>
      <c r="G1069" s="25">
        <v>0.5</v>
      </c>
      <c r="H1069" s="25">
        <v>0.55833333333333324</v>
      </c>
      <c r="I1069" s="25">
        <v>0.5</v>
      </c>
      <c r="J1069" s="25">
        <v>0.44999999999999996</v>
      </c>
      <c r="K1069" s="25">
        <v>0.5</v>
      </c>
      <c r="L1069" s="112"/>
      <c r="M1069" s="2"/>
      <c r="N1069" s="2"/>
      <c r="O1069" s="2"/>
      <c r="P1069" s="2"/>
      <c r="Q1069" s="2"/>
      <c r="R1069" s="2"/>
      <c r="S1069" s="2"/>
      <c r="T1069" s="2"/>
      <c r="U1069" s="2"/>
      <c r="V1069" s="2"/>
      <c r="W1069" s="2"/>
      <c r="X1069" s="2"/>
      <c r="Y1069" s="2"/>
      <c r="Z1069" s="2"/>
      <c r="AA1069" s="2"/>
      <c r="AB1069" s="2"/>
      <c r="AC1069" s="2"/>
      <c r="AD1069" s="2"/>
      <c r="AE1069" s="2"/>
      <c r="AF1069" s="2"/>
      <c r="AG1069" s="2"/>
      <c r="AH1069" s="2"/>
      <c r="AI1069" s="2"/>
      <c r="AJ1069" s="2"/>
      <c r="AK1069" s="2"/>
      <c r="AL1069" s="2"/>
      <c r="AM1069" s="2"/>
      <c r="AN1069" s="2"/>
      <c r="AO1069" s="2"/>
      <c r="AP1069" s="2"/>
      <c r="AQ1069" s="2"/>
      <c r="AR1069" s="2"/>
      <c r="AS1069" s="72"/>
    </row>
    <row r="1070" spans="1:45">
      <c r="A1070" s="36"/>
      <c r="B1070" s="2" t="s">
        <v>243</v>
      </c>
      <c r="C1070" s="34"/>
      <c r="D1070" s="10">
        <v>0.55000000000000004</v>
      </c>
      <c r="E1070" s="10">
        <v>0.6</v>
      </c>
      <c r="F1070" s="10">
        <v>0.58499999999999996</v>
      </c>
      <c r="G1070" s="10">
        <v>0.5</v>
      </c>
      <c r="H1070" s="10">
        <v>0.55000000000000004</v>
      </c>
      <c r="I1070" s="10">
        <v>0.5</v>
      </c>
      <c r="J1070" s="10">
        <v>0.45</v>
      </c>
      <c r="K1070" s="10">
        <v>0.5</v>
      </c>
      <c r="L1070" s="112"/>
      <c r="M1070" s="2"/>
      <c r="N1070" s="2"/>
      <c r="O1070" s="2"/>
      <c r="P1070" s="2"/>
      <c r="Q1070" s="2"/>
      <c r="R1070" s="2"/>
      <c r="S1070" s="2"/>
      <c r="T1070" s="2"/>
      <c r="U1070" s="2"/>
      <c r="V1070" s="2"/>
      <c r="W1070" s="2"/>
      <c r="X1070" s="2"/>
      <c r="Y1070" s="2"/>
      <c r="Z1070" s="2"/>
      <c r="AA1070" s="2"/>
      <c r="AB1070" s="2"/>
      <c r="AC1070" s="2"/>
      <c r="AD1070" s="2"/>
      <c r="AE1070" s="2"/>
      <c r="AF1070" s="2"/>
      <c r="AG1070" s="2"/>
      <c r="AH1070" s="2"/>
      <c r="AI1070" s="2"/>
      <c r="AJ1070" s="2"/>
      <c r="AK1070" s="2"/>
      <c r="AL1070" s="2"/>
      <c r="AM1070" s="2"/>
      <c r="AN1070" s="2"/>
      <c r="AO1070" s="2"/>
      <c r="AP1070" s="2"/>
      <c r="AQ1070" s="2"/>
      <c r="AR1070" s="2"/>
      <c r="AS1070" s="72"/>
    </row>
    <row r="1071" spans="1:45">
      <c r="A1071" s="36"/>
      <c r="B1071" s="2" t="s">
        <v>244</v>
      </c>
      <c r="C1071" s="34"/>
      <c r="D1071" s="26">
        <v>8.1649658092771915E-2</v>
      </c>
      <c r="E1071" s="26">
        <v>4.0824829046386291E-2</v>
      </c>
      <c r="F1071" s="26">
        <v>2.6832815729997451E-2</v>
      </c>
      <c r="G1071" s="26">
        <v>0</v>
      </c>
      <c r="H1071" s="26">
        <v>2.0412414523193124E-2</v>
      </c>
      <c r="I1071" s="26">
        <v>0</v>
      </c>
      <c r="J1071" s="26">
        <v>5.4772255750517244E-2</v>
      </c>
      <c r="K1071" s="26">
        <v>0</v>
      </c>
      <c r="L1071" s="112"/>
      <c r="M1071" s="2"/>
      <c r="N1071" s="2"/>
      <c r="O1071" s="2"/>
      <c r="P1071" s="2"/>
      <c r="Q1071" s="2"/>
      <c r="R1071" s="2"/>
      <c r="S1071" s="2"/>
      <c r="T1071" s="2"/>
      <c r="U1071" s="2"/>
      <c r="V1071" s="2"/>
      <c r="W1071" s="2"/>
      <c r="X1071" s="2"/>
      <c r="Y1071" s="2"/>
      <c r="Z1071" s="2"/>
      <c r="AA1071" s="2"/>
      <c r="AB1071" s="2"/>
      <c r="AC1071" s="2"/>
      <c r="AD1071" s="2"/>
      <c r="AE1071" s="2"/>
      <c r="AF1071" s="2"/>
      <c r="AG1071" s="2"/>
      <c r="AH1071" s="2"/>
      <c r="AI1071" s="2"/>
      <c r="AJ1071" s="2"/>
      <c r="AK1071" s="2"/>
      <c r="AL1071" s="2"/>
      <c r="AM1071" s="2"/>
      <c r="AN1071" s="2"/>
      <c r="AO1071" s="2"/>
      <c r="AP1071" s="2"/>
      <c r="AQ1071" s="2"/>
      <c r="AR1071" s="2"/>
      <c r="AS1071" s="72"/>
    </row>
    <row r="1072" spans="1:45">
      <c r="A1072" s="36"/>
      <c r="B1072" s="2" t="s">
        <v>86</v>
      </c>
      <c r="C1072" s="34"/>
      <c r="D1072" s="12">
        <v>0.144087631928421</v>
      </c>
      <c r="E1072" s="12">
        <v>6.9985421222376498E-2</v>
      </c>
      <c r="F1072" s="12">
        <v>4.6263475396547335E-2</v>
      </c>
      <c r="G1072" s="12">
        <v>0</v>
      </c>
      <c r="H1072" s="12">
        <v>3.6559548399748884E-2</v>
      </c>
      <c r="I1072" s="12">
        <v>0</v>
      </c>
      <c r="J1072" s="12">
        <v>0.12171612389003833</v>
      </c>
      <c r="K1072" s="12">
        <v>0</v>
      </c>
      <c r="L1072" s="112"/>
      <c r="M1072" s="2"/>
      <c r="N1072" s="2"/>
      <c r="O1072" s="2"/>
      <c r="P1072" s="2"/>
      <c r="Q1072" s="2"/>
      <c r="R1072" s="2"/>
      <c r="S1072" s="2"/>
      <c r="T1072" s="2"/>
      <c r="U1072" s="2"/>
      <c r="V1072" s="2"/>
      <c r="W1072" s="2"/>
      <c r="X1072" s="2"/>
      <c r="Y1072" s="2"/>
      <c r="Z1072" s="2"/>
      <c r="AA1072" s="2"/>
      <c r="AB1072" s="2"/>
      <c r="AC1072" s="2"/>
      <c r="AD1072" s="2"/>
      <c r="AE1072" s="2"/>
      <c r="AF1072" s="2"/>
      <c r="AG1072" s="2"/>
      <c r="AH1072" s="2"/>
      <c r="AI1072" s="2"/>
      <c r="AJ1072" s="2"/>
      <c r="AK1072" s="2"/>
      <c r="AL1072" s="2"/>
      <c r="AM1072" s="2"/>
      <c r="AN1072" s="2"/>
      <c r="AO1072" s="2"/>
      <c r="AP1072" s="2"/>
      <c r="AQ1072" s="2"/>
      <c r="AR1072" s="2"/>
      <c r="AS1072" s="72"/>
    </row>
    <row r="1073" spans="1:45">
      <c r="A1073" s="36"/>
      <c r="B1073" s="2" t="s">
        <v>245</v>
      </c>
      <c r="C1073" s="34"/>
      <c r="D1073" s="12">
        <v>7.1710007880220639E-2</v>
      </c>
      <c r="E1073" s="12">
        <v>0.10323089046493306</v>
      </c>
      <c r="F1073" s="12">
        <v>9.6926713947990351E-2</v>
      </c>
      <c r="G1073" s="12">
        <v>-5.437352245862892E-2</v>
      </c>
      <c r="H1073" s="12">
        <v>5.5949566587864208E-2</v>
      </c>
      <c r="I1073" s="12">
        <v>-5.437352245862892E-2</v>
      </c>
      <c r="J1073" s="12">
        <v>-0.14893617021276617</v>
      </c>
      <c r="K1073" s="12">
        <v>-5.437352245862892E-2</v>
      </c>
      <c r="L1073" s="112"/>
      <c r="M1073" s="2"/>
      <c r="N1073" s="2"/>
      <c r="O1073" s="2"/>
      <c r="P1073" s="2"/>
      <c r="Q1073" s="2"/>
      <c r="R1073" s="2"/>
      <c r="S1073" s="2"/>
      <c r="T1073" s="2"/>
      <c r="U1073" s="2"/>
      <c r="V1073" s="2"/>
      <c r="W1073" s="2"/>
      <c r="X1073" s="2"/>
      <c r="Y1073" s="2"/>
      <c r="Z1073" s="2"/>
      <c r="AA1073" s="2"/>
      <c r="AB1073" s="2"/>
      <c r="AC1073" s="2"/>
      <c r="AD1073" s="2"/>
      <c r="AE1073" s="2"/>
      <c r="AF1073" s="2"/>
      <c r="AG1073" s="2"/>
      <c r="AH1073" s="2"/>
      <c r="AI1073" s="2"/>
      <c r="AJ1073" s="2"/>
      <c r="AK1073" s="2"/>
      <c r="AL1073" s="2"/>
      <c r="AM1073" s="2"/>
      <c r="AN1073" s="2"/>
      <c r="AO1073" s="2"/>
      <c r="AP1073" s="2"/>
      <c r="AQ1073" s="2"/>
      <c r="AR1073" s="2"/>
      <c r="AS1073" s="72"/>
    </row>
    <row r="1074" spans="1:45">
      <c r="A1074" s="36"/>
      <c r="B1074" s="58" t="s">
        <v>246</v>
      </c>
      <c r="C1074" s="59"/>
      <c r="D1074" s="57">
        <v>0.76</v>
      </c>
      <c r="E1074" s="57">
        <v>1.1000000000000001</v>
      </c>
      <c r="F1074" s="57">
        <v>1.03</v>
      </c>
      <c r="G1074" s="57">
        <v>0.59</v>
      </c>
      <c r="H1074" s="57">
        <v>0.59</v>
      </c>
      <c r="I1074" s="57">
        <v>0.59</v>
      </c>
      <c r="J1074" s="57">
        <v>1.6</v>
      </c>
      <c r="K1074" s="57">
        <v>0.59</v>
      </c>
      <c r="L1074" s="112"/>
      <c r="M1074" s="2"/>
      <c r="N1074" s="2"/>
      <c r="O1074" s="2"/>
      <c r="P1074" s="2"/>
      <c r="Q1074" s="2"/>
      <c r="R1074" s="2"/>
      <c r="S1074" s="2"/>
      <c r="T1074" s="2"/>
      <c r="U1074" s="2"/>
      <c r="V1074" s="2"/>
      <c r="W1074" s="2"/>
      <c r="X1074" s="2"/>
      <c r="Y1074" s="2"/>
      <c r="Z1074" s="2"/>
      <c r="AA1074" s="2"/>
      <c r="AB1074" s="2"/>
      <c r="AC1074" s="2"/>
      <c r="AD1074" s="2"/>
      <c r="AE1074" s="2"/>
      <c r="AF1074" s="2"/>
      <c r="AG1074" s="2"/>
      <c r="AH1074" s="2"/>
      <c r="AI1074" s="2"/>
      <c r="AJ1074" s="2"/>
      <c r="AK1074" s="2"/>
      <c r="AL1074" s="2"/>
      <c r="AM1074" s="2"/>
      <c r="AN1074" s="2"/>
      <c r="AO1074" s="2"/>
      <c r="AP1074" s="2"/>
      <c r="AQ1074" s="2"/>
      <c r="AR1074" s="2"/>
      <c r="AS1074" s="72"/>
    </row>
    <row r="1075" spans="1:45">
      <c r="B1075" s="37"/>
      <c r="C1075" s="19"/>
      <c r="D1075" s="32"/>
      <c r="E1075" s="32"/>
      <c r="F1075" s="32"/>
      <c r="G1075" s="32"/>
      <c r="H1075" s="32"/>
      <c r="I1075" s="32"/>
      <c r="J1075" s="32"/>
      <c r="K1075" s="32"/>
      <c r="AS1075" s="72"/>
    </row>
    <row r="1076" spans="1:45" ht="15">
      <c r="B1076" s="40" t="s">
        <v>478</v>
      </c>
      <c r="AS1076" s="33" t="s">
        <v>66</v>
      </c>
    </row>
    <row r="1077" spans="1:45" ht="15">
      <c r="A1077" s="29" t="s">
        <v>44</v>
      </c>
      <c r="B1077" s="17" t="s">
        <v>115</v>
      </c>
      <c r="C1077" s="14" t="s">
        <v>116</v>
      </c>
      <c r="D1077" s="15" t="s">
        <v>208</v>
      </c>
      <c r="E1077" s="16" t="s">
        <v>208</v>
      </c>
      <c r="F1077" s="16" t="s">
        <v>208</v>
      </c>
      <c r="G1077" s="16" t="s">
        <v>208</v>
      </c>
      <c r="H1077" s="16" t="s">
        <v>208</v>
      </c>
      <c r="I1077" s="16" t="s">
        <v>208</v>
      </c>
      <c r="J1077" s="16" t="s">
        <v>208</v>
      </c>
      <c r="K1077" s="16" t="s">
        <v>208</v>
      </c>
      <c r="L1077" s="16" t="s">
        <v>208</v>
      </c>
      <c r="M1077" s="16" t="s">
        <v>208</v>
      </c>
      <c r="N1077" s="16" t="s">
        <v>208</v>
      </c>
      <c r="O1077" s="16" t="s">
        <v>208</v>
      </c>
      <c r="P1077" s="16" t="s">
        <v>208</v>
      </c>
      <c r="Q1077" s="16" t="s">
        <v>208</v>
      </c>
      <c r="R1077" s="16" t="s">
        <v>208</v>
      </c>
      <c r="S1077" s="16" t="s">
        <v>208</v>
      </c>
      <c r="T1077" s="16" t="s">
        <v>208</v>
      </c>
      <c r="U1077" s="16" t="s">
        <v>208</v>
      </c>
      <c r="V1077" s="16" t="s">
        <v>208</v>
      </c>
      <c r="W1077" s="16" t="s">
        <v>208</v>
      </c>
      <c r="X1077" s="16" t="s">
        <v>208</v>
      </c>
      <c r="Y1077" s="16" t="s">
        <v>208</v>
      </c>
      <c r="Z1077" s="16" t="s">
        <v>208</v>
      </c>
      <c r="AA1077" s="112"/>
      <c r="AB1077" s="2"/>
      <c r="AC1077" s="2"/>
      <c r="AD1077" s="2"/>
      <c r="AE1077" s="2"/>
      <c r="AF1077" s="2"/>
      <c r="AG1077" s="2"/>
      <c r="AH1077" s="2"/>
      <c r="AI1077" s="2"/>
      <c r="AJ1077" s="2"/>
      <c r="AK1077" s="2"/>
      <c r="AL1077" s="2"/>
      <c r="AM1077" s="2"/>
      <c r="AN1077" s="2"/>
      <c r="AO1077" s="2"/>
      <c r="AP1077" s="2"/>
      <c r="AQ1077" s="2"/>
      <c r="AR1077" s="2"/>
      <c r="AS1077" s="33">
        <v>1</v>
      </c>
    </row>
    <row r="1078" spans="1:45">
      <c r="A1078" s="36"/>
      <c r="B1078" s="18" t="s">
        <v>209</v>
      </c>
      <c r="C1078" s="7" t="s">
        <v>209</v>
      </c>
      <c r="D1078" s="110" t="s">
        <v>212</v>
      </c>
      <c r="E1078" s="111" t="s">
        <v>213</v>
      </c>
      <c r="F1078" s="111" t="s">
        <v>214</v>
      </c>
      <c r="G1078" s="111" t="s">
        <v>215</v>
      </c>
      <c r="H1078" s="111" t="s">
        <v>216</v>
      </c>
      <c r="I1078" s="111" t="s">
        <v>217</v>
      </c>
      <c r="J1078" s="111" t="s">
        <v>218</v>
      </c>
      <c r="K1078" s="111" t="s">
        <v>219</v>
      </c>
      <c r="L1078" s="111" t="s">
        <v>220</v>
      </c>
      <c r="M1078" s="111" t="s">
        <v>221</v>
      </c>
      <c r="N1078" s="111" t="s">
        <v>222</v>
      </c>
      <c r="O1078" s="111" t="s">
        <v>224</v>
      </c>
      <c r="P1078" s="111" t="s">
        <v>225</v>
      </c>
      <c r="Q1078" s="111" t="s">
        <v>226</v>
      </c>
      <c r="R1078" s="111" t="s">
        <v>227</v>
      </c>
      <c r="S1078" s="111" t="s">
        <v>228</v>
      </c>
      <c r="T1078" s="111" t="s">
        <v>229</v>
      </c>
      <c r="U1078" s="111" t="s">
        <v>230</v>
      </c>
      <c r="V1078" s="111" t="s">
        <v>231</v>
      </c>
      <c r="W1078" s="111" t="s">
        <v>232</v>
      </c>
      <c r="X1078" s="111" t="s">
        <v>233</v>
      </c>
      <c r="Y1078" s="111" t="s">
        <v>234</v>
      </c>
      <c r="Z1078" s="111" t="s">
        <v>235</v>
      </c>
      <c r="AA1078" s="112"/>
      <c r="AB1078" s="2"/>
      <c r="AC1078" s="2"/>
      <c r="AD1078" s="2"/>
      <c r="AE1078" s="2"/>
      <c r="AF1078" s="2"/>
      <c r="AG1078" s="2"/>
      <c r="AH1078" s="2"/>
      <c r="AI1078" s="2"/>
      <c r="AJ1078" s="2"/>
      <c r="AK1078" s="2"/>
      <c r="AL1078" s="2"/>
      <c r="AM1078" s="2"/>
      <c r="AN1078" s="2"/>
      <c r="AO1078" s="2"/>
      <c r="AP1078" s="2"/>
      <c r="AQ1078" s="2"/>
      <c r="AR1078" s="2"/>
      <c r="AS1078" s="33" t="s">
        <v>3</v>
      </c>
    </row>
    <row r="1079" spans="1:45">
      <c r="A1079" s="36"/>
      <c r="B1079" s="18"/>
      <c r="C1079" s="7"/>
      <c r="D1079" s="8" t="s">
        <v>119</v>
      </c>
      <c r="E1079" s="9" t="s">
        <v>254</v>
      </c>
      <c r="F1079" s="9" t="s">
        <v>254</v>
      </c>
      <c r="G1079" s="9" t="s">
        <v>254</v>
      </c>
      <c r="H1079" s="9" t="s">
        <v>254</v>
      </c>
      <c r="I1079" s="9" t="s">
        <v>254</v>
      </c>
      <c r="J1079" s="9" t="s">
        <v>254</v>
      </c>
      <c r="K1079" s="9" t="s">
        <v>254</v>
      </c>
      <c r="L1079" s="9" t="s">
        <v>119</v>
      </c>
      <c r="M1079" s="9" t="s">
        <v>255</v>
      </c>
      <c r="N1079" s="9" t="s">
        <v>119</v>
      </c>
      <c r="O1079" s="9" t="s">
        <v>255</v>
      </c>
      <c r="P1079" s="9" t="s">
        <v>255</v>
      </c>
      <c r="Q1079" s="9" t="s">
        <v>119</v>
      </c>
      <c r="R1079" s="9" t="s">
        <v>254</v>
      </c>
      <c r="S1079" s="9" t="s">
        <v>254</v>
      </c>
      <c r="T1079" s="9" t="s">
        <v>119</v>
      </c>
      <c r="U1079" s="9" t="s">
        <v>254</v>
      </c>
      <c r="V1079" s="9" t="s">
        <v>254</v>
      </c>
      <c r="W1079" s="9" t="s">
        <v>119</v>
      </c>
      <c r="X1079" s="9" t="s">
        <v>254</v>
      </c>
      <c r="Y1079" s="9" t="s">
        <v>119</v>
      </c>
      <c r="Z1079" s="9" t="s">
        <v>254</v>
      </c>
      <c r="AA1079" s="112"/>
      <c r="AB1079" s="2"/>
      <c r="AC1079" s="2"/>
      <c r="AD1079" s="2"/>
      <c r="AE1079" s="2"/>
      <c r="AF1079" s="2"/>
      <c r="AG1079" s="2"/>
      <c r="AH1079" s="2"/>
      <c r="AI1079" s="2"/>
      <c r="AJ1079" s="2"/>
      <c r="AK1079" s="2"/>
      <c r="AL1079" s="2"/>
      <c r="AM1079" s="2"/>
      <c r="AN1079" s="2"/>
      <c r="AO1079" s="2"/>
      <c r="AP1079" s="2"/>
      <c r="AQ1079" s="2"/>
      <c r="AR1079" s="2"/>
      <c r="AS1079" s="33">
        <v>0</v>
      </c>
    </row>
    <row r="1080" spans="1:45">
      <c r="A1080" s="36"/>
      <c r="B1080" s="18"/>
      <c r="C1080" s="7"/>
      <c r="D1080" s="30"/>
      <c r="E1080" s="30"/>
      <c r="F1080" s="30"/>
      <c r="G1080" s="30"/>
      <c r="H1080" s="30"/>
      <c r="I1080" s="30"/>
      <c r="J1080" s="30"/>
      <c r="K1080" s="30"/>
      <c r="L1080" s="30"/>
      <c r="M1080" s="30"/>
      <c r="N1080" s="30"/>
      <c r="O1080" s="30"/>
      <c r="P1080" s="30"/>
      <c r="Q1080" s="30"/>
      <c r="R1080" s="30"/>
      <c r="S1080" s="30"/>
      <c r="T1080" s="30"/>
      <c r="U1080" s="30"/>
      <c r="V1080" s="30"/>
      <c r="W1080" s="30"/>
      <c r="X1080" s="30"/>
      <c r="Y1080" s="30"/>
      <c r="Z1080" s="30"/>
      <c r="AA1080" s="112"/>
      <c r="AB1080" s="2"/>
      <c r="AC1080" s="2"/>
      <c r="AD1080" s="2"/>
      <c r="AE1080" s="2"/>
      <c r="AF1080" s="2"/>
      <c r="AG1080" s="2"/>
      <c r="AH1080" s="2"/>
      <c r="AI1080" s="2"/>
      <c r="AJ1080" s="2"/>
      <c r="AK1080" s="2"/>
      <c r="AL1080" s="2"/>
      <c r="AM1080" s="2"/>
      <c r="AN1080" s="2"/>
      <c r="AO1080" s="2"/>
      <c r="AP1080" s="2"/>
      <c r="AQ1080" s="2"/>
      <c r="AR1080" s="2"/>
      <c r="AS1080" s="33">
        <v>0</v>
      </c>
    </row>
    <row r="1081" spans="1:45">
      <c r="A1081" s="36"/>
      <c r="B1081" s="17">
        <v>1</v>
      </c>
      <c r="C1081" s="13">
        <v>1</v>
      </c>
      <c r="D1081" s="203">
        <v>1040</v>
      </c>
      <c r="E1081" s="203">
        <v>1009.2</v>
      </c>
      <c r="F1081" s="205">
        <v>1030</v>
      </c>
      <c r="G1081" s="203">
        <v>977</v>
      </c>
      <c r="H1081" s="205">
        <v>1040</v>
      </c>
      <c r="I1081" s="203">
        <v>1060</v>
      </c>
      <c r="J1081" s="205">
        <v>1030</v>
      </c>
      <c r="K1081" s="203">
        <v>1090</v>
      </c>
      <c r="L1081" s="204">
        <v>1120</v>
      </c>
      <c r="M1081" s="203">
        <v>1011</v>
      </c>
      <c r="N1081" s="203">
        <v>1014.8951557262152</v>
      </c>
      <c r="O1081" s="203">
        <v>1067.5</v>
      </c>
      <c r="P1081" s="203">
        <v>1040</v>
      </c>
      <c r="Q1081" s="203">
        <v>992</v>
      </c>
      <c r="R1081" s="203">
        <v>1054.8697677890477</v>
      </c>
      <c r="S1081" s="203">
        <v>1013</v>
      </c>
      <c r="T1081" s="203">
        <v>1080.8699999999999</v>
      </c>
      <c r="U1081" s="203">
        <v>1027</v>
      </c>
      <c r="V1081" s="203">
        <v>1103</v>
      </c>
      <c r="W1081" s="203">
        <v>1011</v>
      </c>
      <c r="X1081" s="204">
        <v>1170</v>
      </c>
      <c r="Y1081" s="203">
        <v>1020.0000000000001</v>
      </c>
      <c r="Z1081" s="203">
        <v>1002.0000000000001</v>
      </c>
      <c r="AA1081" s="206"/>
      <c r="AB1081" s="207"/>
      <c r="AC1081" s="207"/>
      <c r="AD1081" s="207"/>
      <c r="AE1081" s="207"/>
      <c r="AF1081" s="207"/>
      <c r="AG1081" s="207"/>
      <c r="AH1081" s="207"/>
      <c r="AI1081" s="207"/>
      <c r="AJ1081" s="207"/>
      <c r="AK1081" s="207"/>
      <c r="AL1081" s="207"/>
      <c r="AM1081" s="207"/>
      <c r="AN1081" s="207"/>
      <c r="AO1081" s="207"/>
      <c r="AP1081" s="207"/>
      <c r="AQ1081" s="207"/>
      <c r="AR1081" s="207"/>
      <c r="AS1081" s="208">
        <v>1</v>
      </c>
    </row>
    <row r="1082" spans="1:45">
      <c r="A1082" s="36"/>
      <c r="B1082" s="18">
        <v>1</v>
      </c>
      <c r="C1082" s="7">
        <v>2</v>
      </c>
      <c r="D1082" s="209">
        <v>1075</v>
      </c>
      <c r="E1082" s="209">
        <v>998.70000000000016</v>
      </c>
      <c r="F1082" s="211">
        <v>995</v>
      </c>
      <c r="G1082" s="209">
        <v>989.00000000000011</v>
      </c>
      <c r="H1082" s="211">
        <v>1050</v>
      </c>
      <c r="I1082" s="209">
        <v>1000</v>
      </c>
      <c r="J1082" s="211">
        <v>1040</v>
      </c>
      <c r="K1082" s="209">
        <v>1100</v>
      </c>
      <c r="L1082" s="210">
        <v>1160</v>
      </c>
      <c r="M1082" s="216">
        <v>972</v>
      </c>
      <c r="N1082" s="209">
        <v>1059.3403303925049</v>
      </c>
      <c r="O1082" s="209">
        <v>1069.7</v>
      </c>
      <c r="P1082" s="209">
        <v>1010</v>
      </c>
      <c r="Q1082" s="209">
        <v>1000</v>
      </c>
      <c r="R1082" s="209">
        <v>1053.1107034327197</v>
      </c>
      <c r="S1082" s="209">
        <v>1013.9999999999999</v>
      </c>
      <c r="T1082" s="209">
        <v>1061.2760000000001</v>
      </c>
      <c r="U1082" s="209">
        <v>1016.9999999999999</v>
      </c>
      <c r="V1082" s="209">
        <v>1131</v>
      </c>
      <c r="W1082" s="209">
        <v>953</v>
      </c>
      <c r="X1082" s="210">
        <v>1165</v>
      </c>
      <c r="Y1082" s="209">
        <v>990</v>
      </c>
      <c r="Z1082" s="209">
        <v>1027</v>
      </c>
      <c r="AA1082" s="206"/>
      <c r="AB1082" s="207"/>
      <c r="AC1082" s="207"/>
      <c r="AD1082" s="207"/>
      <c r="AE1082" s="207"/>
      <c r="AF1082" s="207"/>
      <c r="AG1082" s="207"/>
      <c r="AH1082" s="207"/>
      <c r="AI1082" s="207"/>
      <c r="AJ1082" s="207"/>
      <c r="AK1082" s="207"/>
      <c r="AL1082" s="207"/>
      <c r="AM1082" s="207"/>
      <c r="AN1082" s="207"/>
      <c r="AO1082" s="207"/>
      <c r="AP1082" s="207"/>
      <c r="AQ1082" s="207"/>
      <c r="AR1082" s="207"/>
      <c r="AS1082" s="208">
        <v>22</v>
      </c>
    </row>
    <row r="1083" spans="1:45">
      <c r="A1083" s="36"/>
      <c r="B1083" s="18">
        <v>1</v>
      </c>
      <c r="C1083" s="7">
        <v>3</v>
      </c>
      <c r="D1083" s="209">
        <v>1054</v>
      </c>
      <c r="E1083" s="209">
        <v>1002.0000000000001</v>
      </c>
      <c r="F1083" s="211">
        <v>977</v>
      </c>
      <c r="G1083" s="209">
        <v>1020.0000000000001</v>
      </c>
      <c r="H1083" s="211">
        <v>1040</v>
      </c>
      <c r="I1083" s="209">
        <v>1010</v>
      </c>
      <c r="J1083" s="211">
        <v>1040</v>
      </c>
      <c r="K1083" s="211">
        <v>1070</v>
      </c>
      <c r="L1083" s="213">
        <v>1190</v>
      </c>
      <c r="M1083" s="212">
        <v>1012.0000000000001</v>
      </c>
      <c r="N1083" s="212">
        <v>1024.795333679825</v>
      </c>
      <c r="O1083" s="212">
        <v>1040.3</v>
      </c>
      <c r="P1083" s="212">
        <v>1050</v>
      </c>
      <c r="Q1083" s="212">
        <v>972</v>
      </c>
      <c r="R1083" s="212">
        <v>1055.3458452242335</v>
      </c>
      <c r="S1083" s="212">
        <v>1018</v>
      </c>
      <c r="T1083" s="212">
        <v>1098.5609999999999</v>
      </c>
      <c r="U1083" s="212">
        <v>1011</v>
      </c>
      <c r="V1083" s="212">
        <v>1105</v>
      </c>
      <c r="W1083" s="212">
        <v>981.00000000000011</v>
      </c>
      <c r="X1083" s="213">
        <v>1108</v>
      </c>
      <c r="Y1083" s="212">
        <v>970</v>
      </c>
      <c r="Z1083" s="212">
        <v>1012.0000000000001</v>
      </c>
      <c r="AA1083" s="206"/>
      <c r="AB1083" s="207"/>
      <c r="AC1083" s="207"/>
      <c r="AD1083" s="207"/>
      <c r="AE1083" s="207"/>
      <c r="AF1083" s="207"/>
      <c r="AG1083" s="207"/>
      <c r="AH1083" s="207"/>
      <c r="AI1083" s="207"/>
      <c r="AJ1083" s="207"/>
      <c r="AK1083" s="207"/>
      <c r="AL1083" s="207"/>
      <c r="AM1083" s="207"/>
      <c r="AN1083" s="207"/>
      <c r="AO1083" s="207"/>
      <c r="AP1083" s="207"/>
      <c r="AQ1083" s="207"/>
      <c r="AR1083" s="207"/>
      <c r="AS1083" s="208">
        <v>16</v>
      </c>
    </row>
    <row r="1084" spans="1:45">
      <c r="A1084" s="36"/>
      <c r="B1084" s="18">
        <v>1</v>
      </c>
      <c r="C1084" s="7">
        <v>4</v>
      </c>
      <c r="D1084" s="209">
        <v>1049</v>
      </c>
      <c r="E1084" s="209">
        <v>1017.3000000000001</v>
      </c>
      <c r="F1084" s="211">
        <v>981.00000000000011</v>
      </c>
      <c r="G1084" s="209">
        <v>1000</v>
      </c>
      <c r="H1084" s="211">
        <v>1030</v>
      </c>
      <c r="I1084" s="209">
        <v>1030</v>
      </c>
      <c r="J1084" s="211">
        <v>1020.0000000000001</v>
      </c>
      <c r="K1084" s="211">
        <v>1080</v>
      </c>
      <c r="L1084" s="213">
        <v>1190</v>
      </c>
      <c r="M1084" s="212">
        <v>1015.0000000000001</v>
      </c>
      <c r="N1084" s="212">
        <v>1051.9668379904251</v>
      </c>
      <c r="O1084" s="212">
        <v>1058.7</v>
      </c>
      <c r="P1084" s="212">
        <v>1080</v>
      </c>
      <c r="Q1084" s="212">
        <v>982</v>
      </c>
      <c r="R1084" s="212">
        <v>1046.7806419355061</v>
      </c>
      <c r="S1084" s="212">
        <v>1016.9999999999999</v>
      </c>
      <c r="T1084" s="212">
        <v>1098.3889999999999</v>
      </c>
      <c r="U1084" s="212">
        <v>1026</v>
      </c>
      <c r="V1084" s="212">
        <v>1141</v>
      </c>
      <c r="W1084" s="212">
        <v>1033</v>
      </c>
      <c r="X1084" s="213">
        <v>1116</v>
      </c>
      <c r="Y1084" s="212">
        <v>1000</v>
      </c>
      <c r="Z1084" s="212">
        <v>1016.9999999999999</v>
      </c>
      <c r="AA1084" s="206"/>
      <c r="AB1084" s="207"/>
      <c r="AC1084" s="207"/>
      <c r="AD1084" s="207"/>
      <c r="AE1084" s="207"/>
      <c r="AF1084" s="207"/>
      <c r="AG1084" s="207"/>
      <c r="AH1084" s="207"/>
      <c r="AI1084" s="207"/>
      <c r="AJ1084" s="207"/>
      <c r="AK1084" s="207"/>
      <c r="AL1084" s="207"/>
      <c r="AM1084" s="207"/>
      <c r="AN1084" s="207"/>
      <c r="AO1084" s="207"/>
      <c r="AP1084" s="207"/>
      <c r="AQ1084" s="207"/>
      <c r="AR1084" s="207"/>
      <c r="AS1084" s="208">
        <v>1031.9334422359914</v>
      </c>
    </row>
    <row r="1085" spans="1:45">
      <c r="A1085" s="36"/>
      <c r="B1085" s="18">
        <v>1</v>
      </c>
      <c r="C1085" s="7">
        <v>5</v>
      </c>
      <c r="D1085" s="209">
        <v>1049</v>
      </c>
      <c r="E1085" s="209">
        <v>994.09999999999991</v>
      </c>
      <c r="F1085" s="209">
        <v>941</v>
      </c>
      <c r="G1085" s="209">
        <v>1020.0000000000001</v>
      </c>
      <c r="H1085" s="209">
        <v>1050</v>
      </c>
      <c r="I1085" s="209">
        <v>1050</v>
      </c>
      <c r="J1085" s="209">
        <v>1020.0000000000001</v>
      </c>
      <c r="K1085" s="209">
        <v>1040</v>
      </c>
      <c r="L1085" s="210">
        <v>1170</v>
      </c>
      <c r="M1085" s="209">
        <v>1031</v>
      </c>
      <c r="N1085" s="209">
        <v>1047.730444690015</v>
      </c>
      <c r="O1085" s="216">
        <v>1127</v>
      </c>
      <c r="P1085" s="209">
        <v>1040</v>
      </c>
      <c r="Q1085" s="209">
        <v>1020.0000000000001</v>
      </c>
      <c r="R1085" s="209">
        <v>1053.991855918862</v>
      </c>
      <c r="S1085" s="209">
        <v>1018.9999999999999</v>
      </c>
      <c r="T1085" s="209">
        <v>1073.809</v>
      </c>
      <c r="U1085" s="209">
        <v>1008.9999999999999</v>
      </c>
      <c r="V1085" s="209">
        <v>1108</v>
      </c>
      <c r="W1085" s="209">
        <v>968</v>
      </c>
      <c r="X1085" s="210">
        <v>1121</v>
      </c>
      <c r="Y1085" s="209">
        <v>1000</v>
      </c>
      <c r="Z1085" s="209">
        <v>1021.9999999999999</v>
      </c>
      <c r="AA1085" s="206"/>
      <c r="AB1085" s="207"/>
      <c r="AC1085" s="207"/>
      <c r="AD1085" s="207"/>
      <c r="AE1085" s="207"/>
      <c r="AF1085" s="207"/>
      <c r="AG1085" s="207"/>
      <c r="AH1085" s="207"/>
      <c r="AI1085" s="207"/>
      <c r="AJ1085" s="207"/>
      <c r="AK1085" s="207"/>
      <c r="AL1085" s="207"/>
      <c r="AM1085" s="207"/>
      <c r="AN1085" s="207"/>
      <c r="AO1085" s="207"/>
      <c r="AP1085" s="207"/>
      <c r="AQ1085" s="207"/>
      <c r="AR1085" s="207"/>
      <c r="AS1085" s="208">
        <v>66</v>
      </c>
    </row>
    <row r="1086" spans="1:45">
      <c r="A1086" s="36"/>
      <c r="B1086" s="18">
        <v>1</v>
      </c>
      <c r="C1086" s="7">
        <v>6</v>
      </c>
      <c r="D1086" s="209">
        <v>1039</v>
      </c>
      <c r="E1086" s="209">
        <v>1011.7000000000002</v>
      </c>
      <c r="F1086" s="209">
        <v>967</v>
      </c>
      <c r="G1086" s="209">
        <v>1000</v>
      </c>
      <c r="H1086" s="209">
        <v>1040</v>
      </c>
      <c r="I1086" s="209">
        <v>1020.0000000000001</v>
      </c>
      <c r="J1086" s="209">
        <v>1040</v>
      </c>
      <c r="K1086" s="209">
        <v>1060</v>
      </c>
      <c r="L1086" s="210">
        <v>1130</v>
      </c>
      <c r="M1086" s="209">
        <v>1025</v>
      </c>
      <c r="N1086" s="209">
        <v>1023.5239185726751</v>
      </c>
      <c r="O1086" s="209">
        <v>1065.8</v>
      </c>
      <c r="P1086" s="209">
        <v>1100</v>
      </c>
      <c r="Q1086" s="209">
        <v>988</v>
      </c>
      <c r="R1086" s="209">
        <v>1049.6758863828359</v>
      </c>
      <c r="S1086" s="209">
        <v>1025</v>
      </c>
      <c r="T1086" s="209">
        <v>1083.482</v>
      </c>
      <c r="U1086" s="209">
        <v>1013.9999999999999</v>
      </c>
      <c r="V1086" s="209">
        <v>1132</v>
      </c>
      <c r="W1086" s="209">
        <v>974</v>
      </c>
      <c r="X1086" s="210">
        <v>1108</v>
      </c>
      <c r="Y1086" s="209">
        <v>1020.0000000000001</v>
      </c>
      <c r="Z1086" s="209">
        <v>1026</v>
      </c>
      <c r="AA1086" s="206"/>
      <c r="AB1086" s="207"/>
      <c r="AC1086" s="207"/>
      <c r="AD1086" s="207"/>
      <c r="AE1086" s="207"/>
      <c r="AF1086" s="207"/>
      <c r="AG1086" s="207"/>
      <c r="AH1086" s="207"/>
      <c r="AI1086" s="207"/>
      <c r="AJ1086" s="207"/>
      <c r="AK1086" s="207"/>
      <c r="AL1086" s="207"/>
      <c r="AM1086" s="207"/>
      <c r="AN1086" s="207"/>
      <c r="AO1086" s="207"/>
      <c r="AP1086" s="207"/>
      <c r="AQ1086" s="207"/>
      <c r="AR1086" s="207"/>
      <c r="AS1086" s="214"/>
    </row>
    <row r="1087" spans="1:45">
      <c r="A1087" s="36"/>
      <c r="B1087" s="19" t="s">
        <v>242</v>
      </c>
      <c r="C1087" s="11"/>
      <c r="D1087" s="215">
        <v>1051</v>
      </c>
      <c r="E1087" s="215">
        <v>1005.5</v>
      </c>
      <c r="F1087" s="215">
        <v>981.83333333333337</v>
      </c>
      <c r="G1087" s="215">
        <v>1001</v>
      </c>
      <c r="H1087" s="215">
        <v>1041.6666666666667</v>
      </c>
      <c r="I1087" s="215">
        <v>1028.3333333333333</v>
      </c>
      <c r="J1087" s="215">
        <v>1031.6666666666667</v>
      </c>
      <c r="K1087" s="215">
        <v>1073.3333333333333</v>
      </c>
      <c r="L1087" s="215">
        <v>1160</v>
      </c>
      <c r="M1087" s="215">
        <v>1011</v>
      </c>
      <c r="N1087" s="215">
        <v>1037.0420035086102</v>
      </c>
      <c r="O1087" s="215">
        <v>1071.5</v>
      </c>
      <c r="P1087" s="215">
        <v>1053.3333333333333</v>
      </c>
      <c r="Q1087" s="215">
        <v>992.33333333333337</v>
      </c>
      <c r="R1087" s="215">
        <v>1052.2957834472008</v>
      </c>
      <c r="S1087" s="215">
        <v>1017.6666666666666</v>
      </c>
      <c r="T1087" s="215">
        <v>1082.7311666666667</v>
      </c>
      <c r="U1087" s="215">
        <v>1017.3333333333334</v>
      </c>
      <c r="V1087" s="215">
        <v>1120</v>
      </c>
      <c r="W1087" s="215">
        <v>986.66666666666663</v>
      </c>
      <c r="X1087" s="215">
        <v>1131.3333333333333</v>
      </c>
      <c r="Y1087" s="215">
        <v>1000</v>
      </c>
      <c r="Z1087" s="215">
        <v>1017.6666666666666</v>
      </c>
      <c r="AA1087" s="206"/>
      <c r="AB1087" s="207"/>
      <c r="AC1087" s="207"/>
      <c r="AD1087" s="207"/>
      <c r="AE1087" s="207"/>
      <c r="AF1087" s="207"/>
      <c r="AG1087" s="207"/>
      <c r="AH1087" s="207"/>
      <c r="AI1087" s="207"/>
      <c r="AJ1087" s="207"/>
      <c r="AK1087" s="207"/>
      <c r="AL1087" s="207"/>
      <c r="AM1087" s="207"/>
      <c r="AN1087" s="207"/>
      <c r="AO1087" s="207"/>
      <c r="AP1087" s="207"/>
      <c r="AQ1087" s="207"/>
      <c r="AR1087" s="207"/>
      <c r="AS1087" s="214"/>
    </row>
    <row r="1088" spans="1:45">
      <c r="A1088" s="36"/>
      <c r="B1088" s="2" t="s">
        <v>243</v>
      </c>
      <c r="C1088" s="34"/>
      <c r="D1088" s="212">
        <v>1049</v>
      </c>
      <c r="E1088" s="212">
        <v>1005.6000000000001</v>
      </c>
      <c r="F1088" s="212">
        <v>979</v>
      </c>
      <c r="G1088" s="212">
        <v>1000</v>
      </c>
      <c r="H1088" s="212">
        <v>1040</v>
      </c>
      <c r="I1088" s="212">
        <v>1025</v>
      </c>
      <c r="J1088" s="212">
        <v>1035</v>
      </c>
      <c r="K1088" s="212">
        <v>1075</v>
      </c>
      <c r="L1088" s="212">
        <v>1165</v>
      </c>
      <c r="M1088" s="212">
        <v>1013.5000000000001</v>
      </c>
      <c r="N1088" s="212">
        <v>1036.2628891849199</v>
      </c>
      <c r="O1088" s="212">
        <v>1066.6500000000001</v>
      </c>
      <c r="P1088" s="212">
        <v>1045</v>
      </c>
      <c r="Q1088" s="212">
        <v>990</v>
      </c>
      <c r="R1088" s="212">
        <v>1053.5512796757907</v>
      </c>
      <c r="S1088" s="212">
        <v>1017.5</v>
      </c>
      <c r="T1088" s="212">
        <v>1082.1759999999999</v>
      </c>
      <c r="U1088" s="212">
        <v>1015.4999999999999</v>
      </c>
      <c r="V1088" s="212">
        <v>1119.5</v>
      </c>
      <c r="W1088" s="212">
        <v>977.5</v>
      </c>
      <c r="X1088" s="212">
        <v>1118.5</v>
      </c>
      <c r="Y1088" s="212">
        <v>1000</v>
      </c>
      <c r="Z1088" s="212">
        <v>1019.4999999999999</v>
      </c>
      <c r="AA1088" s="206"/>
      <c r="AB1088" s="207"/>
      <c r="AC1088" s="207"/>
      <c r="AD1088" s="207"/>
      <c r="AE1088" s="207"/>
      <c r="AF1088" s="207"/>
      <c r="AG1088" s="207"/>
      <c r="AH1088" s="207"/>
      <c r="AI1088" s="207"/>
      <c r="AJ1088" s="207"/>
      <c r="AK1088" s="207"/>
      <c r="AL1088" s="207"/>
      <c r="AM1088" s="207"/>
      <c r="AN1088" s="207"/>
      <c r="AO1088" s="207"/>
      <c r="AP1088" s="207"/>
      <c r="AQ1088" s="207"/>
      <c r="AR1088" s="207"/>
      <c r="AS1088" s="214"/>
    </row>
    <row r="1089" spans="1:45">
      <c r="A1089" s="36"/>
      <c r="B1089" s="2" t="s">
        <v>244</v>
      </c>
      <c r="C1089" s="34"/>
      <c r="D1089" s="212">
        <v>13.099618315050252</v>
      </c>
      <c r="E1089" s="212">
        <v>8.715732900909746</v>
      </c>
      <c r="F1089" s="212">
        <v>29.681082639733116</v>
      </c>
      <c r="G1089" s="212">
        <v>16.994116628998437</v>
      </c>
      <c r="H1089" s="212">
        <v>7.5277265270908105</v>
      </c>
      <c r="I1089" s="212">
        <v>23.166067138525396</v>
      </c>
      <c r="J1089" s="212">
        <v>9.8319208025016973</v>
      </c>
      <c r="K1089" s="212">
        <v>21.602468994692867</v>
      </c>
      <c r="L1089" s="212">
        <v>29.664793948382652</v>
      </c>
      <c r="M1089" s="212">
        <v>20.659138413786771</v>
      </c>
      <c r="N1089" s="212">
        <v>18.206654003116281</v>
      </c>
      <c r="O1089" s="212">
        <v>29.22074605481524</v>
      </c>
      <c r="P1089" s="212">
        <v>32.041639575194438</v>
      </c>
      <c r="Q1089" s="212">
        <v>16.512621435334484</v>
      </c>
      <c r="R1089" s="212">
        <v>3.3689664637571046</v>
      </c>
      <c r="S1089" s="212">
        <v>4.273952113286577</v>
      </c>
      <c r="T1089" s="212">
        <v>14.420182348592721</v>
      </c>
      <c r="U1089" s="212">
        <v>7.6070143069845217</v>
      </c>
      <c r="V1089" s="212">
        <v>16.516658257650064</v>
      </c>
      <c r="W1089" s="212">
        <v>29.709706606876253</v>
      </c>
      <c r="X1089" s="212">
        <v>28.493274060147364</v>
      </c>
      <c r="Y1089" s="212">
        <v>18.973665961010322</v>
      </c>
      <c r="Z1089" s="212">
        <v>9.521904571390408</v>
      </c>
      <c r="AA1089" s="206"/>
      <c r="AB1089" s="207"/>
      <c r="AC1089" s="207"/>
      <c r="AD1089" s="207"/>
      <c r="AE1089" s="207"/>
      <c r="AF1089" s="207"/>
      <c r="AG1089" s="207"/>
      <c r="AH1089" s="207"/>
      <c r="AI1089" s="207"/>
      <c r="AJ1089" s="207"/>
      <c r="AK1089" s="207"/>
      <c r="AL1089" s="207"/>
      <c r="AM1089" s="207"/>
      <c r="AN1089" s="207"/>
      <c r="AO1089" s="207"/>
      <c r="AP1089" s="207"/>
      <c r="AQ1089" s="207"/>
      <c r="AR1089" s="207"/>
      <c r="AS1089" s="214"/>
    </row>
    <row r="1090" spans="1:45">
      <c r="A1090" s="36"/>
      <c r="B1090" s="2" t="s">
        <v>86</v>
      </c>
      <c r="C1090" s="34"/>
      <c r="D1090" s="12">
        <v>1.2463956531922218E-2</v>
      </c>
      <c r="E1090" s="12">
        <v>8.6680585787267481E-3</v>
      </c>
      <c r="F1090" s="12">
        <v>3.0230265801799133E-2</v>
      </c>
      <c r="G1090" s="12">
        <v>1.6977139489508929E-2</v>
      </c>
      <c r="H1090" s="12">
        <v>7.2266174660071776E-3</v>
      </c>
      <c r="I1090" s="12">
        <v>2.2527780037463918E-2</v>
      </c>
      <c r="J1090" s="12">
        <v>9.5301332495977675E-3</v>
      </c>
      <c r="K1090" s="12">
        <v>2.0126523908098947E-2</v>
      </c>
      <c r="L1090" s="12">
        <v>2.5573098231364354E-2</v>
      </c>
      <c r="M1090" s="12">
        <v>2.0434360448849428E-2</v>
      </c>
      <c r="N1090" s="12">
        <v>1.7556332281159253E-2</v>
      </c>
      <c r="O1090" s="12">
        <v>2.7270878259276939E-2</v>
      </c>
      <c r="P1090" s="12">
        <v>3.0419278077716241E-2</v>
      </c>
      <c r="Q1090" s="12">
        <v>1.6640196273430788E-2</v>
      </c>
      <c r="R1090" s="12">
        <v>3.2015394499831169E-3</v>
      </c>
      <c r="S1090" s="12">
        <v>4.1997564165934262E-3</v>
      </c>
      <c r="T1090" s="12">
        <v>1.3318340500890161E-2</v>
      </c>
      <c r="U1090" s="12">
        <v>7.4774059374028718E-3</v>
      </c>
      <c r="V1090" s="12">
        <v>1.4747016301473272E-2</v>
      </c>
      <c r="W1090" s="12">
        <v>3.0111189128590798E-2</v>
      </c>
      <c r="X1090" s="12">
        <v>2.5185569293000028E-2</v>
      </c>
      <c r="Y1090" s="12">
        <v>1.8973665961010324E-2</v>
      </c>
      <c r="Z1090" s="12">
        <v>9.3566045575405252E-3</v>
      </c>
      <c r="AA1090" s="112"/>
      <c r="AB1090" s="2"/>
      <c r="AC1090" s="2"/>
      <c r="AD1090" s="2"/>
      <c r="AE1090" s="2"/>
      <c r="AF1090" s="2"/>
      <c r="AG1090" s="2"/>
      <c r="AH1090" s="2"/>
      <c r="AI1090" s="2"/>
      <c r="AJ1090" s="2"/>
      <c r="AK1090" s="2"/>
      <c r="AL1090" s="2"/>
      <c r="AM1090" s="2"/>
      <c r="AN1090" s="2"/>
      <c r="AO1090" s="2"/>
      <c r="AP1090" s="2"/>
      <c r="AQ1090" s="2"/>
      <c r="AR1090" s="2"/>
      <c r="AS1090" s="72"/>
    </row>
    <row r="1091" spans="1:45">
      <c r="A1091" s="36"/>
      <c r="B1091" s="2" t="s">
        <v>245</v>
      </c>
      <c r="C1091" s="34"/>
      <c r="D1091" s="12">
        <v>1.8476538295624234E-2</v>
      </c>
      <c r="E1091" s="12">
        <v>-2.5615452658182547E-2</v>
      </c>
      <c r="F1091" s="12">
        <v>-4.8549748319136943E-2</v>
      </c>
      <c r="G1091" s="12">
        <v>-2.997619901625137E-2</v>
      </c>
      <c r="H1091" s="12">
        <v>9.4320273307408886E-3</v>
      </c>
      <c r="I1091" s="12">
        <v>-3.4887026190927317E-3</v>
      </c>
      <c r="J1091" s="12">
        <v>-2.5852013163429888E-4</v>
      </c>
      <c r="K1091" s="12">
        <v>4.0118760961595168E-2</v>
      </c>
      <c r="L1091" s="12">
        <v>0.12410350563551287</v>
      </c>
      <c r="M1091" s="12">
        <v>-2.0285651553876183E-2</v>
      </c>
      <c r="N1091" s="12">
        <v>4.9504755476763584E-3</v>
      </c>
      <c r="O1091" s="12">
        <v>3.8342160593493269E-2</v>
      </c>
      <c r="P1091" s="12">
        <v>2.0737666036845015E-2</v>
      </c>
      <c r="Q1091" s="12">
        <v>-3.8374673483643096E-2</v>
      </c>
      <c r="R1091" s="12">
        <v>1.9732223395230175E-2</v>
      </c>
      <c r="S1091" s="12">
        <v>-1.3825286578959539E-2</v>
      </c>
      <c r="T1091" s="12">
        <v>4.9225775957611129E-2</v>
      </c>
      <c r="U1091" s="12">
        <v>-1.4148304827705238E-2</v>
      </c>
      <c r="V1091" s="12">
        <v>8.5341315786012562E-2</v>
      </c>
      <c r="W1091" s="12">
        <v>-4.3865983712322421E-2</v>
      </c>
      <c r="X1091" s="12">
        <v>9.6323936243370989E-2</v>
      </c>
      <c r="Y1091" s="12">
        <v>-3.09452537624888E-2</v>
      </c>
      <c r="Z1091" s="12">
        <v>-1.3825286578959539E-2</v>
      </c>
      <c r="AA1091" s="112"/>
      <c r="AB1091" s="2"/>
      <c r="AC1091" s="2"/>
      <c r="AD1091" s="2"/>
      <c r="AE1091" s="2"/>
      <c r="AF1091" s="2"/>
      <c r="AG1091" s="2"/>
      <c r="AH1091" s="2"/>
      <c r="AI1091" s="2"/>
      <c r="AJ1091" s="2"/>
      <c r="AK1091" s="2"/>
      <c r="AL1091" s="2"/>
      <c r="AM1091" s="2"/>
      <c r="AN1091" s="2"/>
      <c r="AO1091" s="2"/>
      <c r="AP1091" s="2"/>
      <c r="AQ1091" s="2"/>
      <c r="AR1091" s="2"/>
      <c r="AS1091" s="72"/>
    </row>
    <row r="1092" spans="1:45">
      <c r="A1092" s="36"/>
      <c r="B1092" s="58" t="s">
        <v>246</v>
      </c>
      <c r="C1092" s="59"/>
      <c r="D1092" s="57">
        <v>0.5</v>
      </c>
      <c r="E1092" s="57">
        <v>0.67</v>
      </c>
      <c r="F1092" s="57">
        <v>1.28</v>
      </c>
      <c r="G1092" s="57">
        <v>0.79</v>
      </c>
      <c r="H1092" s="57">
        <v>0.26</v>
      </c>
      <c r="I1092" s="57">
        <v>0.09</v>
      </c>
      <c r="J1092" s="57">
        <v>0</v>
      </c>
      <c r="K1092" s="57">
        <v>1.07</v>
      </c>
      <c r="L1092" s="57">
        <v>3.31</v>
      </c>
      <c r="M1092" s="57">
        <v>0.53</v>
      </c>
      <c r="N1092" s="57">
        <v>0.14000000000000001</v>
      </c>
      <c r="O1092" s="57">
        <v>1.03</v>
      </c>
      <c r="P1092" s="57">
        <v>0.56000000000000005</v>
      </c>
      <c r="Q1092" s="57">
        <v>1.01</v>
      </c>
      <c r="R1092" s="57">
        <v>0.53</v>
      </c>
      <c r="S1092" s="57">
        <v>0.36</v>
      </c>
      <c r="T1092" s="57">
        <v>1.32</v>
      </c>
      <c r="U1092" s="57">
        <v>0.37</v>
      </c>
      <c r="V1092" s="57">
        <v>2.2799999999999998</v>
      </c>
      <c r="W1092" s="57">
        <v>1.1599999999999999</v>
      </c>
      <c r="X1092" s="57">
        <v>2.57</v>
      </c>
      <c r="Y1092" s="57">
        <v>0.82</v>
      </c>
      <c r="Z1092" s="57">
        <v>0.36</v>
      </c>
      <c r="AA1092" s="112"/>
      <c r="AB1092" s="2"/>
      <c r="AC1092" s="2"/>
      <c r="AD1092" s="2"/>
      <c r="AE1092" s="2"/>
      <c r="AF1092" s="2"/>
      <c r="AG1092" s="2"/>
      <c r="AH1092" s="2"/>
      <c r="AI1092" s="2"/>
      <c r="AJ1092" s="2"/>
      <c r="AK1092" s="2"/>
      <c r="AL1092" s="2"/>
      <c r="AM1092" s="2"/>
      <c r="AN1092" s="2"/>
      <c r="AO1092" s="2"/>
      <c r="AP1092" s="2"/>
      <c r="AQ1092" s="2"/>
      <c r="AR1092" s="2"/>
      <c r="AS1092" s="72"/>
    </row>
    <row r="1093" spans="1:45">
      <c r="B1093" s="37"/>
      <c r="C1093" s="19"/>
      <c r="D1093" s="32"/>
      <c r="E1093" s="32"/>
      <c r="F1093" s="32"/>
      <c r="G1093" s="32"/>
      <c r="H1093" s="32"/>
      <c r="I1093" s="32"/>
      <c r="J1093" s="32"/>
      <c r="K1093" s="32"/>
      <c r="L1093" s="32"/>
      <c r="M1093" s="32"/>
      <c r="N1093" s="32"/>
      <c r="O1093" s="32"/>
      <c r="P1093" s="32"/>
      <c r="Q1093" s="32"/>
      <c r="R1093" s="32"/>
      <c r="S1093" s="32"/>
      <c r="T1093" s="32"/>
      <c r="U1093" s="32"/>
      <c r="V1093" s="32"/>
      <c r="W1093" s="32"/>
      <c r="X1093" s="32"/>
      <c r="Y1093" s="32"/>
      <c r="Z1093" s="32"/>
      <c r="AS1093" s="72"/>
    </row>
    <row r="1094" spans="1:45" ht="15">
      <c r="B1094" s="40" t="s">
        <v>479</v>
      </c>
      <c r="AS1094" s="33" t="s">
        <v>66</v>
      </c>
    </row>
    <row r="1095" spans="1:45" ht="15">
      <c r="A1095" s="29" t="s">
        <v>45</v>
      </c>
      <c r="B1095" s="17" t="s">
        <v>115</v>
      </c>
      <c r="C1095" s="14" t="s">
        <v>116</v>
      </c>
      <c r="D1095" s="15" t="s">
        <v>208</v>
      </c>
      <c r="E1095" s="16" t="s">
        <v>208</v>
      </c>
      <c r="F1095" s="16" t="s">
        <v>208</v>
      </c>
      <c r="G1095" s="16" t="s">
        <v>208</v>
      </c>
      <c r="H1095" s="16" t="s">
        <v>208</v>
      </c>
      <c r="I1095" s="16" t="s">
        <v>208</v>
      </c>
      <c r="J1095" s="16" t="s">
        <v>208</v>
      </c>
      <c r="K1095" s="16" t="s">
        <v>208</v>
      </c>
      <c r="L1095" s="16" t="s">
        <v>208</v>
      </c>
      <c r="M1095" s="16" t="s">
        <v>208</v>
      </c>
      <c r="N1095" s="16" t="s">
        <v>208</v>
      </c>
      <c r="O1095" s="16" t="s">
        <v>208</v>
      </c>
      <c r="P1095" s="16" t="s">
        <v>208</v>
      </c>
      <c r="Q1095" s="16" t="s">
        <v>208</v>
      </c>
      <c r="R1095" s="16" t="s">
        <v>208</v>
      </c>
      <c r="S1095" s="16" t="s">
        <v>208</v>
      </c>
      <c r="T1095" s="16" t="s">
        <v>208</v>
      </c>
      <c r="U1095" s="16" t="s">
        <v>208</v>
      </c>
      <c r="V1095" s="16" t="s">
        <v>208</v>
      </c>
      <c r="W1095" s="16" t="s">
        <v>208</v>
      </c>
      <c r="X1095" s="16" t="s">
        <v>208</v>
      </c>
      <c r="Y1095" s="16" t="s">
        <v>208</v>
      </c>
      <c r="Z1095" s="16" t="s">
        <v>208</v>
      </c>
      <c r="AA1095" s="112"/>
      <c r="AB1095" s="2"/>
      <c r="AC1095" s="2"/>
      <c r="AD1095" s="2"/>
      <c r="AE1095" s="2"/>
      <c r="AF1095" s="2"/>
      <c r="AG1095" s="2"/>
      <c r="AH1095" s="2"/>
      <c r="AI1095" s="2"/>
      <c r="AJ1095" s="2"/>
      <c r="AK1095" s="2"/>
      <c r="AL1095" s="2"/>
      <c r="AM1095" s="2"/>
      <c r="AN1095" s="2"/>
      <c r="AO1095" s="2"/>
      <c r="AP1095" s="2"/>
      <c r="AQ1095" s="2"/>
      <c r="AR1095" s="2"/>
      <c r="AS1095" s="33">
        <v>1</v>
      </c>
    </row>
    <row r="1096" spans="1:45">
      <c r="A1096" s="36"/>
      <c r="B1096" s="18" t="s">
        <v>209</v>
      </c>
      <c r="C1096" s="7" t="s">
        <v>209</v>
      </c>
      <c r="D1096" s="110" t="s">
        <v>212</v>
      </c>
      <c r="E1096" s="111" t="s">
        <v>213</v>
      </c>
      <c r="F1096" s="111" t="s">
        <v>214</v>
      </c>
      <c r="G1096" s="111" t="s">
        <v>215</v>
      </c>
      <c r="H1096" s="111" t="s">
        <v>216</v>
      </c>
      <c r="I1096" s="111" t="s">
        <v>217</v>
      </c>
      <c r="J1096" s="111" t="s">
        <v>218</v>
      </c>
      <c r="K1096" s="111" t="s">
        <v>219</v>
      </c>
      <c r="L1096" s="111" t="s">
        <v>220</v>
      </c>
      <c r="M1096" s="111" t="s">
        <v>221</v>
      </c>
      <c r="N1096" s="111" t="s">
        <v>222</v>
      </c>
      <c r="O1096" s="111" t="s">
        <v>224</v>
      </c>
      <c r="P1096" s="111" t="s">
        <v>225</v>
      </c>
      <c r="Q1096" s="111" t="s">
        <v>226</v>
      </c>
      <c r="R1096" s="111" t="s">
        <v>227</v>
      </c>
      <c r="S1096" s="111" t="s">
        <v>228</v>
      </c>
      <c r="T1096" s="111" t="s">
        <v>229</v>
      </c>
      <c r="U1096" s="111" t="s">
        <v>230</v>
      </c>
      <c r="V1096" s="111" t="s">
        <v>231</v>
      </c>
      <c r="W1096" s="111" t="s">
        <v>232</v>
      </c>
      <c r="X1096" s="111" t="s">
        <v>233</v>
      </c>
      <c r="Y1096" s="111" t="s">
        <v>234</v>
      </c>
      <c r="Z1096" s="111" t="s">
        <v>235</v>
      </c>
      <c r="AA1096" s="112"/>
      <c r="AB1096" s="2"/>
      <c r="AC1096" s="2"/>
      <c r="AD1096" s="2"/>
      <c r="AE1096" s="2"/>
      <c r="AF1096" s="2"/>
      <c r="AG1096" s="2"/>
      <c r="AH1096" s="2"/>
      <c r="AI1096" s="2"/>
      <c r="AJ1096" s="2"/>
      <c r="AK1096" s="2"/>
      <c r="AL1096" s="2"/>
      <c r="AM1096" s="2"/>
      <c r="AN1096" s="2"/>
      <c r="AO1096" s="2"/>
      <c r="AP1096" s="2"/>
      <c r="AQ1096" s="2"/>
      <c r="AR1096" s="2"/>
      <c r="AS1096" s="33" t="s">
        <v>3</v>
      </c>
    </row>
    <row r="1097" spans="1:45">
      <c r="A1097" s="36"/>
      <c r="B1097" s="18"/>
      <c r="C1097" s="7"/>
      <c r="D1097" s="8" t="s">
        <v>255</v>
      </c>
      <c r="E1097" s="9" t="s">
        <v>254</v>
      </c>
      <c r="F1097" s="9" t="s">
        <v>254</v>
      </c>
      <c r="G1097" s="9" t="s">
        <v>254</v>
      </c>
      <c r="H1097" s="9" t="s">
        <v>254</v>
      </c>
      <c r="I1097" s="9" t="s">
        <v>254</v>
      </c>
      <c r="J1097" s="9" t="s">
        <v>254</v>
      </c>
      <c r="K1097" s="9" t="s">
        <v>254</v>
      </c>
      <c r="L1097" s="9" t="s">
        <v>255</v>
      </c>
      <c r="M1097" s="9" t="s">
        <v>255</v>
      </c>
      <c r="N1097" s="9" t="s">
        <v>119</v>
      </c>
      <c r="O1097" s="9" t="s">
        <v>255</v>
      </c>
      <c r="P1097" s="9" t="s">
        <v>255</v>
      </c>
      <c r="Q1097" s="9" t="s">
        <v>255</v>
      </c>
      <c r="R1097" s="9" t="s">
        <v>254</v>
      </c>
      <c r="S1097" s="9" t="s">
        <v>254</v>
      </c>
      <c r="T1097" s="9" t="s">
        <v>119</v>
      </c>
      <c r="U1097" s="9" t="s">
        <v>254</v>
      </c>
      <c r="V1097" s="9" t="s">
        <v>254</v>
      </c>
      <c r="W1097" s="9" t="s">
        <v>119</v>
      </c>
      <c r="X1097" s="9" t="s">
        <v>254</v>
      </c>
      <c r="Y1097" s="9" t="s">
        <v>119</v>
      </c>
      <c r="Z1097" s="9" t="s">
        <v>254</v>
      </c>
      <c r="AA1097" s="112"/>
      <c r="AB1097" s="2"/>
      <c r="AC1097" s="2"/>
      <c r="AD1097" s="2"/>
      <c r="AE1097" s="2"/>
      <c r="AF1097" s="2"/>
      <c r="AG1097" s="2"/>
      <c r="AH1097" s="2"/>
      <c r="AI1097" s="2"/>
      <c r="AJ1097" s="2"/>
      <c r="AK1097" s="2"/>
      <c r="AL1097" s="2"/>
      <c r="AM1097" s="2"/>
      <c r="AN1097" s="2"/>
      <c r="AO1097" s="2"/>
      <c r="AP1097" s="2"/>
      <c r="AQ1097" s="2"/>
      <c r="AR1097" s="2"/>
      <c r="AS1097" s="33">
        <v>0</v>
      </c>
    </row>
    <row r="1098" spans="1:45">
      <c r="A1098" s="36"/>
      <c r="B1098" s="18"/>
      <c r="C1098" s="7"/>
      <c r="D1098" s="30"/>
      <c r="E1098" s="30"/>
      <c r="F1098" s="30"/>
      <c r="G1098" s="30"/>
      <c r="H1098" s="30"/>
      <c r="I1098" s="30"/>
      <c r="J1098" s="30"/>
      <c r="K1098" s="30"/>
      <c r="L1098" s="30"/>
      <c r="M1098" s="30"/>
      <c r="N1098" s="30"/>
      <c r="O1098" s="30"/>
      <c r="P1098" s="30"/>
      <c r="Q1098" s="30"/>
      <c r="R1098" s="30"/>
      <c r="S1098" s="30"/>
      <c r="T1098" s="30"/>
      <c r="U1098" s="30"/>
      <c r="V1098" s="30"/>
      <c r="W1098" s="30"/>
      <c r="X1098" s="30"/>
      <c r="Y1098" s="30"/>
      <c r="Z1098" s="30"/>
      <c r="AA1098" s="112"/>
      <c r="AB1098" s="2"/>
      <c r="AC1098" s="2"/>
      <c r="AD1098" s="2"/>
      <c r="AE1098" s="2"/>
      <c r="AF1098" s="2"/>
      <c r="AG1098" s="2"/>
      <c r="AH1098" s="2"/>
      <c r="AI1098" s="2"/>
      <c r="AJ1098" s="2"/>
      <c r="AK1098" s="2"/>
      <c r="AL1098" s="2"/>
      <c r="AM1098" s="2"/>
      <c r="AN1098" s="2"/>
      <c r="AO1098" s="2"/>
      <c r="AP1098" s="2"/>
      <c r="AQ1098" s="2"/>
      <c r="AR1098" s="2"/>
      <c r="AS1098" s="33">
        <v>1</v>
      </c>
    </row>
    <row r="1099" spans="1:45">
      <c r="A1099" s="36"/>
      <c r="B1099" s="17">
        <v>1</v>
      </c>
      <c r="C1099" s="13">
        <v>1</v>
      </c>
      <c r="D1099" s="203">
        <v>55.4</v>
      </c>
      <c r="E1099" s="203">
        <v>53.9</v>
      </c>
      <c r="F1099" s="205">
        <v>69</v>
      </c>
      <c r="G1099" s="203">
        <v>57</v>
      </c>
      <c r="H1099" s="205">
        <v>61.100000000000009</v>
      </c>
      <c r="I1099" s="203">
        <v>59.9</v>
      </c>
      <c r="J1099" s="205">
        <v>59.6</v>
      </c>
      <c r="K1099" s="203">
        <v>63.4</v>
      </c>
      <c r="L1099" s="203">
        <v>62.100000000000009</v>
      </c>
      <c r="M1099" s="203">
        <v>58.2</v>
      </c>
      <c r="N1099" s="203">
        <v>60.773265000000002</v>
      </c>
      <c r="O1099" s="203">
        <v>60.8</v>
      </c>
      <c r="P1099" s="203">
        <v>61.70000000000001</v>
      </c>
      <c r="Q1099" s="203">
        <v>67</v>
      </c>
      <c r="R1099" s="203">
        <v>65.236264902630467</v>
      </c>
      <c r="S1099" s="203">
        <v>54</v>
      </c>
      <c r="T1099" s="203">
        <v>53.106999999999999</v>
      </c>
      <c r="U1099" s="203">
        <v>60</v>
      </c>
      <c r="V1099" s="203">
        <v>55.1</v>
      </c>
      <c r="W1099" s="203">
        <v>52.7</v>
      </c>
      <c r="X1099" s="203">
        <v>62.100000000000009</v>
      </c>
      <c r="Y1099" s="203">
        <v>52</v>
      </c>
      <c r="Z1099" s="203">
        <v>65.66</v>
      </c>
      <c r="AA1099" s="206"/>
      <c r="AB1099" s="207"/>
      <c r="AC1099" s="207"/>
      <c r="AD1099" s="207"/>
      <c r="AE1099" s="207"/>
      <c r="AF1099" s="207"/>
      <c r="AG1099" s="207"/>
      <c r="AH1099" s="207"/>
      <c r="AI1099" s="207"/>
      <c r="AJ1099" s="207"/>
      <c r="AK1099" s="207"/>
      <c r="AL1099" s="207"/>
      <c r="AM1099" s="207"/>
      <c r="AN1099" s="207"/>
      <c r="AO1099" s="207"/>
      <c r="AP1099" s="207"/>
      <c r="AQ1099" s="207"/>
      <c r="AR1099" s="207"/>
      <c r="AS1099" s="208">
        <v>1</v>
      </c>
    </row>
    <row r="1100" spans="1:45">
      <c r="A1100" s="36"/>
      <c r="B1100" s="18">
        <v>1</v>
      </c>
      <c r="C1100" s="7">
        <v>2</v>
      </c>
      <c r="D1100" s="209">
        <v>55.2</v>
      </c>
      <c r="E1100" s="209">
        <v>53.8</v>
      </c>
      <c r="F1100" s="211">
        <v>66</v>
      </c>
      <c r="G1100" s="209">
        <v>60.1</v>
      </c>
      <c r="H1100" s="211">
        <v>61.500000000000007</v>
      </c>
      <c r="I1100" s="209">
        <v>58.2</v>
      </c>
      <c r="J1100" s="211">
        <v>60.8</v>
      </c>
      <c r="K1100" s="209">
        <v>63.79999999999999</v>
      </c>
      <c r="L1100" s="209">
        <v>61.500000000000007</v>
      </c>
      <c r="M1100" s="209">
        <v>55</v>
      </c>
      <c r="N1100" s="209">
        <v>61.020820643007717</v>
      </c>
      <c r="O1100" s="209">
        <v>61</v>
      </c>
      <c r="P1100" s="209">
        <v>62.5</v>
      </c>
      <c r="Q1100" s="209">
        <v>66</v>
      </c>
      <c r="R1100" s="209">
        <v>63.418450584567005</v>
      </c>
      <c r="S1100" s="209">
        <v>56</v>
      </c>
      <c r="T1100" s="209">
        <v>50.356000000000002</v>
      </c>
      <c r="U1100" s="209">
        <v>60.7</v>
      </c>
      <c r="V1100" s="209">
        <v>53.7</v>
      </c>
      <c r="W1100" s="209">
        <v>50.8</v>
      </c>
      <c r="X1100" s="209">
        <v>60.8</v>
      </c>
      <c r="Y1100" s="209">
        <v>50</v>
      </c>
      <c r="Z1100" s="209">
        <v>61.53</v>
      </c>
      <c r="AA1100" s="206"/>
      <c r="AB1100" s="207"/>
      <c r="AC1100" s="207"/>
      <c r="AD1100" s="207"/>
      <c r="AE1100" s="207"/>
      <c r="AF1100" s="207"/>
      <c r="AG1100" s="207"/>
      <c r="AH1100" s="207"/>
      <c r="AI1100" s="207"/>
      <c r="AJ1100" s="207"/>
      <c r="AK1100" s="207"/>
      <c r="AL1100" s="207"/>
      <c r="AM1100" s="207"/>
      <c r="AN1100" s="207"/>
      <c r="AO1100" s="207"/>
      <c r="AP1100" s="207"/>
      <c r="AQ1100" s="207"/>
      <c r="AR1100" s="207"/>
      <c r="AS1100" s="208">
        <v>23</v>
      </c>
    </row>
    <row r="1101" spans="1:45">
      <c r="A1101" s="36"/>
      <c r="B1101" s="18">
        <v>1</v>
      </c>
      <c r="C1101" s="7">
        <v>3</v>
      </c>
      <c r="D1101" s="209">
        <v>55</v>
      </c>
      <c r="E1101" s="209">
        <v>52.6</v>
      </c>
      <c r="F1101" s="211">
        <v>68</v>
      </c>
      <c r="G1101" s="209">
        <v>57.5</v>
      </c>
      <c r="H1101" s="211">
        <v>60.2</v>
      </c>
      <c r="I1101" s="216">
        <v>65.3</v>
      </c>
      <c r="J1101" s="211">
        <v>60.6</v>
      </c>
      <c r="K1101" s="211">
        <v>60.1</v>
      </c>
      <c r="L1101" s="212">
        <v>61.8</v>
      </c>
      <c r="M1101" s="212">
        <v>58.5</v>
      </c>
      <c r="N1101" s="212">
        <v>60.202877474414812</v>
      </c>
      <c r="O1101" s="212">
        <v>59</v>
      </c>
      <c r="P1101" s="212">
        <v>60.9</v>
      </c>
      <c r="Q1101" s="212">
        <v>65</v>
      </c>
      <c r="R1101" s="212">
        <v>66.222912666752933</v>
      </c>
      <c r="S1101" s="212">
        <v>55</v>
      </c>
      <c r="T1101" s="212">
        <v>51.353999999999999</v>
      </c>
      <c r="U1101" s="212">
        <v>58.3</v>
      </c>
      <c r="V1101" s="212">
        <v>54.6</v>
      </c>
      <c r="W1101" s="212">
        <v>50.1</v>
      </c>
      <c r="X1101" s="212">
        <v>61.9</v>
      </c>
      <c r="Y1101" s="212">
        <v>49</v>
      </c>
      <c r="Z1101" s="212">
        <v>63.4</v>
      </c>
      <c r="AA1101" s="206"/>
      <c r="AB1101" s="207"/>
      <c r="AC1101" s="207"/>
      <c r="AD1101" s="207"/>
      <c r="AE1101" s="207"/>
      <c r="AF1101" s="207"/>
      <c r="AG1101" s="207"/>
      <c r="AH1101" s="207"/>
      <c r="AI1101" s="207"/>
      <c r="AJ1101" s="207"/>
      <c r="AK1101" s="207"/>
      <c r="AL1101" s="207"/>
      <c r="AM1101" s="207"/>
      <c r="AN1101" s="207"/>
      <c r="AO1101" s="207"/>
      <c r="AP1101" s="207"/>
      <c r="AQ1101" s="207"/>
      <c r="AR1101" s="207"/>
      <c r="AS1101" s="208">
        <v>16</v>
      </c>
    </row>
    <row r="1102" spans="1:45">
      <c r="A1102" s="36"/>
      <c r="B1102" s="18">
        <v>1</v>
      </c>
      <c r="C1102" s="7">
        <v>4</v>
      </c>
      <c r="D1102" s="209">
        <v>54.3</v>
      </c>
      <c r="E1102" s="209">
        <v>55.2</v>
      </c>
      <c r="F1102" s="211">
        <v>69</v>
      </c>
      <c r="G1102" s="209">
        <v>57.2</v>
      </c>
      <c r="H1102" s="211">
        <v>60.8</v>
      </c>
      <c r="I1102" s="209">
        <v>59.8</v>
      </c>
      <c r="J1102" s="211">
        <v>59.6</v>
      </c>
      <c r="K1102" s="211">
        <v>64</v>
      </c>
      <c r="L1102" s="212">
        <v>60.5</v>
      </c>
      <c r="M1102" s="212">
        <v>60.1</v>
      </c>
      <c r="N1102" s="212">
        <v>60.270284058337111</v>
      </c>
      <c r="O1102" s="212">
        <v>60.1</v>
      </c>
      <c r="P1102" s="212">
        <v>62.8</v>
      </c>
      <c r="Q1102" s="212">
        <v>63</v>
      </c>
      <c r="R1102" s="212">
        <v>70.19542133613254</v>
      </c>
      <c r="S1102" s="212">
        <v>56</v>
      </c>
      <c r="T1102" s="212">
        <v>54.725999999999999</v>
      </c>
      <c r="U1102" s="212">
        <v>61.600000000000009</v>
      </c>
      <c r="V1102" s="212">
        <v>53.9</v>
      </c>
      <c r="W1102" s="212">
        <v>50.9</v>
      </c>
      <c r="X1102" s="212">
        <v>60.6</v>
      </c>
      <c r="Y1102" s="212">
        <v>51</v>
      </c>
      <c r="Z1102" s="212">
        <v>63.27000000000001</v>
      </c>
      <c r="AA1102" s="206"/>
      <c r="AB1102" s="207"/>
      <c r="AC1102" s="207"/>
      <c r="AD1102" s="207"/>
      <c r="AE1102" s="207"/>
      <c r="AF1102" s="207"/>
      <c r="AG1102" s="207"/>
      <c r="AH1102" s="207"/>
      <c r="AI1102" s="207"/>
      <c r="AJ1102" s="207"/>
      <c r="AK1102" s="207"/>
      <c r="AL1102" s="207"/>
      <c r="AM1102" s="207"/>
      <c r="AN1102" s="207"/>
      <c r="AO1102" s="207"/>
      <c r="AP1102" s="207"/>
      <c r="AQ1102" s="207"/>
      <c r="AR1102" s="207"/>
      <c r="AS1102" s="208">
        <v>59.201662767023919</v>
      </c>
    </row>
    <row r="1103" spans="1:45">
      <c r="A1103" s="36"/>
      <c r="B1103" s="18">
        <v>1</v>
      </c>
      <c r="C1103" s="7">
        <v>5</v>
      </c>
      <c r="D1103" s="209">
        <v>55.2</v>
      </c>
      <c r="E1103" s="209">
        <v>54.9</v>
      </c>
      <c r="F1103" s="209">
        <v>65</v>
      </c>
      <c r="G1103" s="209">
        <v>58</v>
      </c>
      <c r="H1103" s="209">
        <v>63.1</v>
      </c>
      <c r="I1103" s="209">
        <v>60.3</v>
      </c>
      <c r="J1103" s="209">
        <v>58.9</v>
      </c>
      <c r="K1103" s="209">
        <v>61.9</v>
      </c>
      <c r="L1103" s="209">
        <v>60.6</v>
      </c>
      <c r="M1103" s="209">
        <v>61.600000000000009</v>
      </c>
      <c r="N1103" s="209">
        <v>60.153815705779714</v>
      </c>
      <c r="O1103" s="216">
        <v>53</v>
      </c>
      <c r="P1103" s="209">
        <v>61</v>
      </c>
      <c r="Q1103" s="209">
        <v>67</v>
      </c>
      <c r="R1103" s="209">
        <v>70.758482395831493</v>
      </c>
      <c r="S1103" s="209">
        <v>52</v>
      </c>
      <c r="T1103" s="209">
        <v>51.317</v>
      </c>
      <c r="U1103" s="209">
        <v>63.6</v>
      </c>
      <c r="V1103" s="209">
        <v>53.8</v>
      </c>
      <c r="W1103" s="209">
        <v>49.4</v>
      </c>
      <c r="X1103" s="209">
        <v>62</v>
      </c>
      <c r="Y1103" s="209">
        <v>54</v>
      </c>
      <c r="Z1103" s="209">
        <v>63.139999999999993</v>
      </c>
      <c r="AA1103" s="206"/>
      <c r="AB1103" s="207"/>
      <c r="AC1103" s="207"/>
      <c r="AD1103" s="207"/>
      <c r="AE1103" s="207"/>
      <c r="AF1103" s="207"/>
      <c r="AG1103" s="207"/>
      <c r="AH1103" s="207"/>
      <c r="AI1103" s="207"/>
      <c r="AJ1103" s="207"/>
      <c r="AK1103" s="207"/>
      <c r="AL1103" s="207"/>
      <c r="AM1103" s="207"/>
      <c r="AN1103" s="207"/>
      <c r="AO1103" s="207"/>
      <c r="AP1103" s="207"/>
      <c r="AQ1103" s="207"/>
      <c r="AR1103" s="207"/>
      <c r="AS1103" s="208">
        <v>67</v>
      </c>
    </row>
    <row r="1104" spans="1:45">
      <c r="A1104" s="36"/>
      <c r="B1104" s="18">
        <v>1</v>
      </c>
      <c r="C1104" s="7">
        <v>6</v>
      </c>
      <c r="D1104" s="209">
        <v>55.5</v>
      </c>
      <c r="E1104" s="209">
        <v>56.5</v>
      </c>
      <c r="F1104" s="209">
        <v>68</v>
      </c>
      <c r="G1104" s="209">
        <v>54</v>
      </c>
      <c r="H1104" s="209">
        <v>61.8</v>
      </c>
      <c r="I1104" s="209">
        <v>58.4</v>
      </c>
      <c r="J1104" s="209">
        <v>59.9</v>
      </c>
      <c r="K1104" s="209">
        <v>61.600000000000009</v>
      </c>
      <c r="L1104" s="209">
        <v>61.8</v>
      </c>
      <c r="M1104" s="209">
        <v>60.4</v>
      </c>
      <c r="N1104" s="209">
        <v>59.517150000000001</v>
      </c>
      <c r="O1104" s="209">
        <v>60.1</v>
      </c>
      <c r="P1104" s="209">
        <v>59.6</v>
      </c>
      <c r="Q1104" s="209">
        <v>63</v>
      </c>
      <c r="R1104" s="209">
        <v>68.264717081845873</v>
      </c>
      <c r="S1104" s="209">
        <v>56</v>
      </c>
      <c r="T1104" s="209">
        <v>51.905000000000001</v>
      </c>
      <c r="U1104" s="209">
        <v>60.6</v>
      </c>
      <c r="V1104" s="209">
        <v>55.2</v>
      </c>
      <c r="W1104" s="209">
        <v>50.2</v>
      </c>
      <c r="X1104" s="209">
        <v>59.7</v>
      </c>
      <c r="Y1104" s="209">
        <v>54</v>
      </c>
      <c r="Z1104" s="209">
        <v>65.010000000000005</v>
      </c>
      <c r="AA1104" s="206"/>
      <c r="AB1104" s="207"/>
      <c r="AC1104" s="207"/>
      <c r="AD1104" s="207"/>
      <c r="AE1104" s="207"/>
      <c r="AF1104" s="207"/>
      <c r="AG1104" s="207"/>
      <c r="AH1104" s="207"/>
      <c r="AI1104" s="207"/>
      <c r="AJ1104" s="207"/>
      <c r="AK1104" s="207"/>
      <c r="AL1104" s="207"/>
      <c r="AM1104" s="207"/>
      <c r="AN1104" s="207"/>
      <c r="AO1104" s="207"/>
      <c r="AP1104" s="207"/>
      <c r="AQ1104" s="207"/>
      <c r="AR1104" s="207"/>
      <c r="AS1104" s="214"/>
    </row>
    <row r="1105" spans="1:45">
      <c r="A1105" s="36"/>
      <c r="B1105" s="19" t="s">
        <v>242</v>
      </c>
      <c r="C1105" s="11"/>
      <c r="D1105" s="215">
        <v>55.099999999999994</v>
      </c>
      <c r="E1105" s="215">
        <v>54.483333333333327</v>
      </c>
      <c r="F1105" s="215">
        <v>67.5</v>
      </c>
      <c r="G1105" s="215">
        <v>57.300000000000004</v>
      </c>
      <c r="H1105" s="215">
        <v>61.416666666666679</v>
      </c>
      <c r="I1105" s="215">
        <v>60.316666666666663</v>
      </c>
      <c r="J1105" s="215">
        <v>59.9</v>
      </c>
      <c r="K1105" s="215">
        <v>62.466666666666669</v>
      </c>
      <c r="L1105" s="215">
        <v>61.383333333333347</v>
      </c>
      <c r="M1105" s="215">
        <v>58.966666666666661</v>
      </c>
      <c r="N1105" s="215">
        <v>60.323035480256557</v>
      </c>
      <c r="O1105" s="215">
        <v>59</v>
      </c>
      <c r="P1105" s="215">
        <v>61.416666666666679</v>
      </c>
      <c r="Q1105" s="215">
        <v>65.166666666666671</v>
      </c>
      <c r="R1105" s="215">
        <v>67.349374827960048</v>
      </c>
      <c r="S1105" s="215">
        <v>54.833333333333336</v>
      </c>
      <c r="T1105" s="215">
        <v>52.127499999999998</v>
      </c>
      <c r="U1105" s="215">
        <v>60.800000000000011</v>
      </c>
      <c r="V1105" s="215">
        <v>54.383333333333333</v>
      </c>
      <c r="W1105" s="215">
        <v>50.683333333333337</v>
      </c>
      <c r="X1105" s="215">
        <v>61.18333333333333</v>
      </c>
      <c r="Y1105" s="215">
        <v>51.666666666666664</v>
      </c>
      <c r="Z1105" s="215">
        <v>63.668333333333329</v>
      </c>
      <c r="AA1105" s="206"/>
      <c r="AB1105" s="207"/>
      <c r="AC1105" s="207"/>
      <c r="AD1105" s="207"/>
      <c r="AE1105" s="207"/>
      <c r="AF1105" s="207"/>
      <c r="AG1105" s="207"/>
      <c r="AH1105" s="207"/>
      <c r="AI1105" s="207"/>
      <c r="AJ1105" s="207"/>
      <c r="AK1105" s="207"/>
      <c r="AL1105" s="207"/>
      <c r="AM1105" s="207"/>
      <c r="AN1105" s="207"/>
      <c r="AO1105" s="207"/>
      <c r="AP1105" s="207"/>
      <c r="AQ1105" s="207"/>
      <c r="AR1105" s="207"/>
      <c r="AS1105" s="214"/>
    </row>
    <row r="1106" spans="1:45">
      <c r="A1106" s="36"/>
      <c r="B1106" s="2" t="s">
        <v>243</v>
      </c>
      <c r="C1106" s="34"/>
      <c r="D1106" s="212">
        <v>55.2</v>
      </c>
      <c r="E1106" s="212">
        <v>54.4</v>
      </c>
      <c r="F1106" s="212">
        <v>68</v>
      </c>
      <c r="G1106" s="212">
        <v>57.35</v>
      </c>
      <c r="H1106" s="212">
        <v>61.300000000000011</v>
      </c>
      <c r="I1106" s="212">
        <v>59.849999999999994</v>
      </c>
      <c r="J1106" s="212">
        <v>59.75</v>
      </c>
      <c r="K1106" s="212">
        <v>62.65</v>
      </c>
      <c r="L1106" s="212">
        <v>61.650000000000006</v>
      </c>
      <c r="M1106" s="212">
        <v>59.3</v>
      </c>
      <c r="N1106" s="212">
        <v>60.236580766375965</v>
      </c>
      <c r="O1106" s="212">
        <v>60.1</v>
      </c>
      <c r="P1106" s="212">
        <v>61.350000000000009</v>
      </c>
      <c r="Q1106" s="212">
        <v>65.5</v>
      </c>
      <c r="R1106" s="212">
        <v>67.243814874299403</v>
      </c>
      <c r="S1106" s="212">
        <v>55.5</v>
      </c>
      <c r="T1106" s="212">
        <v>51.6295</v>
      </c>
      <c r="U1106" s="212">
        <v>60.650000000000006</v>
      </c>
      <c r="V1106" s="212">
        <v>54.25</v>
      </c>
      <c r="W1106" s="212">
        <v>50.5</v>
      </c>
      <c r="X1106" s="212">
        <v>61.349999999999994</v>
      </c>
      <c r="Y1106" s="212">
        <v>51.5</v>
      </c>
      <c r="Z1106" s="212">
        <v>63.335000000000008</v>
      </c>
      <c r="AA1106" s="206"/>
      <c r="AB1106" s="207"/>
      <c r="AC1106" s="207"/>
      <c r="AD1106" s="207"/>
      <c r="AE1106" s="207"/>
      <c r="AF1106" s="207"/>
      <c r="AG1106" s="207"/>
      <c r="AH1106" s="207"/>
      <c r="AI1106" s="207"/>
      <c r="AJ1106" s="207"/>
      <c r="AK1106" s="207"/>
      <c r="AL1106" s="207"/>
      <c r="AM1106" s="207"/>
      <c r="AN1106" s="207"/>
      <c r="AO1106" s="207"/>
      <c r="AP1106" s="207"/>
      <c r="AQ1106" s="207"/>
      <c r="AR1106" s="207"/>
      <c r="AS1106" s="214"/>
    </row>
    <row r="1107" spans="1:45">
      <c r="A1107" s="36"/>
      <c r="B1107" s="2" t="s">
        <v>244</v>
      </c>
      <c r="C1107" s="34"/>
      <c r="D1107" s="199">
        <v>0.42895221179054543</v>
      </c>
      <c r="E1107" s="199">
        <v>1.3496913227351901</v>
      </c>
      <c r="F1107" s="199">
        <v>1.6431676725154984</v>
      </c>
      <c r="G1107" s="199">
        <v>1.9677398201998153</v>
      </c>
      <c r="H1107" s="199">
        <v>0.99481991670184489</v>
      </c>
      <c r="I1107" s="199">
        <v>2.5856656138539376</v>
      </c>
      <c r="J1107" s="199">
        <v>0.70427267446635999</v>
      </c>
      <c r="K1107" s="199">
        <v>1.5279616051022542</v>
      </c>
      <c r="L1107" s="199">
        <v>0.67354782062350116</v>
      </c>
      <c r="M1107" s="199">
        <v>2.3157432212286997</v>
      </c>
      <c r="N1107" s="199">
        <v>0.52629234310386808</v>
      </c>
      <c r="O1107" s="199">
        <v>3.0219199195213626</v>
      </c>
      <c r="P1107" s="199">
        <v>1.1754431788336965</v>
      </c>
      <c r="Q1107" s="199">
        <v>1.8348478592697179</v>
      </c>
      <c r="R1107" s="199">
        <v>2.88950385160501</v>
      </c>
      <c r="S1107" s="199">
        <v>1.6020819787597222</v>
      </c>
      <c r="T1107" s="199">
        <v>1.5591378066097934</v>
      </c>
      <c r="U1107" s="199">
        <v>1.7561321134812173</v>
      </c>
      <c r="V1107" s="199">
        <v>0.67354782062350138</v>
      </c>
      <c r="W1107" s="199">
        <v>1.1267948645013734</v>
      </c>
      <c r="X1107" s="199">
        <v>0.97039510853397637</v>
      </c>
      <c r="Y1107" s="199">
        <v>2.0655911179772888</v>
      </c>
      <c r="Z1107" s="199">
        <v>1.4730297575631885</v>
      </c>
      <c r="AA1107" s="193"/>
      <c r="AB1107" s="194"/>
      <c r="AC1107" s="194"/>
      <c r="AD1107" s="194"/>
      <c r="AE1107" s="194"/>
      <c r="AF1107" s="194"/>
      <c r="AG1107" s="194"/>
      <c r="AH1107" s="194"/>
      <c r="AI1107" s="194"/>
      <c r="AJ1107" s="194"/>
      <c r="AK1107" s="194"/>
      <c r="AL1107" s="194"/>
      <c r="AM1107" s="194"/>
      <c r="AN1107" s="194"/>
      <c r="AO1107" s="194"/>
      <c r="AP1107" s="194"/>
      <c r="AQ1107" s="194"/>
      <c r="AR1107" s="194"/>
      <c r="AS1107" s="201"/>
    </row>
    <row r="1108" spans="1:45">
      <c r="A1108" s="36"/>
      <c r="B1108" s="2" t="s">
        <v>86</v>
      </c>
      <c r="C1108" s="34"/>
      <c r="D1108" s="12">
        <v>7.7849766205180665E-3</v>
      </c>
      <c r="E1108" s="12">
        <v>2.4772554103429618E-2</v>
      </c>
      <c r="F1108" s="12">
        <v>2.4343224778007384E-2</v>
      </c>
      <c r="G1108" s="12">
        <v>3.4341009078530806E-2</v>
      </c>
      <c r="H1108" s="12">
        <v>1.6197881954439806E-2</v>
      </c>
      <c r="I1108" s="12">
        <v>4.2868178179396588E-2</v>
      </c>
      <c r="J1108" s="12">
        <v>1.1757473697268114E-2</v>
      </c>
      <c r="K1108" s="12">
        <v>2.4460431244966715E-2</v>
      </c>
      <c r="L1108" s="12">
        <v>1.0972812717189808E-2</v>
      </c>
      <c r="M1108" s="12">
        <v>3.9272072717275862E-2</v>
      </c>
      <c r="N1108" s="12">
        <v>8.7245666421432166E-3</v>
      </c>
      <c r="O1108" s="12">
        <v>5.1218981686802757E-2</v>
      </c>
      <c r="P1108" s="12">
        <v>1.9138830591593426E-2</v>
      </c>
      <c r="Q1108" s="12">
        <v>2.8156233134573674E-2</v>
      </c>
      <c r="R1108" s="12">
        <v>4.2903202278953216E-2</v>
      </c>
      <c r="S1108" s="12">
        <v>2.9217300524493412E-2</v>
      </c>
      <c r="T1108" s="12">
        <v>2.9910082137255642E-2</v>
      </c>
      <c r="U1108" s="12">
        <v>2.8883751866467387E-2</v>
      </c>
      <c r="V1108" s="12">
        <v>1.2385188243153565E-2</v>
      </c>
      <c r="W1108" s="12">
        <v>2.2232059148333577E-2</v>
      </c>
      <c r="X1108" s="12">
        <v>1.5860448518670276E-2</v>
      </c>
      <c r="Y1108" s="12">
        <v>3.9979182928592691E-2</v>
      </c>
      <c r="Z1108" s="12">
        <v>2.313598739661038E-2</v>
      </c>
      <c r="AA1108" s="112"/>
      <c r="AB1108" s="2"/>
      <c r="AC1108" s="2"/>
      <c r="AD1108" s="2"/>
      <c r="AE1108" s="2"/>
      <c r="AF1108" s="2"/>
      <c r="AG1108" s="2"/>
      <c r="AH1108" s="2"/>
      <c r="AI1108" s="2"/>
      <c r="AJ1108" s="2"/>
      <c r="AK1108" s="2"/>
      <c r="AL1108" s="2"/>
      <c r="AM1108" s="2"/>
      <c r="AN1108" s="2"/>
      <c r="AO1108" s="2"/>
      <c r="AP1108" s="2"/>
      <c r="AQ1108" s="2"/>
      <c r="AR1108" s="2"/>
      <c r="AS1108" s="72"/>
    </row>
    <row r="1109" spans="1:45">
      <c r="A1109" s="36"/>
      <c r="B1109" s="2" t="s">
        <v>245</v>
      </c>
      <c r="C1109" s="34"/>
      <c r="D1109" s="12">
        <v>-6.9282898069352949E-2</v>
      </c>
      <c r="E1109" s="12">
        <v>-7.969927216839523E-2</v>
      </c>
      <c r="F1109" s="12">
        <v>0.14017067840868758</v>
      </c>
      <c r="G1109" s="12">
        <v>-3.2121779661958505E-2</v>
      </c>
      <c r="H1109" s="12">
        <v>3.74145555397567E-2</v>
      </c>
      <c r="I1109" s="12">
        <v>1.8833996336059311E-2</v>
      </c>
      <c r="J1109" s="12">
        <v>1.1795905728598344E-2</v>
      </c>
      <c r="K1109" s="12">
        <v>5.5150543870558177E-2</v>
      </c>
      <c r="L1109" s="12">
        <v>3.6851508291159796E-2</v>
      </c>
      <c r="M1109" s="12">
        <v>-3.9694172321145249E-3</v>
      </c>
      <c r="N1109" s="12">
        <v>1.8941574625117807E-2</v>
      </c>
      <c r="O1109" s="12">
        <v>-3.4063699835175099E-3</v>
      </c>
      <c r="P1109" s="12">
        <v>3.74145555397567E-2</v>
      </c>
      <c r="Q1109" s="12">
        <v>0.10075737100690585</v>
      </c>
      <c r="R1109" s="12">
        <v>0.13762640574809182</v>
      </c>
      <c r="S1109" s="12">
        <v>-7.3787276058127849E-2</v>
      </c>
      <c r="T1109" s="12">
        <v>-0.11949263646297992</v>
      </c>
      <c r="U1109" s="12">
        <v>2.6998181440714308E-2</v>
      </c>
      <c r="V1109" s="12">
        <v>-8.1388413914185831E-2</v>
      </c>
      <c r="W1109" s="12">
        <v>-0.14388665850843974</v>
      </c>
      <c r="X1109" s="12">
        <v>3.347322479957815E-2</v>
      </c>
      <c r="Y1109" s="12">
        <v>-0.12727676467483184</v>
      </c>
      <c r="Z1109" s="12">
        <v>7.5448397182475757E-2</v>
      </c>
      <c r="AA1109" s="112"/>
      <c r="AB1109" s="2"/>
      <c r="AC1109" s="2"/>
      <c r="AD1109" s="2"/>
      <c r="AE1109" s="2"/>
      <c r="AF1109" s="2"/>
      <c r="AG1109" s="2"/>
      <c r="AH1109" s="2"/>
      <c r="AI1109" s="2"/>
      <c r="AJ1109" s="2"/>
      <c r="AK1109" s="2"/>
      <c r="AL1109" s="2"/>
      <c r="AM1109" s="2"/>
      <c r="AN1109" s="2"/>
      <c r="AO1109" s="2"/>
      <c r="AP1109" s="2"/>
      <c r="AQ1109" s="2"/>
      <c r="AR1109" s="2"/>
      <c r="AS1109" s="72"/>
    </row>
    <row r="1110" spans="1:45">
      <c r="A1110" s="36"/>
      <c r="B1110" s="58" t="s">
        <v>246</v>
      </c>
      <c r="C1110" s="59"/>
      <c r="D1110" s="57">
        <v>1.17</v>
      </c>
      <c r="E1110" s="57">
        <v>1.3</v>
      </c>
      <c r="F1110" s="57">
        <v>1.61</v>
      </c>
      <c r="G1110" s="57">
        <v>0.67</v>
      </c>
      <c r="H1110" s="57">
        <v>0.25</v>
      </c>
      <c r="I1110" s="57">
        <v>0</v>
      </c>
      <c r="J1110" s="57">
        <v>0.09</v>
      </c>
      <c r="K1110" s="57">
        <v>0.48</v>
      </c>
      <c r="L1110" s="57">
        <v>0.24</v>
      </c>
      <c r="M1110" s="57">
        <v>0.3</v>
      </c>
      <c r="N1110" s="57">
        <v>0</v>
      </c>
      <c r="O1110" s="57">
        <v>0.28999999999999998</v>
      </c>
      <c r="P1110" s="57">
        <v>0.25</v>
      </c>
      <c r="Q1110" s="57">
        <v>1.08</v>
      </c>
      <c r="R1110" s="57">
        <v>1.57</v>
      </c>
      <c r="S1110" s="57">
        <v>1.23</v>
      </c>
      <c r="T1110" s="57">
        <v>1.83</v>
      </c>
      <c r="U1110" s="57">
        <v>0.11</v>
      </c>
      <c r="V1110" s="57">
        <v>1.33</v>
      </c>
      <c r="W1110" s="57">
        <v>2.15</v>
      </c>
      <c r="X1110" s="57">
        <v>0.19</v>
      </c>
      <c r="Y1110" s="57">
        <v>1.93</v>
      </c>
      <c r="Z1110" s="57">
        <v>0.75</v>
      </c>
      <c r="AA1110" s="112"/>
      <c r="AB1110" s="2"/>
      <c r="AC1110" s="2"/>
      <c r="AD1110" s="2"/>
      <c r="AE1110" s="2"/>
      <c r="AF1110" s="2"/>
      <c r="AG1110" s="2"/>
      <c r="AH1110" s="2"/>
      <c r="AI1110" s="2"/>
      <c r="AJ1110" s="2"/>
      <c r="AK1110" s="2"/>
      <c r="AL1110" s="2"/>
      <c r="AM1110" s="2"/>
      <c r="AN1110" s="2"/>
      <c r="AO1110" s="2"/>
      <c r="AP1110" s="2"/>
      <c r="AQ1110" s="2"/>
      <c r="AR1110" s="2"/>
      <c r="AS1110" s="72"/>
    </row>
    <row r="1111" spans="1:45">
      <c r="B1111" s="37"/>
      <c r="C1111" s="19"/>
      <c r="D1111" s="32"/>
      <c r="E1111" s="32"/>
      <c r="F1111" s="32"/>
      <c r="G1111" s="32"/>
      <c r="H1111" s="32"/>
      <c r="I1111" s="32"/>
      <c r="J1111" s="32"/>
      <c r="K1111" s="32"/>
      <c r="L1111" s="32"/>
      <c r="M1111" s="32"/>
      <c r="N1111" s="32"/>
      <c r="O1111" s="32"/>
      <c r="P1111" s="32"/>
      <c r="Q1111" s="32"/>
      <c r="R1111" s="32"/>
      <c r="S1111" s="32"/>
      <c r="T1111" s="32"/>
      <c r="U1111" s="32"/>
      <c r="V1111" s="32"/>
      <c r="W1111" s="32"/>
      <c r="X1111" s="32"/>
      <c r="Y1111" s="32"/>
      <c r="Z1111" s="32"/>
      <c r="AS1111" s="72"/>
    </row>
    <row r="1112" spans="1:45">
      <c r="AS1112" s="72"/>
    </row>
    <row r="1113" spans="1:45">
      <c r="AS1113" s="72"/>
    </row>
    <row r="1114" spans="1:45">
      <c r="AS1114" s="72"/>
    </row>
    <row r="1115" spans="1:45">
      <c r="AS1115" s="72"/>
    </row>
    <row r="1116" spans="1:45">
      <c r="AS1116" s="72"/>
    </row>
    <row r="1117" spans="1:45">
      <c r="AS1117" s="72"/>
    </row>
    <row r="1118" spans="1:45">
      <c r="AS1118" s="72"/>
    </row>
    <row r="1119" spans="1:45">
      <c r="AS1119" s="72"/>
    </row>
    <row r="1120" spans="1:45">
      <c r="AS1120" s="72"/>
    </row>
    <row r="1121" spans="45:45">
      <c r="AS1121" s="72"/>
    </row>
    <row r="1122" spans="45:45">
      <c r="AS1122" s="72"/>
    </row>
    <row r="1123" spans="45:45">
      <c r="AS1123" s="72"/>
    </row>
    <row r="1124" spans="45:45">
      <c r="AS1124" s="72"/>
    </row>
    <row r="1125" spans="45:45">
      <c r="AS1125" s="72"/>
    </row>
    <row r="1126" spans="45:45">
      <c r="AS1126" s="72"/>
    </row>
    <row r="1127" spans="45:45">
      <c r="AS1127" s="72"/>
    </row>
    <row r="1128" spans="45:45">
      <c r="AS1128" s="72"/>
    </row>
    <row r="1129" spans="45:45">
      <c r="AS1129" s="72"/>
    </row>
    <row r="1130" spans="45:45">
      <c r="AS1130" s="72"/>
    </row>
    <row r="1131" spans="45:45">
      <c r="AS1131" s="72"/>
    </row>
    <row r="1132" spans="45:45">
      <c r="AS1132" s="72"/>
    </row>
    <row r="1133" spans="45:45">
      <c r="AS1133" s="72"/>
    </row>
    <row r="1134" spans="45:45">
      <c r="AS1134" s="72"/>
    </row>
    <row r="1135" spans="45:45">
      <c r="AS1135" s="72"/>
    </row>
    <row r="1136" spans="45:45">
      <c r="AS1136" s="72"/>
    </row>
    <row r="1137" spans="45:45">
      <c r="AS1137" s="72"/>
    </row>
    <row r="1138" spans="45:45">
      <c r="AS1138" s="72"/>
    </row>
    <row r="1139" spans="45:45">
      <c r="AS1139" s="72"/>
    </row>
    <row r="1140" spans="45:45">
      <c r="AS1140" s="72"/>
    </row>
    <row r="1141" spans="45:45">
      <c r="AS1141" s="72"/>
    </row>
    <row r="1142" spans="45:45">
      <c r="AS1142" s="72"/>
    </row>
    <row r="1143" spans="45:45">
      <c r="AS1143" s="72"/>
    </row>
    <row r="1144" spans="45:45">
      <c r="AS1144" s="72"/>
    </row>
    <row r="1145" spans="45:45">
      <c r="AS1145" s="72"/>
    </row>
    <row r="1146" spans="45:45">
      <c r="AS1146" s="72"/>
    </row>
    <row r="1147" spans="45:45">
      <c r="AS1147" s="72"/>
    </row>
    <row r="1148" spans="45:45">
      <c r="AS1148" s="72"/>
    </row>
    <row r="1149" spans="45:45">
      <c r="AS1149" s="72"/>
    </row>
    <row r="1150" spans="45:45">
      <c r="AS1150" s="72"/>
    </row>
    <row r="1151" spans="45:45">
      <c r="AS1151" s="72"/>
    </row>
    <row r="1152" spans="45:45">
      <c r="AS1152" s="72"/>
    </row>
    <row r="1153" spans="45:45">
      <c r="AS1153" s="72"/>
    </row>
    <row r="1154" spans="45:45">
      <c r="AS1154" s="72"/>
    </row>
    <row r="1155" spans="45:45">
      <c r="AS1155" s="72"/>
    </row>
    <row r="1156" spans="45:45">
      <c r="AS1156" s="72"/>
    </row>
    <row r="1157" spans="45:45">
      <c r="AS1157" s="72"/>
    </row>
    <row r="1158" spans="45:45">
      <c r="AS1158" s="72"/>
    </row>
    <row r="1159" spans="45:45">
      <c r="AS1159" s="72"/>
    </row>
    <row r="1160" spans="45:45">
      <c r="AS1160" s="73"/>
    </row>
    <row r="1161" spans="45:45">
      <c r="AS1161" s="74"/>
    </row>
    <row r="1162" spans="45:45">
      <c r="AS1162" s="74"/>
    </row>
    <row r="1163" spans="45:45">
      <c r="AS1163" s="74"/>
    </row>
    <row r="1164" spans="45:45">
      <c r="AS1164" s="74"/>
    </row>
    <row r="1165" spans="45:45">
      <c r="AS1165" s="74"/>
    </row>
    <row r="1166" spans="45:45">
      <c r="AS1166" s="74"/>
    </row>
    <row r="1167" spans="45:45">
      <c r="AS1167" s="74"/>
    </row>
    <row r="1168" spans="45:45">
      <c r="AS1168" s="74"/>
    </row>
    <row r="1169" spans="45:45">
      <c r="AS1169" s="74"/>
    </row>
    <row r="1170" spans="45:45">
      <c r="AS1170" s="74"/>
    </row>
    <row r="1171" spans="45:45">
      <c r="AS1171" s="74"/>
    </row>
    <row r="1172" spans="45:45">
      <c r="AS1172" s="74"/>
    </row>
    <row r="1173" spans="45:45">
      <c r="AS1173" s="74"/>
    </row>
    <row r="1174" spans="45:45">
      <c r="AS1174" s="74"/>
    </row>
    <row r="1175" spans="45:45">
      <c r="AS1175" s="74"/>
    </row>
    <row r="1176" spans="45:45">
      <c r="AS1176" s="74"/>
    </row>
    <row r="1177" spans="45:45">
      <c r="AS1177" s="74"/>
    </row>
    <row r="1178" spans="45:45">
      <c r="AS1178" s="74"/>
    </row>
    <row r="1179" spans="45:45">
      <c r="AS1179" s="74"/>
    </row>
    <row r="1180" spans="45:45">
      <c r="AS1180" s="74"/>
    </row>
    <row r="1181" spans="45:45">
      <c r="AS1181" s="74"/>
    </row>
    <row r="1182" spans="45:45">
      <c r="AS1182" s="74"/>
    </row>
    <row r="1183" spans="45:45">
      <c r="AS1183" s="74"/>
    </row>
    <row r="1184" spans="45:45">
      <c r="AS1184" s="74"/>
    </row>
    <row r="1185" spans="45:45">
      <c r="AS1185" s="74"/>
    </row>
    <row r="1186" spans="45:45">
      <c r="AS1186" s="74"/>
    </row>
    <row r="1187" spans="45:45">
      <c r="AS1187" s="74"/>
    </row>
    <row r="1188" spans="45:45">
      <c r="AS1188" s="74"/>
    </row>
    <row r="1189" spans="45:45">
      <c r="AS1189" s="74"/>
    </row>
    <row r="1190" spans="45:45">
      <c r="AS1190" s="74"/>
    </row>
    <row r="1191" spans="45:45">
      <c r="AS1191" s="74"/>
    </row>
    <row r="1192" spans="45:45">
      <c r="AS1192" s="74"/>
    </row>
    <row r="1193" spans="45:45">
      <c r="AS1193" s="74"/>
    </row>
    <row r="1194" spans="45:45">
      <c r="AS1194" s="74"/>
    </row>
  </sheetData>
  <dataConsolidate/>
  <conditionalFormatting sqref="B6:Z11 B24:Z29 B42:Z47 B60:X65 B78:X83 B97:Z102 B115:Z120 B133:Z138 B152:S157 B170:Z175 B189:Z194 B208:U213 B227:Z232 B245:H250 B263:H268 B281:H286 B299:Z304 B317:W322 B335:H340 B353:R358 B371:U376 B389:E394 B407:H412 B425:U430 B443:Z448 B461:W466 B479:Z484 B497:J502 B515:Z520 B533:Z538 B551:Z556 B570:Z575 B588:W593 B607:H612 B625:Z630 B644:Z649 B663:Z668 B681:H686 B699:U704 B717:S722 B735:Z740 B753:Z758 B771:W776 B790:U795 B808:H813 B826:Z831 B845:Z850 B863:V868 B882:K887 B900:V905 B918:V923 B936:Z941 B954:V959 B972:H977 B990:V995 B1008:Z1013 B1026:Y1031 B1044:Y1049 B1063:K1068 B1081:Z1086 B1099:Z1104">
    <cfRule type="expression" dxfId="17" priority="183">
      <formula>AND($B6&lt;&gt;$B5,NOT(ISBLANK(INDIRECT(Anlyt_LabRefThisCol))))</formula>
    </cfRule>
  </conditionalFormatting>
  <conditionalFormatting sqref="C2:Z17 C20:Z35 C38:Z53 C56:X71 C74:X89 C93:Z108 C111:Z126 C129:Z144 C148:S163 C166:Z181 C185:Z200 C204:U219 C223:Z238 C241:H256 C259:H274 C277:H292 C295:Z310 C313:W328 C331:H346 C349:R364 C367:U382 C385:E400 C403:H418 C421:U436 C439:Z454 C457:W472 C475:Z490 C493:J508 C511:Z526 C529:Z544 C547:Z562 C566:Z581 C584:W599 C603:H618 C621:Z636 C640:Z655 C659:Z674 C677:H692 C695:U710 C713:S728 C731:Z746 C749:Z764 C767:W782 C786:U801 C804:H819 C822:Z837 C841:Z856 C859:V874 C878:K893 C896:V911 C914:V929 C932:Z947 C950:V965 C968:H983 C986:V1001 C1004:Z1019 C1022:Y1037 C1040:Y1055 C1059:K1074 C1077:Z1092 C1095:Z1110">
    <cfRule type="expression" dxfId="16" priority="181" stopIfTrue="1">
      <formula>AND(ISBLANK(INDIRECT(Anlyt_LabRefLastCol)),ISBLANK(INDIRECT(Anlyt_LabRefThisCol)))</formula>
    </cfRule>
    <cfRule type="expression" dxfId="15" priority="182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Abbreviations</vt:lpstr>
      <vt:lpstr>Laboratory List</vt:lpstr>
      <vt:lpstr>Performance Gates</vt:lpstr>
      <vt:lpstr>Confidence &amp; Tolerance Limits</vt:lpstr>
      <vt:lpstr>Indicative Values</vt:lpstr>
      <vt:lpstr>Fire Assay</vt:lpstr>
      <vt:lpstr>AR Digest 10-50g</vt:lpstr>
      <vt:lpstr>IRC</vt:lpstr>
      <vt:lpstr>4-Acid</vt:lpstr>
      <vt:lpstr>Aqua Regia</vt:lpstr>
      <vt:lpstr>Fusion XRF</vt:lpstr>
      <vt:lpstr>Thermograv</vt:lpstr>
      <vt:lpstr>Laser Ablation</vt:lpstr>
      <vt:lpstr>XRPA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Clinton Savory</dc:creator>
  <cp:lastModifiedBy>Craig Hamlyn</cp:lastModifiedBy>
  <cp:lastPrinted>2011-08-08T04:26:22Z</cp:lastPrinted>
  <dcterms:created xsi:type="dcterms:W3CDTF">2000-11-24T23:59:25Z</dcterms:created>
  <dcterms:modified xsi:type="dcterms:W3CDTF">2019-07-24T22:51:34Z</dcterms:modified>
</cp:coreProperties>
</file>