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1c 603c 607b 609b JN1598\DataPacks\R1\"/>
    </mc:Choice>
  </mc:AlternateContent>
  <xr:revisionPtr revIDLastSave="0" documentId="13_ncr:1_{DD933D61-1C34-45F7-A64D-2F94CFE01A32}" xr6:coauthVersionLast="47" xr6:coauthVersionMax="47" xr10:uidLastSave="{00000000-0000-0000-0000-000000000000}"/>
  <bookViews>
    <workbookView xWindow="-120" yWindow="-120" windowWidth="29040" windowHeight="15840" tabRatio="736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ALK" sheetId="47900" r:id="rId1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2EA28A12-6856-448F-AD44-11F38FDAD6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E9C56057-E77B-4CFB-886E-FCA5A168BD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94C4E30-4228-4365-A9BC-94418461C7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B5C3678-A77A-4324-A5E9-D0D20E29B3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6C0AB05-DCD6-43C3-8A74-E1AC14DE47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6B4A79EB-41C8-41EB-86AD-591F89CC5B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3B03687C-5628-4220-984D-6235EECE1C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3B1BCAF3-85E5-4E03-B44C-69D10D16D6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CB46F9B8-7E81-486D-A8E7-BF0CBDECE0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326677EF-FD78-4266-A620-4F993BCCD5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FE7B4667-6892-4BE8-AD11-BBB24A151A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743D2929-298A-4784-AC25-66C1AA0D30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9E82C005-4A3C-4432-A0F9-ED9EC30610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F5CEBC78-38D9-4CD7-BBD3-BA73970D37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329DFA84-2A79-42C8-B929-9F3AE0AC8F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50EE3AF0-1B09-411E-899C-1832FFF83E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28190748-ECAA-4F6A-8B56-19E7ADFF54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826981D3-7F85-4621-92D9-AE442F5153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12B59DC0-47DF-4E62-B31E-B76BB84A36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690B97F5-685E-456F-A8CA-91B6975D4A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925868DC-00A1-4870-AEB3-596DC2CF6E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6216CCA8-9030-4497-B9E5-F697D631C4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D4C21A35-D254-48EA-A695-B9DB5CD02C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69445171-7904-4CB4-B07B-92001008E0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F62E2A81-63B4-4B5E-BEBE-915F7A431B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17E56A79-6721-4298-B879-A88D04570F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BCB38C4C-348E-4DF8-862F-E0CDB778CD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22E96A8E-B65F-4B8B-97A8-DBF3372758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88597A8A-6132-4CCA-95A1-41196D7DF3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DDA571D4-7000-411E-A3D2-63621885DD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1F510807-8CDA-4433-B9B8-C230E9A949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 xr:uid="{D1C892CD-D492-4EE7-8E43-BF53FACC05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3055CD6D-6399-42B8-AC55-E9AE08ADCB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95A520B9-0308-45D0-B3F9-245E7B5F21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09EB870A-28FD-4F91-B95B-E2B53DFA36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50210DE7-A02A-4BD7-95E6-5DC351B174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C0C51562-77A4-45AB-98F0-F50FF03A52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4C29E9A6-D958-4E4C-A63E-BA6BBBAB09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E090D3AB-AB03-421E-889E-84C2FE9C1E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 xr:uid="{2A9A0953-CEFE-400B-BDB8-D6861D72A1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 xr:uid="{9E1FBCBF-810A-48C6-8E88-7B1E4C5A70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 xr:uid="{AA76A52B-ED5D-4CFA-ACE3-DC13D964E3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042A284A-C869-4CA0-97F0-CBAC5F6114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944D042D-92E7-43BD-ADF1-0C64CB0753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9CFB6297-98E5-4D42-A2F8-CA83EF068A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2516B609-606D-4BCA-9B1C-601A076332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77089409-ED88-403A-A6A2-3344F309CC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C221C020-0124-4A8F-8B09-88509EF019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AE27EE66-9241-4311-A7BD-4475C5D978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BB399E0B-DCF2-4F4D-9338-90BB718869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 xr:uid="{E4F036D4-FFE8-499B-A0D7-B763E4665F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C887BEB7-C566-4C8A-98DD-BAF7ED658A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6A06B6B6-9A40-436E-AF41-CF2075E2EF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98DAD04B-5034-44D9-B62B-46E4A8612F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 xr:uid="{011BC6A2-9D7F-4A93-BE1D-BF530F3AF4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BE6D1C13-6245-4553-BBD9-CD53BA4ECD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C0231C4A-7C18-41FF-B323-982F40BF7C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5AFBA3C0-0D3A-4741-96EB-FD7E7026EA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C0A443D7-ADDD-4719-90F1-43A8B5C868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0F4F4CE7-C56C-49A5-8B8B-DDC235C2F3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1F09B2CA-3640-4FC2-A3E1-4FA47168B5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077406B0-18B6-4E72-9771-ACD558665A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DC6B5830-E254-4A50-B31B-AC58908A0B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 shapeId="0" xr:uid="{88D1D2FE-1EE4-4AFC-9734-26A72696AC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 shapeId="0" xr:uid="{D66775F1-32B8-428C-9BD2-98F818F516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A5A54E8-2009-4D48-8ABD-C355D82C5F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CE0D6FA-40FF-4E8C-8C12-0982E84AA0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61712C7-7594-46C4-9F4A-B6E2059C82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E664120-9C99-4CD2-8B03-322BFD6C80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A0878C6E-A596-4900-9124-CDBA17F4DA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9650B881-5E5E-4A36-9DAB-B7333CC6B8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B40177E3-90B1-442D-865F-F942CDF0BB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48A3790D-F4D3-4C78-B035-CF8038AD66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9D08D7DA-017C-4D67-AE8C-6021E06D3C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097D3B91-84EE-46FA-A6CD-CCD1798566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43532986-B09F-4CAA-BE87-54AA4FA798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7886706C-605F-40F4-9180-3EE952563E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8D6D170B-2012-4332-AC68-21D628ACF6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80AFFCCF-C11B-4E5D-B3AE-65E7F4F971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78C1537C-F354-4453-B17F-6C1A53E9FA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4732214C-EA2D-4A7F-B53C-BED16006A7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7FC4E827-482C-4855-A5FD-89689F198E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C6E054BD-DAE0-4DD2-8B28-D093EDF43D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37D53DAE-BE36-40D7-A937-67D9D685BE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DEE84549-6DC4-4FF8-B35E-A14FAEF53D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ECAF53C6-A8AF-4135-A9B7-F976A71B6D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6989B02E-B788-47DF-BE3C-AF3A331E47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D4FDF4E9-261D-4E85-83C1-09847488CC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880E7B4C-ECFC-475B-9BEE-51A6C25581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009E4F2B-606E-47BA-ABDF-76F1859DEC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A74FC38D-E695-4314-A6F3-3444A65D03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69861AB3-0111-43B6-9FB4-9C20799813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 xr:uid="{ABEF6EB5-C9FB-47B8-AF31-BA7065303E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 xr:uid="{DEF5D280-6ACF-4214-9596-9475B531F5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 xr:uid="{E968D0AE-7873-4CD8-8E47-3269613C4E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980A305A-7E9D-4AD1-8DF4-193328DB6C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71244587-6584-4A62-8E8F-7E7B492805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4851D266-084E-4BDB-B07C-ECF889E1A6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BF563EB8-482D-48A1-8299-458197FCCF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 xr:uid="{09411ACF-3A2F-469A-BD1D-1F42423880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 xr:uid="{BE72B3B0-89DD-44B4-AAA4-E8C8BED5C9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 xr:uid="{3175449B-85FE-48AB-8190-23A50ECC13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 xr:uid="{8D053639-EFD2-4FB7-AD0C-2B14C84510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AD601555-6C40-417C-ADCF-50B91F8E90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E3DC2B4F-1DC8-432E-A459-C39C9246B0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59AF5414-B124-4E91-9896-439BB3C201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0198C6E0-CC77-4B6E-BB47-7AC18C2D6F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D5862620-CF61-4ECD-BD8A-AD8E283DF0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FC8699A4-5874-4B4F-93D4-41FD056B3F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4ACD4406-E999-480D-8760-BE5C2C2458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 xr:uid="{9346A4AD-A5DE-4F29-8A13-11D86B6A86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B2B34085-A19F-42B4-8994-5C560B2084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 xr:uid="{3268C448-7311-4EF4-9A93-578EBF8DD1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4725F504-374E-4582-AFB5-039C6FBBBB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483D79C1-9CB4-4CCD-9D1D-57A4A9030B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 xr:uid="{1EA92DB9-EF46-4A3D-917D-0EB735186C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9DCDFFFB-CF23-47FE-BC21-3949ED7B89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 xr:uid="{269009F3-EB50-4915-8AB4-374872A5DF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74C31F28-8594-4AD5-94FD-317CB8A5F3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0B12930C-83E6-46FD-A6F4-4B25837318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4C74FEAA-7341-468C-A890-6AFD766381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F2E5DA78-7B1D-4F99-A504-F1B80886D5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397D43FB-CBBA-4A37-A5F2-992EEA3C0A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DF75456C-F0C9-45FA-934A-AFC716A50A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2D62B115-2BEB-4CCA-843A-3AC95245C5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 xr:uid="{74E69912-B436-4CC3-84C7-5094EDFED2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 xr:uid="{08507521-AC53-46D6-BB56-444743A749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 shapeId="0" xr:uid="{11BB9789-93B4-429A-82BA-D49B2F15FF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 shapeId="0" xr:uid="{2876A7EC-49C1-40F1-8142-15C2D0D35F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43D2E21-8E2F-4603-B0CE-E24F8C3164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D247987-07B9-4438-81A5-FE92C69B21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<sst xmlns="http://schemas.openxmlformats.org/spreadsheetml/2006/main" count="12236" uniqueCount="546">
  <si>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</si>
  <si>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</si>
  <si>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</si>
  <si>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</si>
  <si>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</si>
  <si>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</si>
  <si>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</si>
  <si>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</si>
  <si>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</si>
  <si>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</si>
  <si>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</si>
  <si>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</si>
  <si>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</si>
  <si>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</si>
  <si>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</si>
  <si>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</si>
  <si>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</si>
  <si>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</si>
  <si>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</si>
  <si>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</si>
  <si>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</si>
  <si>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</si>
  <si>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</si>
  <si>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</si>
  <si>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</si>
  <si>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</si>
  <si>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</si>
  <si>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</si>
  <si>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</si>
  <si>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</si>
  <si>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</si>
  <si>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</si>
  <si>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</si>
  <si>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</si>
  <si>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</si>
  <si>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</si>
  <si>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</si>
  <si>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</si>
  <si>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</si>
  <si>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</si>
  <si>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</si>
  <si>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</si>
  <si>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</si>
  <si>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</si>
  <si>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</si>
  <si>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</si>
  <si>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</si>
  <si>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</si>
  <si>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</si>
  <si>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</si>
  <si>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</si>
  <si>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</si>
  <si>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</si>
  <si>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</si>
  <si>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</si>
  <si>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</si>
  <si>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</si>
  <si>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</si>
  <si>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</si>
  <si>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</si>
  <si>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</si>
  <si>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</si>
  <si>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</si>
  <si>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</si>
  <si>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</si>
  <si>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</si>
  <si>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</si>
  <si>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</si>
  <si>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</si>
  <si>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</si>
  <si>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</si>
  <si>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</si>
  <si>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</si>
  <si>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</si>
  <si>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</si>
  <si>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</si>
  <si>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</si>
  <si>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</si>
  <si>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</si>
  <si>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</si>
  <si>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</si>
  <si>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</si>
  <si>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</si>
  <si>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</si>
  <si>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</si>
  <si>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</si>
  <si>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</si>
  <si>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</si>
  <si>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</si>
  <si>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</si>
  <si>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</si>
  <si>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</si>
  <si>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</si>
  <si>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</si>
  <si>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</si>
  <si>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</si>
  <si>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Au</t>
  </si>
  <si>
    <t>IRC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</si>
  <si>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</si>
  <si>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</si>
  <si>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</si>
  <si>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</si>
  <si>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</si>
  <si>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</si>
  <si>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</si>
  <si>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</si>
  <si>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</si>
  <si>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</si>
  <si>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</si>
  <si>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</si>
  <si>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</si>
  <si>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</si>
  <si>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</si>
  <si>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</si>
  <si>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</si>
  <si>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</si>
  <si>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</si>
  <si>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</si>
  <si>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</si>
  <si>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</si>
  <si>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</si>
  <si>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</si>
  <si>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</si>
  <si>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</si>
  <si>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</si>
  <si>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</si>
  <si>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</si>
  <si>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</si>
  <si>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</si>
  <si>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</si>
  <si>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</si>
  <si>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</si>
  <si>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</si>
  <si>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</si>
  <si>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</si>
  <si>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</si>
  <si>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</si>
  <si>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</si>
  <si>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</si>
  <si>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</si>
  <si>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</si>
  <si>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</si>
  <si>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</si>
  <si>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</si>
  <si>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</si>
  <si>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</si>
  <si>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</si>
  <si>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</si>
  <si>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</si>
  <si>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</si>
  <si>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</si>
  <si>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</si>
  <si>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</si>
  <si>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</si>
  <si>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</si>
  <si>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</si>
  <si>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</si>
  <si>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</si>
  <si>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</si>
  <si>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</si>
  <si>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</si>
  <si>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</si>
  <si>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</si>
  <si>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</si>
  <si>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</si>
  <si>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</si>
  <si>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</si>
  <si>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</si>
  <si>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</si>
  <si>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</si>
  <si>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</si>
  <si>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</si>
  <si>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</si>
  <si>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</si>
  <si>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4-Acid Digestion</t>
  </si>
  <si>
    <t>Zr, ppm</t>
  </si>
  <si>
    <t>Expanded Uncertainty</t>
  </si>
  <si>
    <t>Aqua Regia Digestion</t>
  </si>
  <si>
    <t>Alkaline Leach</t>
  </si>
  <si>
    <t>S-(Sulphate)</t>
  </si>
  <si>
    <t>S-(Sulphide)</t>
  </si>
  <si>
    <t>Pb Fire Assay</t>
  </si>
  <si>
    <t>Aqua Regia Digestion (sample weights 10-50g)</t>
  </si>
  <si>
    <t>&lt; 0.002</t>
  </si>
  <si>
    <t>&lt; 0.05</t>
  </si>
  <si>
    <t>Au, ppm</t>
  </si>
  <si>
    <t>S, wt.%</t>
  </si>
  <si>
    <t>Ag, ppm</t>
  </si>
  <si>
    <t>As, wt.%</t>
  </si>
  <si>
    <t>Bi, ppm</t>
  </si>
  <si>
    <t>Cd, ppm</t>
  </si>
  <si>
    <t>Cu, wt.%</t>
  </si>
  <si>
    <t>Er, ppm</t>
  </si>
  <si>
    <t>Ge, ppm</t>
  </si>
  <si>
    <t>Re, ppm</t>
  </si>
  <si>
    <t>Sb, ppm</t>
  </si>
  <si>
    <t>Se, ppm</t>
  </si>
  <si>
    <t>Te, ppm</t>
  </si>
  <si>
    <t>W, ppm</t>
  </si>
  <si>
    <t>B,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</si>
  <si>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</si>
  <si>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</si>
  <si>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</si>
  <si>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</si>
  <si>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</si>
  <si>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</si>
  <si>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</si>
  <si>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</si>
  <si>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</si>
  <si>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</si>
  <si>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</si>
  <si>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</si>
  <si>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</si>
  <si>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</si>
  <si>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</si>
  <si>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</si>
  <si>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</si>
  <si>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</si>
  <si>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</si>
  <si>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</si>
  <si>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</si>
  <si>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</si>
  <si>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</si>
  <si>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</si>
  <si>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</si>
  <si>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</si>
  <si>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FA*AAS</t>
  </si>
  <si>
    <t>FA*OES</t>
  </si>
  <si>
    <t>0.085g</t>
  </si>
  <si>
    <t>40g</t>
  </si>
  <si>
    <t>50g</t>
  </si>
  <si>
    <t>NSS</t>
  </si>
  <si>
    <t>Mean</t>
  </si>
  <si>
    <t>Median</t>
  </si>
  <si>
    <t>Std Dev.</t>
  </si>
  <si>
    <t>PDM3</t>
  </si>
  <si>
    <t>Z-Score (Absolute)</t>
  </si>
  <si>
    <t>NA</t>
  </si>
  <si>
    <t>24</t>
  </si>
  <si>
    <t>AR*AAS</t>
  </si>
  <si>
    <t>AR*OES</t>
  </si>
  <si>
    <t>AR*MS</t>
  </si>
  <si>
    <t>AR*OES/MS</t>
  </si>
  <si>
    <t>15g</t>
  </si>
  <si>
    <t>20g</t>
  </si>
  <si>
    <t>10g</t>
  </si>
  <si>
    <t>&gt; 2</t>
  </si>
  <si>
    <t>26</t>
  </si>
  <si>
    <t>Indicative</t>
  </si>
  <si>
    <t>23</t>
  </si>
  <si>
    <t>25</t>
  </si>
  <si>
    <t>4A*OES/MS</t>
  </si>
  <si>
    <t>4A*MS</t>
  </si>
  <si>
    <t>&gt; 10</t>
  </si>
  <si>
    <t>Results from laboratory 1 were removed due to their 1 ppm reading resolution.</t>
  </si>
  <si>
    <t>&gt; 1000</t>
  </si>
  <si>
    <t>&lt; 3</t>
  </si>
  <si>
    <t>Results from laboratory 6 were removed due to their 1 ppm reading resolution.</t>
  </si>
  <si>
    <t>Results from laboratory 19 were removed due to their 1 ppm reading resolution.</t>
  </si>
  <si>
    <t>Results from laboratories 3, 12, 14, 17 and 19 were removed due to their 1 ppm reading resolution.</t>
  </si>
  <si>
    <t>&lt; 25</t>
  </si>
  <si>
    <t>Results from laboratory 17 were removed due to their 10 ppm reading resolution.</t>
  </si>
  <si>
    <t>Results from laboratory 12 were removed due to their 10 ppm reading resolution.</t>
  </si>
  <si>
    <t>&lt; 0.25</t>
  </si>
  <si>
    <t>Results from laboratories 12 and 17 were removed due to their 10 ppm reading resolution.</t>
  </si>
  <si>
    <t>Results from laboratories 3, 12 and 19 were removed due to their 1 ppm reading resolution.</t>
  </si>
  <si>
    <t>Results from laboratories 3 and 19 were removed due to their 1 ppm reading resolution.</t>
  </si>
  <si>
    <t>Results from laboratories 1, 2, 3, 5, 12, 14, 17 and 19 were removed due to their 1 ppm reading resolution.</t>
  </si>
  <si>
    <t>&lt; 0.004</t>
  </si>
  <si>
    <t>&lt; 0.001</t>
  </si>
  <si>
    <t>&lt; 0.0003</t>
  </si>
  <si>
    <t>Results from laboratories 3 and 4 were removed due to their 1 ppm reading resolution.</t>
  </si>
  <si>
    <t>&lt; 20</t>
  </si>
  <si>
    <t>&lt; 0.3</t>
  </si>
  <si>
    <t>&lt; 0.5</t>
  </si>
  <si>
    <t>Results from laboratory 23 were removed due to their 0.01 ppm reading resolution.</t>
  </si>
  <si>
    <t>&gt; 100</t>
  </si>
  <si>
    <t>0.4g</t>
  </si>
  <si>
    <t>0.5g</t>
  </si>
  <si>
    <t>0.25g</t>
  </si>
  <si>
    <t>01g</t>
  </si>
  <si>
    <t>0.2g</t>
  </si>
  <si>
    <t>Results from laboratories 1, 2, 4, 5, 12 and 15 were removed due to their 0.1 ppm reading resolution.</t>
  </si>
  <si>
    <t>Results from laboratories 3 and 12 were removed due to their 1 ppm reading resolution.</t>
  </si>
  <si>
    <t>&gt; 0.5</t>
  </si>
  <si>
    <t>Results from laboratory 4 were removed due to their 0.1 ppm reading resolution.</t>
  </si>
  <si>
    <t>Results from laboratories 3 and 25 were removed due to their 1 ppm reading resolution.</t>
  </si>
  <si>
    <t>Results from laboratories 5 and 15 were removed due to their 0.1 ppm reading resolution.</t>
  </si>
  <si>
    <t>Results from laboratories 1, 2 and 17 were removed due to their 0.1 ppm reading resolution._x000D_
Results from laboratory 12 were removed due to their 1 ppm reading resolution.</t>
  </si>
  <si>
    <t>Results from laboratory 17 were removed due to their 0.1 ppm reading resolution.</t>
  </si>
  <si>
    <t>Results from laboratory 3 were removed due to their 1 ppm reading resolution._x000D_
Results from laboratory 12 were removed due to their 10 ppm reading resolution.</t>
  </si>
  <si>
    <t>Results from laboratories 3, 5, 15 and 20 were removed due to their 1 ppm reading resolution._x000D_
Results from laboratory 12 were removed due to their 10 ppm reading resolution.</t>
  </si>
  <si>
    <t>&lt; 0.0001</t>
  </si>
  <si>
    <t>Results from laboratory 21 were removed due to their 0.01 wt.% reading resolution.</t>
  </si>
  <si>
    <t>Results from laboratories 1, 2, 4 and 14 were removed due to their 0.1 ppm reading resolution._x000D_
Results from laboratory 3 were removed due to their 1 ppm reading resolution.</t>
  </si>
  <si>
    <t>Results from laboratories 1, 2, 5, 12, 14 and 17 were removed due to their 1 ppm reading resolution.</t>
  </si>
  <si>
    <t>Results from laboratories 12 and 14 were removed due to their 1 ppm reading resolution.</t>
  </si>
  <si>
    <t>Results from laboratory 17 were removed due to their 1 ppm reading resolution.</t>
  </si>
  <si>
    <t>Results from laboratories 1, 2 and 17 were removed due to their 0.1 ppm reading resolution.</t>
  </si>
  <si>
    <t>Na2CO3*GRAV</t>
  </si>
  <si>
    <t>I-550*IRC</t>
  </si>
  <si>
    <t>IRC-x*Calc</t>
  </si>
  <si>
    <t>Na2CO3*IRC</t>
  </si>
  <si>
    <t>Calc-SS1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</si>
  <si>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</si>
  <si>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</si>
  <si>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</si>
  <si>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</si>
  <si>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</si>
  <si>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</si>
  <si>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</si>
  <si>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HCl*OES to determine sulphate sulphur; IRC to determine total sulphur; sulphide sulphur by difference</t>
  </si>
  <si>
    <t>fire assay with atomic absorption spectroscopy</t>
  </si>
  <si>
    <t>fire assay with inductively coupled plasma optical emission spectroscopy</t>
  </si>
  <si>
    <t>ignition @ 550 degrees Celsius with infrared combustion</t>
  </si>
  <si>
    <t>instrumental neutron activation analysis</t>
  </si>
  <si>
    <t>infrared combustion</t>
  </si>
  <si>
    <t>calculation by difference from IRC total value</t>
  </si>
  <si>
    <t>sodium carbonate solution with Gravimetric finish</t>
  </si>
  <si>
    <t>sodium carbonate leach with infrared combustion</t>
  </si>
  <si>
    <t>Text Values:</t>
  </si>
  <si>
    <t>No Sufficient Sample (Lab 09)</t>
  </si>
  <si>
    <t>AGAT Laboratories, Calgary, Alberta, Canada</t>
  </si>
  <si>
    <t>Alex Stewart International, Mendoza, Argentina</t>
  </si>
  <si>
    <t>ALS, Johannesburg, South Africa</t>
  </si>
  <si>
    <t>ALS, Lima, Peru</t>
  </si>
  <si>
    <t>ALS, Loughrea, Galway, Ireland</t>
  </si>
  <si>
    <t>ANSTO, Lucas Heights, NSW, Australia</t>
  </si>
  <si>
    <t>ARGETEST Mineral Processing, Ankara, Central Anatolia, Turkey</t>
  </si>
  <si>
    <t>Bureau Veritas Geoanalytical, Adelaide, SA, Australia</t>
  </si>
  <si>
    <t>Geo Assay Group, Antofagasta, Chile</t>
  </si>
  <si>
    <t>Geo Assay Group, Santiago, Chile</t>
  </si>
  <si>
    <t>Inspectorate (BV), Lima, Peru</t>
  </si>
  <si>
    <t>Inspectorate Griffith India, Gandhidham, Gujarat, India</t>
  </si>
  <si>
    <t>MinAnalytical Services, Perth, WA, Australia</t>
  </si>
  <si>
    <t>MSALABS, Vancouver, BC, Canada</t>
  </si>
  <si>
    <t>PT Geoservices Ltd, Cikarang, Jakarta Raya, Indonesia</t>
  </si>
  <si>
    <t>PT Intertek Utama Services, Jakarta Timur, DKI Jakarta, Indonesia</t>
  </si>
  <si>
    <t>Saskatchewan Research Council, Saskatoon, Saskatchewan, Canada</t>
  </si>
  <si>
    <t>SGS, Randfontein, Gauteng, South Africa</t>
  </si>
  <si>
    <t>SGS Australia Mineral Services, Perth, WA, Australia</t>
  </si>
  <si>
    <t>SGS Canada Inc., Vancouver, BC, Canada</t>
  </si>
  <si>
    <t>SGS del Peru, Lima, Peru</t>
  </si>
  <si>
    <t>SGS Mineral Services, Townsville, QLD, Australia</t>
  </si>
  <si>
    <t>Shiva Analyticals Ltd, Bangalore North, Karnataka, India</t>
  </si>
  <si>
    <t>UIS Analytical Services, Centurion , South Africa</t>
  </si>
  <si>
    <t>Au, Gold (ppm)</t>
  </si>
  <si>
    <t>S, Sulphur (wt.%)</t>
  </si>
  <si>
    <t>Ag, Silver (ppm)</t>
  </si>
  <si>
    <t>Al, Aluminium (wt.%)</t>
  </si>
  <si>
    <t>As, Arsenic (wt.%)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</si>
  <si>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</si>
  <si>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</si>
  <si>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</si>
  <si>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</si>
  <si>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</si>
  <si>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</si>
  <si>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</si>
  <si>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</si>
  <si>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</si>
  <si>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</si>
  <si>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</si>
  <si>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</si>
  <si>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</si>
  <si>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</si>
  <si>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</si>
  <si>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</si>
  <si>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</si>
  <si>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</si>
  <si>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</si>
  <si>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</si>
  <si>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</si>
  <si>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</si>
  <si>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</si>
  <si>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</si>
  <si>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</si>
  <si>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</si>
  <si>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</si>
  <si>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</si>
  <si>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</si>
  <si>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</si>
  <si>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</si>
  <si>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</si>
  <si>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</si>
  <si>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</si>
  <si>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</si>
  <si>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</si>
  <si>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</si>
  <si>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</si>
  <si>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</si>
  <si>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</si>
  <si>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</si>
  <si>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</si>
  <si>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</si>
  <si>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</si>
  <si>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</si>
  <si>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</si>
  <si>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</si>
  <si>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</si>
  <si>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</si>
  <si>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</si>
  <si>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</si>
  <si>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</si>
  <si>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</si>
  <si>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</si>
  <si>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</si>
  <si>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</si>
  <si>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Hg, Mercury (ppm)</t>
  </si>
  <si>
    <t>Analytical results for Au in OREAS 609b (Certified Value 4.97 ppm)</t>
  </si>
  <si>
    <t>Analytical results for Au in OREAS 609b (Certified Value 5.15 ppm)</t>
  </si>
  <si>
    <t>Analytical results for C in OREAS 609b (Indicative Value 0.227 wt.%)</t>
  </si>
  <si>
    <t>Analytical results for S in OREAS 609b (Certified Value 2.27 wt.%)</t>
  </si>
  <si>
    <t>Analytical results for Ag in OREAS 609b (Certified Value 24.6 ppm)</t>
  </si>
  <si>
    <t>Analytical results for Al in OREAS 609b (Certified Value 6.71 wt.%)</t>
  </si>
  <si>
    <t>Analytical results for As in OREAS 609b (Certified Value 0.15 wt.%)</t>
  </si>
  <si>
    <t>Analytical results for Ba in OREAS 609b (Indicative Value 1338 ppm)</t>
  </si>
  <si>
    <t>Analytical results for Be in OREAS 609b (Certified Value 2.43 ppm)</t>
  </si>
  <si>
    <t>Analytical results for Bi in OREAS 609b (Certified Value 110 ppm)</t>
  </si>
  <si>
    <t>Analytical results for Ca in OREAS 609b (Certified Value 0.939 wt.%)</t>
  </si>
  <si>
    <t>Analytical results for Cd in OREAS 609b (Certified Value 8.16 ppm)</t>
  </si>
  <si>
    <t>Analytical results for Ce in OREAS 609b (Certified Value 71 ppm)</t>
  </si>
  <si>
    <t>Analytical results for Co in OREAS 609b (Certified Value 5.43 ppm)</t>
  </si>
  <si>
    <t>Analytical results for Cr in OREAS 609b (Certified Value 19.9 ppm)</t>
  </si>
  <si>
    <t>Analytical results for Cs in OREAS 609b (Certified Value 5.28 ppm)</t>
  </si>
  <si>
    <t>Analytical results for Cu in OREAS 609b (Certified Value 0.498 wt.%)</t>
  </si>
  <si>
    <t>Analytical results for Dy in OREAS 609b (Certified Value 2.75 ppm)</t>
  </si>
  <si>
    <t>Analytical results for Er in OREAS 609b (Certified Value 0.81 ppm)</t>
  </si>
  <si>
    <t>Analytical results for Eu in OREAS 609b (Certified Value 1.08 ppm)</t>
  </si>
  <si>
    <t>Analytical results for Fe in OREAS 609b (Certified Value 2.89 wt.%)</t>
  </si>
  <si>
    <t>Analytical results for Ga in OREAS 609b (Certified Value 23 ppm)</t>
  </si>
  <si>
    <t>Analytical results for Gd in OREAS 609b (Certified Value 4.58 ppm)</t>
  </si>
  <si>
    <t>Analytical results for Ge in OREAS 609b (Certified Value 0.18 ppm)</t>
  </si>
  <si>
    <t>Analytical results for Hf in OREAS 609b (Certified Value 5 ppm)</t>
  </si>
  <si>
    <t>Analytical results for Hg in OREAS 609b (Indicative Value &lt; 2 ppm)</t>
  </si>
  <si>
    <t>Analytical results for Ho in OREAS 609b (Certified Value 0.36 ppm)</t>
  </si>
  <si>
    <t>Analytical results for In in OREAS 609b (Certified Value 2.05 ppm)</t>
  </si>
  <si>
    <t>Analytical results for K in OREAS 609b (Certified Value 2.53 wt.%)</t>
  </si>
  <si>
    <t>Analytical results for La in OREAS 609b (Certified Value 35.3 ppm)</t>
  </si>
  <si>
    <t>Analytical results for Li in OREAS 609b (Certified Value 30.9 ppm)</t>
  </si>
  <si>
    <t>Analytical results for Lu in OREAS 609b (Certified Value 0.083 ppm)</t>
  </si>
  <si>
    <t>Analytical results for Mg in OREAS 609b (Certified Value 0.147 wt.%)</t>
  </si>
  <si>
    <t>Analytical results for Mn in OREAS 609b (Certified Value 0.023 wt.%)</t>
  </si>
  <si>
    <t>Analytical results for Mo in OREAS 609b (Certified Value 5.54 ppm)</t>
  </si>
  <si>
    <t>Analytical results for Na in OREAS 609b (Certified Value 1.91 wt.%)</t>
  </si>
  <si>
    <t>Analytical results for Nb in OREAS 609b (Certified Value 14.6 ppm)</t>
  </si>
  <si>
    <t>Analytical results for Nd in OREAS 609b (Certified Value 29.9 ppm)</t>
  </si>
  <si>
    <t>Analytical results for Ni in OREAS 609b (Certified Value 7.35 ppm)</t>
  </si>
  <si>
    <t>Analytical results for P in OREAS 609b (Certified Value 0.033 wt.%)</t>
  </si>
  <si>
    <t>Analytical results for Pb in OREAS 609b (Certified Value 448 ppm)</t>
  </si>
  <si>
    <t>Analytical results for Pr in OREAS 609b (Certified Value 8.37 ppm)</t>
  </si>
  <si>
    <t>Analytical results for Rb in OREAS 609b (Certified Value 109 ppm)</t>
  </si>
  <si>
    <t>Analytical results for Re in OREAS 609b (Certified Value &lt; 0.002 ppm)</t>
  </si>
  <si>
    <t>Analytical results for Sb in OREAS 609b (Certified Value 158 ppm)</t>
  </si>
  <si>
    <t>Analytical results for Sc in OREAS 609b (Certified Value 3.73 ppm)</t>
  </si>
  <si>
    <t>Analytical results for Se in OREAS 609b (Certified Value 15.5 ppm)</t>
  </si>
  <si>
    <t>Analytical results for Sm in OREAS 609b (Certified Value 5.68 ppm)</t>
  </si>
  <si>
    <t>Analytical results for Sn in OREAS 609b (Certified Value 11.6 ppm)</t>
  </si>
  <si>
    <t>Analytical results for Sr in OREAS 609b (Certified Value 219 ppm)</t>
  </si>
  <si>
    <t>Analytical results for Ta in OREAS 609b (Certified Value 1.07 ppm)</t>
  </si>
  <si>
    <t>Analytical results for Tb in OREAS 609b (Certified Value 0.57 ppm)</t>
  </si>
  <si>
    <t>Analytical results for Te in OREAS 609b (Certified Value 21.5 ppm)</t>
  </si>
  <si>
    <t>Analytical results for Th in OREAS 609b (Certified Value 12.2 ppm)</t>
  </si>
  <si>
    <t>Analytical results for Ti in OREAS 609b (Certified Value 0.122 wt.%)</t>
  </si>
  <si>
    <t>Analytical results for Tl in OREAS 609b (Certified Value 1.48 ppm)</t>
  </si>
  <si>
    <t>Analytical results for Tm in OREAS 609b (Certified Value 0.095 ppm)</t>
  </si>
  <si>
    <t>Analytical results for U in OREAS 609b (Certified Value 4.26 ppm)</t>
  </si>
  <si>
    <t>Analytical results for V in OREAS 609b (Certified Value 14.4 ppm)</t>
  </si>
  <si>
    <t>Analytical results for W in OREAS 609b (Certified Value 4.42 ppm)</t>
  </si>
  <si>
    <t>Analytical results for Y in OREAS 609b (Certified Value 11.4 ppm)</t>
  </si>
  <si>
    <t>Analytical results for Yb in OREAS 609b (Certified Value 0.56 ppm)</t>
  </si>
  <si>
    <t>Analytical results for Zn in OREAS 609b (Certified Value 1308 ppm)</t>
  </si>
  <si>
    <t>Analytical results for Zr in OREAS 609b (Certified Value 181 ppm)</t>
  </si>
  <si>
    <t>Analytical results for Ag in OREAS 609b (Certified Value 24.4 ppm)</t>
  </si>
  <si>
    <t>Analytical results for Al in OREAS 609b (Certified Value 0.684 wt.%)</t>
  </si>
  <si>
    <t>Analytical results for As in OREAS 609b (Certified Value 0.146 wt.%)</t>
  </si>
  <si>
    <t>Analytical results for B in OREAS 609b (Certified Value &lt; 10 ppm)</t>
  </si>
  <si>
    <t>Analytical results for Ba in OREAS 609b (Indicative Value 227 ppm)</t>
  </si>
  <si>
    <t>Analytical results for Be in OREAS 609b (Certified Value 0.59 ppm)</t>
  </si>
  <si>
    <t>Analytical results for Bi in OREAS 609b (Certified Value 109 ppm)</t>
  </si>
  <si>
    <t>Analytical results for Ca in OREAS 609b (Certified Value 0.764 wt.%)</t>
  </si>
  <si>
    <t>Analytical results for Cd in OREAS 609b (Certified Value 7.93 ppm)</t>
  </si>
  <si>
    <t>Analytical results for Ce in OREAS 609b (Certified Value 34 ppm)</t>
  </si>
  <si>
    <t>Analytical results for Co in OREAS 609b (Certified Value 4.75 ppm)</t>
  </si>
  <si>
    <t>Analytical results for Cr in OREAS 609b (Certified Value 17.4 ppm)</t>
  </si>
  <si>
    <t>Analytical results for Cs in OREAS 609b (Certified Value 1.4 ppm)</t>
  </si>
  <si>
    <t>Analytical results for Cu in OREAS 609b (Certified Value 0.497 wt.%)</t>
  </si>
  <si>
    <t>Analytical results for Dy in OREAS 609b (Certified Value 1.34 ppm)</t>
  </si>
  <si>
    <t>Analytical results for Er in OREAS 609b (Certified Value 0.39 ppm)</t>
  </si>
  <si>
    <t>Analytical results for Eu in OREAS 609b (Certified Value 0.48 ppm)</t>
  </si>
  <si>
    <t>Analytical results for Fe in OREAS 609b (Certified Value 2.32 wt.%)</t>
  </si>
  <si>
    <t>Analytical results for Ga in OREAS 609b (Certified Value 4.89 ppm)</t>
  </si>
  <si>
    <t>Analytical results for Gd in OREAS 609b (Certified Value 2.29 ppm)</t>
  </si>
  <si>
    <t>Analytical results for Ge in OREAS 609b (Certified Value 0.13 ppm)</t>
  </si>
  <si>
    <t>Analytical results for Hf in OREAS 609b (Certified Value 1.03 ppm)</t>
  </si>
  <si>
    <t>Analytical results for Hg in OREAS 609b (Certified Value 0.52 ppm)</t>
  </si>
  <si>
    <t>Analytical results for Ho in OREAS 609b (Certified Value 0.18 ppm)</t>
  </si>
  <si>
    <t>Analytical results for In in OREAS 609b (Certified Value 1.98 ppm)</t>
  </si>
  <si>
    <t>Analytical results for K in OREAS 609b (Certified Value 0.279 wt.%)</t>
  </si>
  <si>
    <t>Analytical results for La in OREAS 609b (Certified Value 16.8 ppm)</t>
  </si>
  <si>
    <t>Analytical results for Li in OREAS 609b (Certified Value 7.32 ppm)</t>
  </si>
  <si>
    <t>Analytical results for Lu in OREAS 609b (Certified Value 0.03 ppm)</t>
  </si>
  <si>
    <t>Analytical results for Mg in OREAS 609b (Certified Value 0.067 wt.%)</t>
  </si>
  <si>
    <t>Analytical results for Mn in OREAS 609b (Certified Value 0.021 wt.%)</t>
  </si>
  <si>
    <t>Analytical results for Mo in OREAS 609b (Certified Value 5.1 ppm)</t>
  </si>
  <si>
    <t>Analytical results for Na in OREAS 609b (Certified Value 0.06 wt.%)</t>
  </si>
  <si>
    <t>Analytical results for Nb in OREAS 609b (Certified Value 0.42 ppm)</t>
  </si>
  <si>
    <t>Analytical results for Nd in OREAS 609b (Certified Value 14.1 ppm)</t>
  </si>
  <si>
    <t>Analytical results for Ni in OREAS 609b (Certified Value 7.05 ppm)</t>
  </si>
  <si>
    <t>Analytical results for P in OREAS 609b (Certified Value 0.021 wt.%)</t>
  </si>
  <si>
    <t>Analytical results for Pb in OREAS 609b (Certified Value 384 ppm)</t>
  </si>
  <si>
    <t>Analytical results for Pd in OREAS 609b (Indicative Value 10.2 ppb)</t>
  </si>
  <si>
    <t>Analytical results for Pr in OREAS 609b (Certified Value 3.98 ppm)</t>
  </si>
  <si>
    <t>Analytical results for Pt in OREAS 609b (Indicative Value &lt; 10 ppb)</t>
  </si>
  <si>
    <t>Analytical results for Rb in OREAS 609b (Certified Value 13.9 ppm)</t>
  </si>
  <si>
    <t>Analytical results for Re in OREAS 609b (Certified Value 0.001 ppm)</t>
  </si>
  <si>
    <t>Analytical results for S in OREAS 609b (Certified Value 1.76 wt.%)</t>
  </si>
  <si>
    <t>Analytical results for Sb in OREAS 609b (Certified Value 134 ppm)</t>
  </si>
  <si>
    <t>Analytical results for Sc in OREAS 609b (Certified Value 1.02 ppm)</t>
  </si>
  <si>
    <t>Analytical results for Se in OREAS 609b (Certified Value 15 ppm)</t>
  </si>
  <si>
    <t>Analytical results for Sm in OREAS 609b (Certified Value 2.82 ppm)</t>
  </si>
  <si>
    <t>Analytical results for Sn in OREAS 609b (Certified Value 9.13 ppm)</t>
  </si>
  <si>
    <t>Analytical results for Sr in OREAS 609b (Certified Value 36.2 ppm)</t>
  </si>
  <si>
    <t>Analytical results for Ta in OREAS 609b (Certified Value &lt; 0.05 ppm)</t>
  </si>
  <si>
    <t>Analytical results for Tb in OREAS 609b (Certified Value 0.29 ppm)</t>
  </si>
  <si>
    <t>Analytical results for Te in OREAS 609b (Certified Value 21.8 ppm)</t>
  </si>
  <si>
    <t>Analytical results for Th in OREAS 609b (Certified Value 6.17 ppm)</t>
  </si>
  <si>
    <t>Analytical results for Ti in OREAS 609b (Certified Value 0.009 wt.%)</t>
  </si>
  <si>
    <t>Analytical results for Tl in OREAS 609b (Certified Value 0.91 ppm)</t>
  </si>
  <si>
    <t>Analytical results for Tm in OREAS 609b (Indicative Value 0.041 ppm)</t>
  </si>
  <si>
    <t>Analytical results for U in OREAS 609b (Certified Value 2.04 ppm)</t>
  </si>
  <si>
    <t>Analytical results for V in OREAS 609b (Certified Value 5.69 ppm)</t>
  </si>
  <si>
    <t>Analytical results for W in OREAS 609b (Certified Value 1.81 ppm)</t>
  </si>
  <si>
    <t>Analytical results for Y in OREAS 609b (Certified Value 5.22 ppm)</t>
  </si>
  <si>
    <t>Analytical results for Yb in OREAS 609b (Certified Value 0.21 ppm)</t>
  </si>
  <si>
    <t>Analytical results for Zn in OREAS 609b (Certified Value 1259 ppm)</t>
  </si>
  <si>
    <t>Analytical results for Zr in OREAS 609b (Certified Value 34.6 ppm)</t>
  </si>
  <si>
    <t>Analytical results for S-(Sulphate) in OREAS 609b (Indicative Value 0.772 wt.%)</t>
  </si>
  <si>
    <t>Analytical results for S-(Sulphide) in OREAS 609b (Indicative Value 1.38 wt.%)</t>
  </si>
  <si>
    <t/>
  </si>
  <si>
    <t>Table 5. Participating Laboratory List used for OREAS 609b</t>
  </si>
  <si>
    <t>Table 4. Abbreviations used for OREAS 609b</t>
  </si>
  <si>
    <t>Table 3. Indicative Values for OREAS 609b</t>
  </si>
  <si>
    <t>Table 1. Certified Values and Performance Gates for OREAS 609b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</si>
  <si>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</si>
  <si>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</si>
  <si>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Table 2. Certified Values, 95% Expanded Uncertainty and Tolerance Limits for OREAS 609b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</si>
</sst>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2" xfId="43" applyNumberFormat="1" applyFont="1" applyFill="1" applyBorder="1" applyAlignment="1">
      <alignment horizontal="center" vertical="center"/>
    </xf>
    <xf numFmtId="10" fontId="34" fillId="0" borderId="28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6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8" borderId="24" xfId="0" applyNumberFormat="1" applyFont="1" applyFill="1" applyBorder="1" applyAlignment="1">
      <alignment horizontal="center"/>
    </xf>
    <xf numFmtId="0" fontId="33" fillId="0" borderId="18" xfId="0" applyFont="1" applyFill="1" applyBorder="1" applyAlignment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8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9" fillId="0" borderId="28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2" fontId="34" fillId="0" borderId="28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2" xfId="44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2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2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3" xfId="0" applyNumberFormat="1" applyFont="1" applyFill="1" applyBorder="1" applyAlignment="1">
      <alignment horizontal="center" vertical="center"/>
    </xf>
    <xf numFmtId="0" fontId="39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2" fillId="0" borderId="14" xfId="46" applyFont="1" applyFill="1" applyBorder="1" applyAlignment="1">
      <alignment vertical="center"/>
    </xf>
    <xf numFmtId="10" fontId="34" fillId="0" borderId="15" xfId="43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10" fontId="34" fillId="0" borderId="14" xfId="43" applyNumberFormat="1" applyFont="1" applyFill="1" applyBorder="1" applyAlignment="1">
      <alignment horizontal="center"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29" borderId="24" xfId="0" applyNumberFormat="1" applyFont="1" applyFill="1" applyBorder="1" applyAlignment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24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4" fontId="2" fillId="28" borderId="24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5" fontId="2" fillId="28" borderId="24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64" fontId="34" fillId="0" borderId="28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5" fontId="34" fillId="0" borderId="28" xfId="0" applyNumberFormat="1" applyFont="1" applyFill="1" applyBorder="1" applyAlignment="1">
      <alignment horizontal="center" vertical="center"/>
    </xf>
    <xf numFmtId="1" fontId="34" fillId="0" borderId="28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4" fontId="34" fillId="0" borderId="14" xfId="0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9" xfId="44" applyFont="1" applyFill="1" applyBorder="1" applyAlignment="1">
      <alignment horizontal="center" vertical="center"/>
    </xf>
    <xf numFmtId="0" fontId="34" fillId="27" borderId="28" xfId="0" applyFont="1" applyFill="1" applyBorder="1" applyAlignment="1">
      <alignment horizontal="center" vertical="center"/>
    </xf>
    <xf numFmtId="0" fontId="34" fillId="27" borderId="29" xfId="44" applyFont="1" applyFill="1" applyBorder="1" applyAlignment="1">
      <alignment horizontal="center" vertical="center" wrapText="1"/>
    </xf>
    <xf numFmtId="0" fontId="35" fillId="27" borderId="28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13</xdr:col>
      <xdr:colOff>125887</xdr:colOff>
      <xdr:row>137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F8296D-FBA2-46BB-A0B1-28EFF9611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412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1171</xdr:row>
      <xdr:rowOff>0</xdr:rowOff>
    </xdr:from>
    <xdr:to>
      <xdr:col>9</xdr:col>
      <xdr:colOff>323125</xdr:colOff>
      <xdr:row>1176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322B53-AB5C-4D27-9CF4-7919C131A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9340396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8</xdr:col>
      <xdr:colOff>597611</xdr:colOff>
      <xdr:row>42</xdr:row>
      <xdr:rowOff>73359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65A317-4F8B-4BCA-A7C6-1A12011B6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085" y="6106809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7</xdr:col>
      <xdr:colOff>335437</xdr:colOff>
      <xdr:row>137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BBD79-EAF5-4D55-B3E2-B6DE8DC91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6604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383062</xdr:colOff>
      <xdr:row>18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40067-1546-4A8D-A996-DEB993040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099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5922D-B59A-43BE-9561-F0F81A86B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62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FAEFB-2D4D-4A46-A194-D82473917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368935</xdr:colOff>
      <xdr:row>38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6C8A4-E84E-428B-B0A7-289D12C4C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536182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369141</xdr:colOff>
      <xdr:row>38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CEA44C-EA9E-403A-9934-84187E5AE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549519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368935</xdr:colOff>
      <xdr:row>42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58C90-C14A-49D5-8102-C54C0CA6D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6068174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1119</xdr:row>
      <xdr:rowOff>0</xdr:rowOff>
    </xdr:from>
    <xdr:to>
      <xdr:col>9</xdr:col>
      <xdr:colOff>323125</xdr:colOff>
      <xdr:row>1124</xdr:row>
      <xdr:rowOff>70888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1CB3C6-D456-4ECE-9987-036164C79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84808232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9" customFormat="1" ht="21" customHeight="1">
      <c r="A1" s="93"/>
      <c r="B1" s="239" t="s">
        <v>542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3" s="54" customFormat="1" ht="15" customHeight="1">
      <c r="A2" s="55"/>
      <c r="B2" s="241" t="s">
        <v>2</v>
      </c>
      <c r="C2" s="243" t="s">
        <v>69</v>
      </c>
      <c r="D2" s="245" t="s">
        <v>70</v>
      </c>
      <c r="E2" s="246"/>
      <c r="F2" s="246"/>
      <c r="G2" s="246"/>
      <c r="H2" s="247"/>
      <c r="I2" s="248" t="s">
        <v>71</v>
      </c>
      <c r="J2" s="249"/>
      <c r="K2" s="250"/>
      <c r="L2" s="251" t="s">
        <v>72</v>
      </c>
      <c r="M2" s="251"/>
    </row>
    <row r="3" spans="1:13" s="54" customFormat="1" ht="15" customHeight="1">
      <c r="A3" s="55"/>
      <c r="B3" s="242"/>
      <c r="C3" s="244"/>
      <c r="D3" s="147" t="s">
        <v>80</v>
      </c>
      <c r="E3" s="147" t="s">
        <v>73</v>
      </c>
      <c r="F3" s="147" t="s">
        <v>74</v>
      </c>
      <c r="G3" s="147" t="s">
        <v>75</v>
      </c>
      <c r="H3" s="147" t="s">
        <v>76</v>
      </c>
      <c r="I3" s="148" t="s">
        <v>77</v>
      </c>
      <c r="J3" s="147" t="s">
        <v>78</v>
      </c>
      <c r="K3" s="149" t="s">
        <v>79</v>
      </c>
      <c r="L3" s="147" t="s">
        <v>67</v>
      </c>
      <c r="M3" s="147" t="s">
        <v>68</v>
      </c>
    </row>
    <row r="4" spans="1:13" s="54" customFormat="1" ht="15" customHeight="1">
      <c r="A4" s="55"/>
      <c r="B4" s="150" t="s">
        <v>181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2"/>
    </row>
    <row r="5" spans="1:13" ht="15" customHeight="1">
      <c r="A5" s="55"/>
      <c r="B5" s="153" t="s">
        <v>185</v>
      </c>
      <c r="C5" s="138">
        <v>4.9749769090909091</v>
      </c>
      <c r="D5" s="56">
        <v>0.25989504533737456</v>
      </c>
      <c r="E5" s="139">
        <v>4.45518681841616</v>
      </c>
      <c r="F5" s="139">
        <v>5.4947669997656581</v>
      </c>
      <c r="G5" s="139">
        <v>4.1952917730787851</v>
      </c>
      <c r="H5" s="139">
        <v>5.754662045103033</v>
      </c>
      <c r="I5" s="58">
        <v>5.2240452586314795E-2</v>
      </c>
      <c r="J5" s="57">
        <v>0.10448090517262959</v>
      </c>
      <c r="K5" s="59">
        <v>0.15672135775894439</v>
      </c>
      <c r="L5" s="139">
        <v>4.7262280636363636</v>
      </c>
      <c r="M5" s="139">
        <v>5.2237257545454545</v>
      </c>
    </row>
    <row r="6" spans="1:13" ht="15" customHeight="1">
      <c r="A6" s="55"/>
      <c r="B6" s="46" t="s">
        <v>182</v>
      </c>
      <c r="C6" s="131"/>
      <c r="D6" s="154"/>
      <c r="E6" s="156"/>
      <c r="F6" s="156"/>
      <c r="G6" s="156"/>
      <c r="H6" s="156"/>
      <c r="I6" s="155"/>
      <c r="J6" s="155"/>
      <c r="K6" s="155"/>
      <c r="L6" s="156"/>
      <c r="M6" s="157"/>
    </row>
    <row r="7" spans="1:13" ht="15" customHeight="1">
      <c r="A7" s="55"/>
      <c r="B7" s="153" t="s">
        <v>185</v>
      </c>
      <c r="C7" s="138">
        <v>5.1544080024765462</v>
      </c>
      <c r="D7" s="56">
        <v>0.22268702752219666</v>
      </c>
      <c r="E7" s="139">
        <v>4.709033947432153</v>
      </c>
      <c r="F7" s="139">
        <v>5.5997820575209394</v>
      </c>
      <c r="G7" s="139">
        <v>4.4863469199099564</v>
      </c>
      <c r="H7" s="139">
        <v>5.822469085043136</v>
      </c>
      <c r="I7" s="58">
        <v>4.3203220896599934E-2</v>
      </c>
      <c r="J7" s="57">
        <v>8.6406441793199867E-2</v>
      </c>
      <c r="K7" s="59">
        <v>0.12960966268979979</v>
      </c>
      <c r="L7" s="139">
        <v>4.8966876023527188</v>
      </c>
      <c r="M7" s="139">
        <v>5.4121284026003735</v>
      </c>
    </row>
    <row r="8" spans="1:13" ht="15" customHeight="1">
      <c r="A8" s="55"/>
      <c r="B8" s="46" t="s">
        <v>173</v>
      </c>
      <c r="C8" s="131"/>
      <c r="D8" s="154"/>
      <c r="E8" s="156"/>
      <c r="F8" s="156"/>
      <c r="G8" s="156"/>
      <c r="H8" s="156"/>
      <c r="I8" s="155"/>
      <c r="J8" s="155"/>
      <c r="K8" s="155"/>
      <c r="L8" s="156"/>
      <c r="M8" s="157"/>
    </row>
    <row r="9" spans="1:13" ht="15" customHeight="1">
      <c r="A9" s="55"/>
      <c r="B9" s="153" t="s">
        <v>186</v>
      </c>
      <c r="C9" s="138">
        <v>2.266727277777778</v>
      </c>
      <c r="D9" s="56">
        <v>9.5481419477836213E-2</v>
      </c>
      <c r="E9" s="139">
        <v>2.0757644388221057</v>
      </c>
      <c r="F9" s="139">
        <v>2.4576901167334504</v>
      </c>
      <c r="G9" s="139">
        <v>1.9802830193442693</v>
      </c>
      <c r="H9" s="139">
        <v>2.5531715362112868</v>
      </c>
      <c r="I9" s="58">
        <v>4.2123029273924355E-2</v>
      </c>
      <c r="J9" s="57">
        <v>8.424605854784871E-2</v>
      </c>
      <c r="K9" s="59">
        <v>0.12636908782177306</v>
      </c>
      <c r="L9" s="139">
        <v>2.1533909138888889</v>
      </c>
      <c r="M9" s="139">
        <v>2.3800636416666672</v>
      </c>
    </row>
    <row r="10" spans="1:13" ht="15" customHeight="1">
      <c r="A10" s="55"/>
      <c r="B10" s="46" t="s">
        <v>174</v>
      </c>
      <c r="C10" s="131"/>
      <c r="D10" s="154"/>
      <c r="E10" s="156"/>
      <c r="F10" s="156"/>
      <c r="G10" s="156"/>
      <c r="H10" s="156"/>
      <c r="I10" s="155"/>
      <c r="J10" s="155"/>
      <c r="K10" s="155"/>
      <c r="L10" s="156"/>
      <c r="M10" s="157"/>
    </row>
    <row r="11" spans="1:13" ht="15" customHeight="1">
      <c r="A11" s="55"/>
      <c r="B11" s="153" t="s">
        <v>187</v>
      </c>
      <c r="C11" s="230">
        <v>24.612410464479169</v>
      </c>
      <c r="D11" s="139">
        <v>1.0274594469559237</v>
      </c>
      <c r="E11" s="231">
        <v>22.557491570567322</v>
      </c>
      <c r="F11" s="231">
        <v>26.667329358391015</v>
      </c>
      <c r="G11" s="231">
        <v>21.530032123611399</v>
      </c>
      <c r="H11" s="231">
        <v>27.694788805346938</v>
      </c>
      <c r="I11" s="58">
        <v>4.1745583937776498E-2</v>
      </c>
      <c r="J11" s="57">
        <v>8.3491167875552996E-2</v>
      </c>
      <c r="K11" s="59">
        <v>0.12523675181332949</v>
      </c>
      <c r="L11" s="231">
        <v>23.38178994125521</v>
      </c>
      <c r="M11" s="231">
        <v>25.843030987703127</v>
      </c>
    </row>
    <row r="12" spans="1:13" ht="15" customHeight="1">
      <c r="A12" s="55"/>
      <c r="B12" s="153" t="s">
        <v>129</v>
      </c>
      <c r="C12" s="138">
        <v>6.7122487704608185</v>
      </c>
      <c r="D12" s="56">
        <v>0.2117329608376548</v>
      </c>
      <c r="E12" s="139">
        <v>6.2887828487855089</v>
      </c>
      <c r="F12" s="139">
        <v>7.1357146921361281</v>
      </c>
      <c r="G12" s="139">
        <v>6.0770498879478545</v>
      </c>
      <c r="H12" s="139">
        <v>7.3474476529737824</v>
      </c>
      <c r="I12" s="58">
        <v>3.1544266024442748E-2</v>
      </c>
      <c r="J12" s="57">
        <v>6.3088532048885496E-2</v>
      </c>
      <c r="K12" s="59">
        <v>9.463279807332825E-2</v>
      </c>
      <c r="L12" s="139">
        <v>6.3766363319377772</v>
      </c>
      <c r="M12" s="139">
        <v>7.0478612089838597</v>
      </c>
    </row>
    <row r="13" spans="1:13" ht="15" customHeight="1">
      <c r="A13" s="55"/>
      <c r="B13" s="153" t="s">
        <v>188</v>
      </c>
      <c r="C13" s="232">
        <v>0.14991787878787879</v>
      </c>
      <c r="D13" s="56">
        <v>7.3470846151964973E-3</v>
      </c>
      <c r="E13" s="56">
        <v>0.13522370955748581</v>
      </c>
      <c r="F13" s="56">
        <v>0.16461204801827178</v>
      </c>
      <c r="G13" s="56">
        <v>0.1278766249422893</v>
      </c>
      <c r="H13" s="56">
        <v>0.17195913263346829</v>
      </c>
      <c r="I13" s="58">
        <v>4.9007394412190187E-2</v>
      </c>
      <c r="J13" s="57">
        <v>9.8014788824380375E-2</v>
      </c>
      <c r="K13" s="59">
        <v>0.14702218323657057</v>
      </c>
      <c r="L13" s="56">
        <v>0.14242198484848487</v>
      </c>
      <c r="M13" s="56">
        <v>0.15741377272727272</v>
      </c>
    </row>
    <row r="14" spans="1:13" ht="15" customHeight="1">
      <c r="A14" s="55"/>
      <c r="B14" s="153" t="s">
        <v>130</v>
      </c>
      <c r="C14" s="138">
        <v>2.4257417804142558</v>
      </c>
      <c r="D14" s="56">
        <v>0.12593859037494637</v>
      </c>
      <c r="E14" s="139">
        <v>2.1738645996643631</v>
      </c>
      <c r="F14" s="139">
        <v>2.6776189611641485</v>
      </c>
      <c r="G14" s="139">
        <v>2.0479260092894167</v>
      </c>
      <c r="H14" s="139">
        <v>2.8035575515390949</v>
      </c>
      <c r="I14" s="58">
        <v>5.1917558328668942E-2</v>
      </c>
      <c r="J14" s="57">
        <v>0.10383511665733788</v>
      </c>
      <c r="K14" s="59">
        <v>0.15575267498600681</v>
      </c>
      <c r="L14" s="139">
        <v>2.3044546913935431</v>
      </c>
      <c r="M14" s="139">
        <v>2.5470288694349685</v>
      </c>
    </row>
    <row r="15" spans="1:13" s="54" customFormat="1" ht="15" customHeight="1">
      <c r="A15" s="55"/>
      <c r="B15" s="153" t="s">
        <v>189</v>
      </c>
      <c r="C15" s="233">
        <v>109.66753333333335</v>
      </c>
      <c r="D15" s="234">
        <v>6.1982754868184271</v>
      </c>
      <c r="E15" s="234">
        <v>97.270982359696504</v>
      </c>
      <c r="F15" s="234">
        <v>122.0640843069702</v>
      </c>
      <c r="G15" s="234">
        <v>91.072706872878072</v>
      </c>
      <c r="H15" s="234">
        <v>128.26235979378862</v>
      </c>
      <c r="I15" s="58">
        <v>5.6518782710091892E-2</v>
      </c>
      <c r="J15" s="57">
        <v>0.11303756542018378</v>
      </c>
      <c r="K15" s="59">
        <v>0.16955634813027567</v>
      </c>
      <c r="L15" s="234">
        <v>104.18415666666668</v>
      </c>
      <c r="M15" s="234">
        <v>115.15091000000002</v>
      </c>
    </row>
    <row r="16" spans="1:13" ht="15" customHeight="1">
      <c r="A16" s="55"/>
      <c r="B16" s="153" t="s">
        <v>131</v>
      </c>
      <c r="C16" s="232">
        <v>0.93851936770614952</v>
      </c>
      <c r="D16" s="56">
        <v>4.4666090678711239E-2</v>
      </c>
      <c r="E16" s="56">
        <v>0.84918718634872703</v>
      </c>
      <c r="F16" s="56">
        <v>1.027851549063572</v>
      </c>
      <c r="G16" s="56">
        <v>0.80452109567001584</v>
      </c>
      <c r="H16" s="56">
        <v>1.0725176397422833</v>
      </c>
      <c r="I16" s="58">
        <v>4.7592081970434304E-2</v>
      </c>
      <c r="J16" s="57">
        <v>9.5184163940868607E-2</v>
      </c>
      <c r="K16" s="59">
        <v>0.14277624591130292</v>
      </c>
      <c r="L16" s="56">
        <v>0.89159339932084203</v>
      </c>
      <c r="M16" s="56">
        <v>0.98544533609145701</v>
      </c>
    </row>
    <row r="17" spans="1:13" ht="15" customHeight="1">
      <c r="A17" s="55"/>
      <c r="B17" s="153" t="s">
        <v>190</v>
      </c>
      <c r="C17" s="138">
        <v>8.1556376436405991</v>
      </c>
      <c r="D17" s="56">
        <v>0.4509700536360447</v>
      </c>
      <c r="E17" s="139">
        <v>7.2536975363685094</v>
      </c>
      <c r="F17" s="139">
        <v>9.0575777509126887</v>
      </c>
      <c r="G17" s="139">
        <v>6.8027274827324646</v>
      </c>
      <c r="H17" s="139">
        <v>9.5085478045487335</v>
      </c>
      <c r="I17" s="58">
        <v>5.5295499057353405E-2</v>
      </c>
      <c r="J17" s="57">
        <v>0.11059099811470681</v>
      </c>
      <c r="K17" s="59">
        <v>0.16588649717206022</v>
      </c>
      <c r="L17" s="139">
        <v>7.7478557614585695</v>
      </c>
      <c r="M17" s="139">
        <v>8.5634195258226296</v>
      </c>
    </row>
    <row r="18" spans="1:13" ht="15" customHeight="1">
      <c r="A18" s="55"/>
      <c r="B18" s="153" t="s">
        <v>132</v>
      </c>
      <c r="C18" s="233">
        <v>71.366000524986418</v>
      </c>
      <c r="D18" s="231">
        <v>2.9031492005003607</v>
      </c>
      <c r="E18" s="234">
        <v>65.559702123985701</v>
      </c>
      <c r="F18" s="234">
        <v>77.172298925987135</v>
      </c>
      <c r="G18" s="234">
        <v>62.656552923485336</v>
      </c>
      <c r="H18" s="234">
        <v>80.075448126487501</v>
      </c>
      <c r="I18" s="58">
        <v>4.067972394619368E-2</v>
      </c>
      <c r="J18" s="57">
        <v>8.135944789238736E-2</v>
      </c>
      <c r="K18" s="59">
        <v>0.12203917183858104</v>
      </c>
      <c r="L18" s="234">
        <v>67.7977004987371</v>
      </c>
      <c r="M18" s="234">
        <v>74.934300551235737</v>
      </c>
    </row>
    <row r="19" spans="1:13" ht="15" customHeight="1">
      <c r="A19" s="55"/>
      <c r="B19" s="153" t="s">
        <v>157</v>
      </c>
      <c r="C19" s="138">
        <v>5.4274442294589393</v>
      </c>
      <c r="D19" s="56">
        <v>0.26587712241756478</v>
      </c>
      <c r="E19" s="139">
        <v>4.89568998462381</v>
      </c>
      <c r="F19" s="139">
        <v>5.9591984742940687</v>
      </c>
      <c r="G19" s="139">
        <v>4.6298128622062453</v>
      </c>
      <c r="H19" s="139">
        <v>6.2250755967116334</v>
      </c>
      <c r="I19" s="58">
        <v>4.898753652307359E-2</v>
      </c>
      <c r="J19" s="57">
        <v>9.7975073046147179E-2</v>
      </c>
      <c r="K19" s="59">
        <v>0.14696260956922078</v>
      </c>
      <c r="L19" s="139">
        <v>5.1560720179859922</v>
      </c>
      <c r="M19" s="139">
        <v>5.6988164409318864</v>
      </c>
    </row>
    <row r="20" spans="1:13" ht="15" customHeight="1">
      <c r="A20" s="55"/>
      <c r="B20" s="153" t="s">
        <v>133</v>
      </c>
      <c r="C20" s="230">
        <v>19.858969523809527</v>
      </c>
      <c r="D20" s="231">
        <v>2.726623114361058</v>
      </c>
      <c r="E20" s="231">
        <v>14.405723295087412</v>
      </c>
      <c r="F20" s="231">
        <v>25.312215752531642</v>
      </c>
      <c r="G20" s="231">
        <v>11.679100180726353</v>
      </c>
      <c r="H20" s="231">
        <v>28.038838866892704</v>
      </c>
      <c r="I20" s="58">
        <v>0.13729932517858118</v>
      </c>
      <c r="J20" s="57">
        <v>0.27459865035716235</v>
      </c>
      <c r="K20" s="59">
        <v>0.41189797553574353</v>
      </c>
      <c r="L20" s="231">
        <v>18.86602104761905</v>
      </c>
      <c r="M20" s="231">
        <v>20.851918000000005</v>
      </c>
    </row>
    <row r="21" spans="1:13" ht="15" customHeight="1">
      <c r="A21" s="55"/>
      <c r="B21" s="153" t="s">
        <v>158</v>
      </c>
      <c r="C21" s="138">
        <v>5.2767290756070429</v>
      </c>
      <c r="D21" s="56">
        <v>0.3070191002324138</v>
      </c>
      <c r="E21" s="139">
        <v>4.6626908751422151</v>
      </c>
      <c r="F21" s="139">
        <v>5.8907672760718706</v>
      </c>
      <c r="G21" s="139">
        <v>4.3556717749098013</v>
      </c>
      <c r="H21" s="139">
        <v>6.1977863763042844</v>
      </c>
      <c r="I21" s="58">
        <v>5.8183601210773525E-2</v>
      </c>
      <c r="J21" s="57">
        <v>0.11636720242154705</v>
      </c>
      <c r="K21" s="59">
        <v>0.17455080363232056</v>
      </c>
      <c r="L21" s="139">
        <v>5.0128926218266905</v>
      </c>
      <c r="M21" s="139">
        <v>5.5405655293873952</v>
      </c>
    </row>
    <row r="22" spans="1:13" ht="15" customHeight="1">
      <c r="A22" s="55"/>
      <c r="B22" s="153" t="s">
        <v>191</v>
      </c>
      <c r="C22" s="232">
        <v>0.49781199633333328</v>
      </c>
      <c r="D22" s="56">
        <v>1.6222283163906535E-2</v>
      </c>
      <c r="E22" s="56">
        <v>0.46536743000552022</v>
      </c>
      <c r="F22" s="56">
        <v>0.5302565626611464</v>
      </c>
      <c r="G22" s="56">
        <v>0.44914514684161366</v>
      </c>
      <c r="H22" s="56">
        <v>0.54647884582505291</v>
      </c>
      <c r="I22" s="58">
        <v>3.2587168014014969E-2</v>
      </c>
      <c r="J22" s="57">
        <v>6.5174336028029939E-2</v>
      </c>
      <c r="K22" s="59">
        <v>9.7761504042044908E-2</v>
      </c>
      <c r="L22" s="56">
        <v>0.47292139651666665</v>
      </c>
      <c r="M22" s="56">
        <v>0.52270259614999992</v>
      </c>
    </row>
    <row r="23" spans="1:13" ht="15" customHeight="1">
      <c r="A23" s="55"/>
      <c r="B23" s="153" t="s">
        <v>134</v>
      </c>
      <c r="C23" s="138">
        <v>2.747925548952443</v>
      </c>
      <c r="D23" s="56">
        <v>0.13479214855607616</v>
      </c>
      <c r="E23" s="139">
        <v>2.4783412518402907</v>
      </c>
      <c r="F23" s="139">
        <v>3.0175098460645953</v>
      </c>
      <c r="G23" s="139">
        <v>2.3435491032842144</v>
      </c>
      <c r="H23" s="139">
        <v>3.1523019946206716</v>
      </c>
      <c r="I23" s="58">
        <v>4.905232916789222E-2</v>
      </c>
      <c r="J23" s="57">
        <v>9.8104658335784439E-2</v>
      </c>
      <c r="K23" s="59">
        <v>0.14715698750367667</v>
      </c>
      <c r="L23" s="139">
        <v>2.6105292715048209</v>
      </c>
      <c r="M23" s="139">
        <v>2.8853218264000651</v>
      </c>
    </row>
    <row r="24" spans="1:13" ht="15" customHeight="1">
      <c r="A24" s="55"/>
      <c r="B24" s="153" t="s">
        <v>192</v>
      </c>
      <c r="C24" s="138">
        <v>0.805396772355228</v>
      </c>
      <c r="D24" s="139">
        <v>8.2519362321225795E-2</v>
      </c>
      <c r="E24" s="139">
        <v>0.64035804771277638</v>
      </c>
      <c r="F24" s="139">
        <v>0.97043549699767961</v>
      </c>
      <c r="G24" s="139">
        <v>0.55783868539155068</v>
      </c>
      <c r="H24" s="139">
        <v>1.0529548593189053</v>
      </c>
      <c r="I24" s="58">
        <v>0.10245802460806216</v>
      </c>
      <c r="J24" s="57">
        <v>0.20491604921612433</v>
      </c>
      <c r="K24" s="59">
        <v>0.30737407382418647</v>
      </c>
      <c r="L24" s="139">
        <v>0.76512693373746665</v>
      </c>
      <c r="M24" s="139">
        <v>0.84566661097298934</v>
      </c>
    </row>
    <row r="25" spans="1:13" ht="15" customHeight="1">
      <c r="A25" s="55"/>
      <c r="B25" s="153" t="s">
        <v>135</v>
      </c>
      <c r="C25" s="138">
        <v>1.0827142857142857</v>
      </c>
      <c r="D25" s="56">
        <v>5.6446607623433356E-2</v>
      </c>
      <c r="E25" s="139">
        <v>0.96982107046741906</v>
      </c>
      <c r="F25" s="139">
        <v>1.1956075009611524</v>
      </c>
      <c r="G25" s="139">
        <v>0.91337446284398571</v>
      </c>
      <c r="H25" s="139">
        <v>1.2520541085845858</v>
      </c>
      <c r="I25" s="58">
        <v>5.2134351941421492E-2</v>
      </c>
      <c r="J25" s="57">
        <v>0.10426870388284298</v>
      </c>
      <c r="K25" s="59">
        <v>0.15640305582426448</v>
      </c>
      <c r="L25" s="139">
        <v>1.0285785714285716</v>
      </c>
      <c r="M25" s="139">
        <v>1.1368499999999999</v>
      </c>
    </row>
    <row r="26" spans="1:13" ht="15" customHeight="1">
      <c r="A26" s="55"/>
      <c r="B26" s="153" t="s">
        <v>136</v>
      </c>
      <c r="C26" s="138">
        <v>2.8874244368387316</v>
      </c>
      <c r="D26" s="56">
        <v>0.13224688740323806</v>
      </c>
      <c r="E26" s="139">
        <v>2.6229306620322554</v>
      </c>
      <c r="F26" s="139">
        <v>3.1519182116452078</v>
      </c>
      <c r="G26" s="139">
        <v>2.4906837746290176</v>
      </c>
      <c r="H26" s="139">
        <v>3.2841650990484457</v>
      </c>
      <c r="I26" s="58">
        <v>4.5800986414047E-2</v>
      </c>
      <c r="J26" s="57">
        <v>9.1601972828094E-2</v>
      </c>
      <c r="K26" s="59">
        <v>0.13740295924214099</v>
      </c>
      <c r="L26" s="139">
        <v>2.7430532149967952</v>
      </c>
      <c r="M26" s="139">
        <v>3.031795658680668</v>
      </c>
    </row>
    <row r="27" spans="1:13" ht="15" customHeight="1">
      <c r="A27" s="55"/>
      <c r="B27" s="153" t="s">
        <v>137</v>
      </c>
      <c r="C27" s="230">
        <v>22.995590476190472</v>
      </c>
      <c r="D27" s="139">
        <v>1.5651668001701875</v>
      </c>
      <c r="E27" s="231">
        <v>19.865256875850097</v>
      </c>
      <c r="F27" s="231">
        <v>26.125924076530847</v>
      </c>
      <c r="G27" s="231">
        <v>18.300090075679911</v>
      </c>
      <c r="H27" s="231">
        <v>27.691090876701033</v>
      </c>
      <c r="I27" s="58">
        <v>6.8063779522893914E-2</v>
      </c>
      <c r="J27" s="57">
        <v>0.13612755904578783</v>
      </c>
      <c r="K27" s="59">
        <v>0.20419133856868174</v>
      </c>
      <c r="L27" s="231">
        <v>21.845810952380948</v>
      </c>
      <c r="M27" s="231">
        <v>24.145369999999996</v>
      </c>
    </row>
    <row r="28" spans="1:13" ht="15" customHeight="1">
      <c r="A28" s="55"/>
      <c r="B28" s="153" t="s">
        <v>138</v>
      </c>
      <c r="C28" s="138">
        <v>4.5826190476190476</v>
      </c>
      <c r="D28" s="56">
        <v>0.24408565070082669</v>
      </c>
      <c r="E28" s="139">
        <v>4.0944477462173943</v>
      </c>
      <c r="F28" s="139">
        <v>5.0707903490207009</v>
      </c>
      <c r="G28" s="139">
        <v>3.8503620955165676</v>
      </c>
      <c r="H28" s="139">
        <v>5.3148759997215276</v>
      </c>
      <c r="I28" s="58">
        <v>5.3263351844104127E-2</v>
      </c>
      <c r="J28" s="57">
        <v>0.10652670368820825</v>
      </c>
      <c r="K28" s="59">
        <v>0.15979005553231238</v>
      </c>
      <c r="L28" s="139">
        <v>4.3534880952380952</v>
      </c>
      <c r="M28" s="139">
        <v>4.81175</v>
      </c>
    </row>
    <row r="29" spans="1:13" ht="15" customHeight="1">
      <c r="A29" s="55"/>
      <c r="B29" s="153" t="s">
        <v>193</v>
      </c>
      <c r="C29" s="138">
        <v>0.17602985315555775</v>
      </c>
      <c r="D29" s="139">
        <v>6.9891962821341636E-2</v>
      </c>
      <c r="E29" s="139">
        <v>3.6245927512874476E-2</v>
      </c>
      <c r="F29" s="139">
        <v>0.31581377879824102</v>
      </c>
      <c r="G29" s="139">
        <v>0</v>
      </c>
      <c r="H29" s="139">
        <v>0.38570574161958265</v>
      </c>
      <c r="I29" s="58">
        <v>0.3970460780852782</v>
      </c>
      <c r="J29" s="57">
        <v>0.7940921561705564</v>
      </c>
      <c r="K29" s="59">
        <v>1.1911382342558345</v>
      </c>
      <c r="L29" s="139">
        <v>0.16722836049777987</v>
      </c>
      <c r="M29" s="139">
        <v>0.18483134581333563</v>
      </c>
    </row>
    <row r="30" spans="1:13" ht="15" customHeight="1">
      <c r="A30" s="55"/>
      <c r="B30" s="153" t="s">
        <v>139</v>
      </c>
      <c r="C30" s="138">
        <v>4.9960710684174385</v>
      </c>
      <c r="D30" s="56">
        <v>0.26499847323952674</v>
      </c>
      <c r="E30" s="139">
        <v>4.4660741219383855</v>
      </c>
      <c r="F30" s="139">
        <v>5.5260680148964916</v>
      </c>
      <c r="G30" s="139">
        <v>4.2010756486988585</v>
      </c>
      <c r="H30" s="139">
        <v>5.7910664881360185</v>
      </c>
      <c r="I30" s="58">
        <v>5.3041373833672863E-2</v>
      </c>
      <c r="J30" s="57">
        <v>0.10608274766734573</v>
      </c>
      <c r="K30" s="59">
        <v>0.15912412150101859</v>
      </c>
      <c r="L30" s="139">
        <v>4.7462675149965667</v>
      </c>
      <c r="M30" s="139">
        <v>5.2458746218383103</v>
      </c>
    </row>
    <row r="31" spans="1:13" ht="15" customHeight="1">
      <c r="A31" s="55"/>
      <c r="B31" s="153" t="s">
        <v>140</v>
      </c>
      <c r="C31" s="138">
        <v>0.35701535849666755</v>
      </c>
      <c r="D31" s="139">
        <v>4.3910052311487327E-2</v>
      </c>
      <c r="E31" s="139">
        <v>0.26919525387369292</v>
      </c>
      <c r="F31" s="139">
        <v>0.44483546311964217</v>
      </c>
      <c r="G31" s="139">
        <v>0.22528520156220555</v>
      </c>
      <c r="H31" s="139">
        <v>0.48874551543112954</v>
      </c>
      <c r="I31" s="58">
        <v>0.12299205416928076</v>
      </c>
      <c r="J31" s="57">
        <v>0.24598410833856152</v>
      </c>
      <c r="K31" s="59">
        <v>0.36897616250784226</v>
      </c>
      <c r="L31" s="139">
        <v>0.33916459057183418</v>
      </c>
      <c r="M31" s="139">
        <v>0.37486612642150091</v>
      </c>
    </row>
    <row r="32" spans="1:13" ht="15" customHeight="1">
      <c r="A32" s="55"/>
      <c r="B32" s="153" t="s">
        <v>159</v>
      </c>
      <c r="C32" s="138">
        <v>2.0477340796095662</v>
      </c>
      <c r="D32" s="56">
        <v>9.0970497724881277E-2</v>
      </c>
      <c r="E32" s="139">
        <v>1.8657930841598036</v>
      </c>
      <c r="F32" s="139">
        <v>2.2296750750593288</v>
      </c>
      <c r="G32" s="139">
        <v>1.7748225864349223</v>
      </c>
      <c r="H32" s="139">
        <v>2.3206455727842101</v>
      </c>
      <c r="I32" s="58">
        <v>4.4424956653661925E-2</v>
      </c>
      <c r="J32" s="57">
        <v>8.884991330732385E-2</v>
      </c>
      <c r="K32" s="59">
        <v>0.13327486996098578</v>
      </c>
      <c r="L32" s="139">
        <v>1.945347375629088</v>
      </c>
      <c r="M32" s="139">
        <v>2.1501207835900447</v>
      </c>
    </row>
    <row r="33" spans="1:13" ht="15" customHeight="1">
      <c r="A33" s="55"/>
      <c r="B33" s="153" t="s">
        <v>141</v>
      </c>
      <c r="C33" s="138">
        <v>2.5332863896464519</v>
      </c>
      <c r="D33" s="56">
        <v>0.14004303869750706</v>
      </c>
      <c r="E33" s="139">
        <v>2.2532003122514377</v>
      </c>
      <c r="F33" s="139">
        <v>2.8133724670414662</v>
      </c>
      <c r="G33" s="139">
        <v>2.1131572735539308</v>
      </c>
      <c r="H33" s="139">
        <v>2.953415505738973</v>
      </c>
      <c r="I33" s="58">
        <v>5.5281171236644749E-2</v>
      </c>
      <c r="J33" s="57">
        <v>0.1105623424732895</v>
      </c>
      <c r="K33" s="59">
        <v>0.16584351370993425</v>
      </c>
      <c r="L33" s="139">
        <v>2.4066220701641292</v>
      </c>
      <c r="M33" s="139">
        <v>2.6599507091287746</v>
      </c>
    </row>
    <row r="34" spans="1:13" ht="15" customHeight="1">
      <c r="A34" s="55"/>
      <c r="B34" s="153" t="s">
        <v>142</v>
      </c>
      <c r="C34" s="230">
        <v>35.323387881865969</v>
      </c>
      <c r="D34" s="139">
        <v>3.1635504147421698</v>
      </c>
      <c r="E34" s="231">
        <v>28.996287052381629</v>
      </c>
      <c r="F34" s="231">
        <v>41.650488711350306</v>
      </c>
      <c r="G34" s="231">
        <v>25.83273663763946</v>
      </c>
      <c r="H34" s="231">
        <v>44.814039126092482</v>
      </c>
      <c r="I34" s="58">
        <v>8.9559654507721992E-2</v>
      </c>
      <c r="J34" s="57">
        <v>0.17911930901544398</v>
      </c>
      <c r="K34" s="59">
        <v>0.268678963523166</v>
      </c>
      <c r="L34" s="231">
        <v>33.557218487772673</v>
      </c>
      <c r="M34" s="231">
        <v>37.089557275959265</v>
      </c>
    </row>
    <row r="35" spans="1:13" ht="15" customHeight="1">
      <c r="A35" s="55"/>
      <c r="B35" s="153" t="s">
        <v>160</v>
      </c>
      <c r="C35" s="230">
        <v>30.855704104678701</v>
      </c>
      <c r="D35" s="139">
        <v>1.5241028256576628</v>
      </c>
      <c r="E35" s="231">
        <v>27.807498453363376</v>
      </c>
      <c r="F35" s="231">
        <v>33.903909755994029</v>
      </c>
      <c r="G35" s="231">
        <v>26.283395627705712</v>
      </c>
      <c r="H35" s="231">
        <v>35.428012581651686</v>
      </c>
      <c r="I35" s="58">
        <v>4.939452428267746E-2</v>
      </c>
      <c r="J35" s="57">
        <v>9.878904856535492E-2</v>
      </c>
      <c r="K35" s="59">
        <v>0.14818357284803238</v>
      </c>
      <c r="L35" s="231">
        <v>29.312918899444767</v>
      </c>
      <c r="M35" s="231">
        <v>32.398489309912634</v>
      </c>
    </row>
    <row r="36" spans="1:13" ht="15" customHeight="1">
      <c r="A36" s="55"/>
      <c r="B36" s="153" t="s">
        <v>143</v>
      </c>
      <c r="C36" s="232">
        <v>8.2523809523809527E-2</v>
      </c>
      <c r="D36" s="56">
        <v>1.5721942856386405E-2</v>
      </c>
      <c r="E36" s="56">
        <v>5.1079923811036716E-2</v>
      </c>
      <c r="F36" s="56">
        <v>0.11396769523658234</v>
      </c>
      <c r="G36" s="56">
        <v>3.5357980954650314E-2</v>
      </c>
      <c r="H36" s="56">
        <v>0.12968963809296874</v>
      </c>
      <c r="I36" s="58">
        <v>0.19051402191812725</v>
      </c>
      <c r="J36" s="57">
        <v>0.38102804383625449</v>
      </c>
      <c r="K36" s="59">
        <v>0.57154206575438171</v>
      </c>
      <c r="L36" s="56">
        <v>7.8397619047619049E-2</v>
      </c>
      <c r="M36" s="56">
        <v>8.6650000000000005E-2</v>
      </c>
    </row>
    <row r="37" spans="1:13" ht="15" customHeight="1">
      <c r="A37" s="55"/>
      <c r="B37" s="153" t="s">
        <v>144</v>
      </c>
      <c r="C37" s="232">
        <v>0.14679578651474492</v>
      </c>
      <c r="D37" s="56">
        <v>8.6183009302458671E-3</v>
      </c>
      <c r="E37" s="56">
        <v>0.1295591846542532</v>
      </c>
      <c r="F37" s="56">
        <v>0.16403238837523665</v>
      </c>
      <c r="G37" s="56">
        <v>0.12094088372400733</v>
      </c>
      <c r="H37" s="56">
        <v>0.17265068930548252</v>
      </c>
      <c r="I37" s="58">
        <v>5.8709457095896964E-2</v>
      </c>
      <c r="J37" s="57">
        <v>0.11741891419179393</v>
      </c>
      <c r="K37" s="59">
        <v>0.17612837128769088</v>
      </c>
      <c r="L37" s="56">
        <v>0.13945599718900767</v>
      </c>
      <c r="M37" s="56">
        <v>0.15413557584048218</v>
      </c>
    </row>
    <row r="38" spans="1:13" ht="15" customHeight="1">
      <c r="A38" s="55"/>
      <c r="B38" s="153" t="s">
        <v>145</v>
      </c>
      <c r="C38" s="232">
        <v>2.2789252407407406E-2</v>
      </c>
      <c r="D38" s="56">
        <v>5.4900513050995731E-4</v>
      </c>
      <c r="E38" s="56">
        <v>2.1691242146387492E-2</v>
      </c>
      <c r="F38" s="56">
        <v>2.388726266842732E-2</v>
      </c>
      <c r="G38" s="56">
        <v>2.1142237015877533E-2</v>
      </c>
      <c r="H38" s="56">
        <v>2.4436267798937279E-2</v>
      </c>
      <c r="I38" s="58">
        <v>2.4090528319898243E-2</v>
      </c>
      <c r="J38" s="57">
        <v>4.8181056639796487E-2</v>
      </c>
      <c r="K38" s="59">
        <v>7.2271584959694726E-2</v>
      </c>
      <c r="L38" s="56">
        <v>2.1649789787037035E-2</v>
      </c>
      <c r="M38" s="56">
        <v>2.3928715027777776E-2</v>
      </c>
    </row>
    <row r="39" spans="1:13" ht="15" customHeight="1">
      <c r="A39" s="55"/>
      <c r="B39" s="153" t="s">
        <v>161</v>
      </c>
      <c r="C39" s="138">
        <v>5.5375584001737943</v>
      </c>
      <c r="D39" s="56">
        <v>0.55221687086445825</v>
      </c>
      <c r="E39" s="139">
        <v>4.4331246584448776</v>
      </c>
      <c r="F39" s="139">
        <v>6.641992141902711</v>
      </c>
      <c r="G39" s="139">
        <v>3.8809077875804197</v>
      </c>
      <c r="H39" s="139">
        <v>7.1942090127671694</v>
      </c>
      <c r="I39" s="58">
        <v>9.972208525098844E-2</v>
      </c>
      <c r="J39" s="57">
        <v>0.19944417050197688</v>
      </c>
      <c r="K39" s="59">
        <v>0.29916625575296529</v>
      </c>
      <c r="L39" s="139">
        <v>5.2606804801651048</v>
      </c>
      <c r="M39" s="139">
        <v>5.8144363201824838</v>
      </c>
    </row>
    <row r="40" spans="1:13" ht="15" customHeight="1">
      <c r="A40" s="55"/>
      <c r="B40" s="153" t="s">
        <v>162</v>
      </c>
      <c r="C40" s="138">
        <v>1.9067469357932312</v>
      </c>
      <c r="D40" s="56">
        <v>9.2224166929928408E-2</v>
      </c>
      <c r="E40" s="139">
        <v>1.7222986019333744</v>
      </c>
      <c r="F40" s="139">
        <v>2.0911952696530882</v>
      </c>
      <c r="G40" s="139">
        <v>1.630074435003446</v>
      </c>
      <c r="H40" s="139">
        <v>2.1834194365830166</v>
      </c>
      <c r="I40" s="58">
        <v>4.8367282096384738E-2</v>
      </c>
      <c r="J40" s="57">
        <v>9.6734564192769476E-2</v>
      </c>
      <c r="K40" s="59">
        <v>0.14510184628915421</v>
      </c>
      <c r="L40" s="139">
        <v>1.8114095890035695</v>
      </c>
      <c r="M40" s="139">
        <v>2.0020842825828926</v>
      </c>
    </row>
    <row r="41" spans="1:13" ht="15" customHeight="1">
      <c r="A41" s="55"/>
      <c r="B41" s="153" t="s">
        <v>163</v>
      </c>
      <c r="C41" s="230">
        <v>14.59059486839225</v>
      </c>
      <c r="D41" s="139">
        <v>0.79204683363591533</v>
      </c>
      <c r="E41" s="231">
        <v>13.00650120112042</v>
      </c>
      <c r="F41" s="231">
        <v>16.174688535664082</v>
      </c>
      <c r="G41" s="231">
        <v>12.214454367484503</v>
      </c>
      <c r="H41" s="231">
        <v>16.966735369299997</v>
      </c>
      <c r="I41" s="58">
        <v>5.428475266294551E-2</v>
      </c>
      <c r="J41" s="57">
        <v>0.10856950532589102</v>
      </c>
      <c r="K41" s="59">
        <v>0.16285425798883651</v>
      </c>
      <c r="L41" s="231">
        <v>13.861065124972637</v>
      </c>
      <c r="M41" s="231">
        <v>15.320124611811863</v>
      </c>
    </row>
    <row r="42" spans="1:13" ht="15" customHeight="1">
      <c r="A42" s="55"/>
      <c r="B42" s="153" t="s">
        <v>146</v>
      </c>
      <c r="C42" s="230">
        <v>29.86879609172119</v>
      </c>
      <c r="D42" s="139">
        <v>2.1089520897721172</v>
      </c>
      <c r="E42" s="231">
        <v>25.650891912176956</v>
      </c>
      <c r="F42" s="231">
        <v>34.086700271265428</v>
      </c>
      <c r="G42" s="231">
        <v>23.541939822404839</v>
      </c>
      <c r="H42" s="231">
        <v>36.195652361037546</v>
      </c>
      <c r="I42" s="58">
        <v>7.0607201016604101E-2</v>
      </c>
      <c r="J42" s="57">
        <v>0.1412144020332082</v>
      </c>
      <c r="K42" s="59">
        <v>0.21182160304981229</v>
      </c>
      <c r="L42" s="231">
        <v>28.37535628713513</v>
      </c>
      <c r="M42" s="231">
        <v>31.362235896307251</v>
      </c>
    </row>
    <row r="43" spans="1:13" ht="15" customHeight="1">
      <c r="A43" s="55"/>
      <c r="B43" s="153" t="s">
        <v>164</v>
      </c>
      <c r="C43" s="138">
        <v>7.3488888888888892</v>
      </c>
      <c r="D43" s="56">
        <v>0.34503369740422202</v>
      </c>
      <c r="E43" s="139">
        <v>6.6588214940804455</v>
      </c>
      <c r="F43" s="139">
        <v>8.0389562836973329</v>
      </c>
      <c r="G43" s="139">
        <v>6.3137877966762233</v>
      </c>
      <c r="H43" s="139">
        <v>8.3839899811015552</v>
      </c>
      <c r="I43" s="58">
        <v>4.6950457765920744E-2</v>
      </c>
      <c r="J43" s="57">
        <v>9.3900915531841489E-2</v>
      </c>
      <c r="K43" s="59">
        <v>0.14085137329776223</v>
      </c>
      <c r="L43" s="139">
        <v>6.9814444444444446</v>
      </c>
      <c r="M43" s="139">
        <v>7.7163333333333339</v>
      </c>
    </row>
    <row r="44" spans="1:13" ht="15" customHeight="1">
      <c r="A44" s="55"/>
      <c r="B44" s="153" t="s">
        <v>165</v>
      </c>
      <c r="C44" s="232">
        <v>3.3444761904761915E-2</v>
      </c>
      <c r="D44" s="56">
        <v>2.6998879733092598E-3</v>
      </c>
      <c r="E44" s="56">
        <v>2.8044985958143396E-2</v>
      </c>
      <c r="F44" s="56">
        <v>3.8844537851380437E-2</v>
      </c>
      <c r="G44" s="56">
        <v>2.5345097984834135E-2</v>
      </c>
      <c r="H44" s="56">
        <v>4.1544425824689694E-2</v>
      </c>
      <c r="I44" s="58">
        <v>8.0726781102449588E-2</v>
      </c>
      <c r="J44" s="57">
        <v>0.16145356220489918</v>
      </c>
      <c r="K44" s="59">
        <v>0.24218034330734878</v>
      </c>
      <c r="L44" s="56">
        <v>3.177252380952382E-2</v>
      </c>
      <c r="M44" s="56">
        <v>3.5117000000000009E-2</v>
      </c>
    </row>
    <row r="45" spans="1:13" ht="15" customHeight="1">
      <c r="A45" s="55"/>
      <c r="B45" s="153" t="s">
        <v>166</v>
      </c>
      <c r="C45" s="233">
        <v>447.57071287878784</v>
      </c>
      <c r="D45" s="234">
        <v>24.166053373530371</v>
      </c>
      <c r="E45" s="234">
        <v>399.23860613172712</v>
      </c>
      <c r="F45" s="234">
        <v>495.90281962584857</v>
      </c>
      <c r="G45" s="234">
        <v>375.07255275819676</v>
      </c>
      <c r="H45" s="234">
        <v>520.06887299937898</v>
      </c>
      <c r="I45" s="58">
        <v>5.3993821932837409E-2</v>
      </c>
      <c r="J45" s="57">
        <v>0.10798764386567482</v>
      </c>
      <c r="K45" s="59">
        <v>0.16198146579851222</v>
      </c>
      <c r="L45" s="234">
        <v>425.19217723484849</v>
      </c>
      <c r="M45" s="234">
        <v>469.94924852272726</v>
      </c>
    </row>
    <row r="46" spans="1:13" ht="15" customHeight="1">
      <c r="A46" s="55"/>
      <c r="B46" s="153" t="s">
        <v>147</v>
      </c>
      <c r="C46" s="138">
        <v>8.3687616521065138</v>
      </c>
      <c r="D46" s="56">
        <v>0.35163562148705146</v>
      </c>
      <c r="E46" s="139">
        <v>7.6654904091324108</v>
      </c>
      <c r="F46" s="139">
        <v>9.0720328950806159</v>
      </c>
      <c r="G46" s="139">
        <v>7.3138547876453597</v>
      </c>
      <c r="H46" s="139">
        <v>9.4236685165676679</v>
      </c>
      <c r="I46" s="58">
        <v>4.2017640853535446E-2</v>
      </c>
      <c r="J46" s="57">
        <v>8.4035281707070891E-2</v>
      </c>
      <c r="K46" s="59">
        <v>0.12605292256060635</v>
      </c>
      <c r="L46" s="139">
        <v>7.9503235695011885</v>
      </c>
      <c r="M46" s="139">
        <v>8.7871997347118391</v>
      </c>
    </row>
    <row r="47" spans="1:13" ht="15" customHeight="1">
      <c r="A47" s="55"/>
      <c r="B47" s="153" t="s">
        <v>148</v>
      </c>
      <c r="C47" s="233">
        <v>108.91381183135685</v>
      </c>
      <c r="D47" s="234">
        <v>6.5573821332368061</v>
      </c>
      <c r="E47" s="234">
        <v>95.799047564883239</v>
      </c>
      <c r="F47" s="234">
        <v>122.02857609783047</v>
      </c>
      <c r="G47" s="234">
        <v>89.241665431646439</v>
      </c>
      <c r="H47" s="234">
        <v>128.58595823106728</v>
      </c>
      <c r="I47" s="58">
        <v>6.0207075879322974E-2</v>
      </c>
      <c r="J47" s="57">
        <v>0.12041415175864595</v>
      </c>
      <c r="K47" s="59">
        <v>0.18062122763796892</v>
      </c>
      <c r="L47" s="234">
        <v>103.46812123978901</v>
      </c>
      <c r="M47" s="234">
        <v>114.35950242292469</v>
      </c>
    </row>
    <row r="48" spans="1:13" s="54" customFormat="1" ht="15" customHeight="1">
      <c r="A48" s="55"/>
      <c r="B48" s="153" t="s">
        <v>194</v>
      </c>
      <c r="C48" s="232" t="s">
        <v>183</v>
      </c>
      <c r="D48" s="56" t="s">
        <v>94</v>
      </c>
      <c r="E48" s="56" t="s">
        <v>94</v>
      </c>
      <c r="F48" s="56" t="s">
        <v>94</v>
      </c>
      <c r="G48" s="56" t="s">
        <v>94</v>
      </c>
      <c r="H48" s="56" t="s">
        <v>94</v>
      </c>
      <c r="I48" s="58" t="s">
        <v>94</v>
      </c>
      <c r="J48" s="57" t="s">
        <v>94</v>
      </c>
      <c r="K48" s="59" t="s">
        <v>94</v>
      </c>
      <c r="L48" s="56" t="s">
        <v>94</v>
      </c>
      <c r="M48" s="56" t="s">
        <v>94</v>
      </c>
    </row>
    <row r="49" spans="1:13" ht="15" customHeight="1">
      <c r="A49" s="55"/>
      <c r="B49" s="153" t="s">
        <v>186</v>
      </c>
      <c r="C49" s="138">
        <v>2.2704580753623191</v>
      </c>
      <c r="D49" s="56">
        <v>0.11055415439423526</v>
      </c>
      <c r="E49" s="139">
        <v>2.0493497665738487</v>
      </c>
      <c r="F49" s="139">
        <v>2.4915663841507896</v>
      </c>
      <c r="G49" s="139">
        <v>1.9387956121796135</v>
      </c>
      <c r="H49" s="139">
        <v>2.6021205385450248</v>
      </c>
      <c r="I49" s="58">
        <v>4.8692444751085327E-2</v>
      </c>
      <c r="J49" s="57">
        <v>9.7384889502170655E-2</v>
      </c>
      <c r="K49" s="59">
        <v>0.14607733425325597</v>
      </c>
      <c r="L49" s="139">
        <v>2.1569351715942031</v>
      </c>
      <c r="M49" s="139">
        <v>2.3839809791304352</v>
      </c>
    </row>
    <row r="50" spans="1:13" ht="15" customHeight="1">
      <c r="A50" s="55"/>
      <c r="B50" s="153" t="s">
        <v>195</v>
      </c>
      <c r="C50" s="233">
        <v>157.78976014050738</v>
      </c>
      <c r="D50" s="234">
        <v>12.079071590986025</v>
      </c>
      <c r="E50" s="234">
        <v>133.63161695853535</v>
      </c>
      <c r="F50" s="234">
        <v>181.94790332247942</v>
      </c>
      <c r="G50" s="234">
        <v>121.5525453675493</v>
      </c>
      <c r="H50" s="234">
        <v>194.02697491346547</v>
      </c>
      <c r="I50" s="58">
        <v>7.6551682315949707E-2</v>
      </c>
      <c r="J50" s="57">
        <v>0.15310336463189941</v>
      </c>
      <c r="K50" s="59">
        <v>0.22965504694784911</v>
      </c>
      <c r="L50" s="234">
        <v>149.90027213348202</v>
      </c>
      <c r="M50" s="234">
        <v>165.67924814753275</v>
      </c>
    </row>
    <row r="51" spans="1:13" ht="15" customHeight="1">
      <c r="A51" s="55"/>
      <c r="B51" s="153" t="s">
        <v>167</v>
      </c>
      <c r="C51" s="138">
        <v>3.7255181220434013</v>
      </c>
      <c r="D51" s="56">
        <v>0.25741109281715258</v>
      </c>
      <c r="E51" s="139">
        <v>3.2106959364090963</v>
      </c>
      <c r="F51" s="139">
        <v>4.2403403076777062</v>
      </c>
      <c r="G51" s="139">
        <v>2.9532848435919434</v>
      </c>
      <c r="H51" s="139">
        <v>4.4977514004948587</v>
      </c>
      <c r="I51" s="58">
        <v>6.909403856985287E-2</v>
      </c>
      <c r="J51" s="57">
        <v>0.13818807713970574</v>
      </c>
      <c r="K51" s="59">
        <v>0.20728211570955862</v>
      </c>
      <c r="L51" s="139">
        <v>3.5392422159412313</v>
      </c>
      <c r="M51" s="139">
        <v>3.9117940281455712</v>
      </c>
    </row>
    <row r="52" spans="1:13" ht="15" customHeight="1">
      <c r="A52" s="55"/>
      <c r="B52" s="153" t="s">
        <v>196</v>
      </c>
      <c r="C52" s="230">
        <v>15.475555555555555</v>
      </c>
      <c r="D52" s="139">
        <v>0.9517944154271758</v>
      </c>
      <c r="E52" s="231">
        <v>13.571966724701204</v>
      </c>
      <c r="F52" s="231">
        <v>17.379144386409905</v>
      </c>
      <c r="G52" s="231">
        <v>12.620172309274029</v>
      </c>
      <c r="H52" s="231">
        <v>18.330938801837082</v>
      </c>
      <c r="I52" s="58">
        <v>6.1503085431106996E-2</v>
      </c>
      <c r="J52" s="57">
        <v>0.12300617086221399</v>
      </c>
      <c r="K52" s="59">
        <v>0.18450925629332099</v>
      </c>
      <c r="L52" s="231">
        <v>14.701777777777778</v>
      </c>
      <c r="M52" s="231">
        <v>16.249333333333333</v>
      </c>
    </row>
    <row r="53" spans="1:13" ht="15" customHeight="1">
      <c r="A53" s="55"/>
      <c r="B53" s="153" t="s">
        <v>149</v>
      </c>
      <c r="C53" s="138">
        <v>5.6830210663647716</v>
      </c>
      <c r="D53" s="139">
        <v>0.57880028870164035</v>
      </c>
      <c r="E53" s="139">
        <v>4.5254204889614904</v>
      </c>
      <c r="F53" s="139">
        <v>6.8406216437680527</v>
      </c>
      <c r="G53" s="139">
        <v>3.9466202002598507</v>
      </c>
      <c r="H53" s="139">
        <v>7.4194219324696924</v>
      </c>
      <c r="I53" s="58">
        <v>0.10184728895820871</v>
      </c>
      <c r="J53" s="57">
        <v>0.20369457791641743</v>
      </c>
      <c r="K53" s="59">
        <v>0.30554186687462614</v>
      </c>
      <c r="L53" s="139">
        <v>5.3988700130465332</v>
      </c>
      <c r="M53" s="139">
        <v>5.9671721196830099</v>
      </c>
    </row>
    <row r="54" spans="1:13" ht="15" customHeight="1">
      <c r="A54" s="55"/>
      <c r="B54" s="153" t="s">
        <v>168</v>
      </c>
      <c r="C54" s="230">
        <v>11.628536633429112</v>
      </c>
      <c r="D54" s="139">
        <v>1.0093188053399764</v>
      </c>
      <c r="E54" s="231">
        <v>9.6098990227491594</v>
      </c>
      <c r="F54" s="231">
        <v>13.647174244109065</v>
      </c>
      <c r="G54" s="231">
        <v>8.600580217409183</v>
      </c>
      <c r="H54" s="231">
        <v>14.656493049449042</v>
      </c>
      <c r="I54" s="58">
        <v>8.6796717175782828E-2</v>
      </c>
      <c r="J54" s="57">
        <v>0.17359343435156566</v>
      </c>
      <c r="K54" s="59">
        <v>0.26039015152734846</v>
      </c>
      <c r="L54" s="231">
        <v>11.047109801757657</v>
      </c>
      <c r="M54" s="231">
        <v>12.209963465100568</v>
      </c>
    </row>
    <row r="55" spans="1:13" ht="15" customHeight="1">
      <c r="A55" s="55"/>
      <c r="B55" s="153" t="s">
        <v>150</v>
      </c>
      <c r="C55" s="233">
        <v>218.7788727704482</v>
      </c>
      <c r="D55" s="234">
        <v>8.974791135458231</v>
      </c>
      <c r="E55" s="234">
        <v>200.82929049953174</v>
      </c>
      <c r="F55" s="234">
        <v>236.72845504136467</v>
      </c>
      <c r="G55" s="234">
        <v>191.85449936407352</v>
      </c>
      <c r="H55" s="234">
        <v>245.70324617682289</v>
      </c>
      <c r="I55" s="58">
        <v>4.1022202106667544E-2</v>
      </c>
      <c r="J55" s="57">
        <v>8.2044404213335087E-2</v>
      </c>
      <c r="K55" s="59">
        <v>0.12306660632000263</v>
      </c>
      <c r="L55" s="234">
        <v>207.8399291319258</v>
      </c>
      <c r="M55" s="234">
        <v>229.71781640897061</v>
      </c>
    </row>
    <row r="56" spans="1:13" ht="15" customHeight="1">
      <c r="A56" s="55"/>
      <c r="B56" s="153" t="s">
        <v>169</v>
      </c>
      <c r="C56" s="138">
        <v>1.0746457342890512</v>
      </c>
      <c r="D56" s="139">
        <v>0.16432623076236241</v>
      </c>
      <c r="E56" s="139">
        <v>0.74599327276432637</v>
      </c>
      <c r="F56" s="139">
        <v>1.403298195813776</v>
      </c>
      <c r="G56" s="139">
        <v>0.58166704200196395</v>
      </c>
      <c r="H56" s="139">
        <v>1.5676244265761383</v>
      </c>
      <c r="I56" s="58">
        <v>0.15291200208511041</v>
      </c>
      <c r="J56" s="57">
        <v>0.30582400417022082</v>
      </c>
      <c r="K56" s="59">
        <v>0.45873600625533123</v>
      </c>
      <c r="L56" s="139">
        <v>1.0209134475745987</v>
      </c>
      <c r="M56" s="139">
        <v>1.1283780210035037</v>
      </c>
    </row>
    <row r="57" spans="1:13" ht="15" customHeight="1">
      <c r="A57" s="55"/>
      <c r="B57" s="153" t="s">
        <v>151</v>
      </c>
      <c r="C57" s="138">
        <v>0.56752967299179746</v>
      </c>
      <c r="D57" s="56">
        <v>2.7712450532560641E-2</v>
      </c>
      <c r="E57" s="139">
        <v>0.51210477192667614</v>
      </c>
      <c r="F57" s="139">
        <v>0.62295457405691879</v>
      </c>
      <c r="G57" s="139">
        <v>0.48439232139411553</v>
      </c>
      <c r="H57" s="139">
        <v>0.65066702458947945</v>
      </c>
      <c r="I57" s="58">
        <v>4.8829958769329704E-2</v>
      </c>
      <c r="J57" s="57">
        <v>9.7659917538659408E-2</v>
      </c>
      <c r="K57" s="59">
        <v>0.1464898763079891</v>
      </c>
      <c r="L57" s="139">
        <v>0.53915318934220757</v>
      </c>
      <c r="M57" s="139">
        <v>0.59590615664138735</v>
      </c>
    </row>
    <row r="58" spans="1:13" ht="15" customHeight="1">
      <c r="A58" s="55"/>
      <c r="B58" s="153" t="s">
        <v>197</v>
      </c>
      <c r="C58" s="230">
        <v>21.531404288944291</v>
      </c>
      <c r="D58" s="231">
        <v>2.9216079238056301</v>
      </c>
      <c r="E58" s="231">
        <v>15.688188441333031</v>
      </c>
      <c r="F58" s="231">
        <v>27.374620136555549</v>
      </c>
      <c r="G58" s="231">
        <v>12.766580517527402</v>
      </c>
      <c r="H58" s="231">
        <v>30.29622806036118</v>
      </c>
      <c r="I58" s="58">
        <v>0.13569054227019392</v>
      </c>
      <c r="J58" s="57">
        <v>0.27138108454038784</v>
      </c>
      <c r="K58" s="59">
        <v>0.40707162681058173</v>
      </c>
      <c r="L58" s="231">
        <v>20.454834074497075</v>
      </c>
      <c r="M58" s="231">
        <v>22.607974503391507</v>
      </c>
    </row>
    <row r="59" spans="1:13" ht="15" customHeight="1">
      <c r="A59" s="55"/>
      <c r="B59" s="153" t="s">
        <v>152</v>
      </c>
      <c r="C59" s="230">
        <v>12.190404717207699</v>
      </c>
      <c r="D59" s="231">
        <v>1.319567443990074</v>
      </c>
      <c r="E59" s="231">
        <v>9.5512698292275502</v>
      </c>
      <c r="F59" s="231">
        <v>14.829539605187847</v>
      </c>
      <c r="G59" s="231">
        <v>8.231702385237476</v>
      </c>
      <c r="H59" s="231">
        <v>16.149107049177921</v>
      </c>
      <c r="I59" s="58">
        <v>0.10824640154296129</v>
      </c>
      <c r="J59" s="57">
        <v>0.21649280308592259</v>
      </c>
      <c r="K59" s="59">
        <v>0.32473920462888389</v>
      </c>
      <c r="L59" s="231">
        <v>11.580884481347313</v>
      </c>
      <c r="M59" s="231">
        <v>12.799924953068084</v>
      </c>
    </row>
    <row r="60" spans="1:13" ht="15" customHeight="1">
      <c r="A60" s="55"/>
      <c r="B60" s="153" t="s">
        <v>153</v>
      </c>
      <c r="C60" s="232">
        <v>0.12236959543746546</v>
      </c>
      <c r="D60" s="56">
        <v>7.2355844498941625E-3</v>
      </c>
      <c r="E60" s="56">
        <v>0.10789842653767714</v>
      </c>
      <c r="F60" s="56">
        <v>0.13684076433725378</v>
      </c>
      <c r="G60" s="56">
        <v>0.10066284208778298</v>
      </c>
      <c r="H60" s="56">
        <v>0.14407634878714795</v>
      </c>
      <c r="I60" s="58">
        <v>5.9128939864737586E-2</v>
      </c>
      <c r="J60" s="57">
        <v>0.11825787972947517</v>
      </c>
      <c r="K60" s="59">
        <v>0.17738681959421276</v>
      </c>
      <c r="L60" s="56">
        <v>0.11625111566559219</v>
      </c>
      <c r="M60" s="56">
        <v>0.12848807520933875</v>
      </c>
    </row>
    <row r="61" spans="1:13" ht="15" customHeight="1">
      <c r="A61" s="55"/>
      <c r="B61" s="153" t="s">
        <v>170</v>
      </c>
      <c r="C61" s="138">
        <v>1.483772486356598</v>
      </c>
      <c r="D61" s="56">
        <v>0.10836791729449613</v>
      </c>
      <c r="E61" s="139">
        <v>1.2670366517676057</v>
      </c>
      <c r="F61" s="139">
        <v>1.7005083209455902</v>
      </c>
      <c r="G61" s="139">
        <v>1.1586687344731095</v>
      </c>
      <c r="H61" s="139">
        <v>1.8088762382400865</v>
      </c>
      <c r="I61" s="58">
        <v>7.3035400164747258E-2</v>
      </c>
      <c r="J61" s="57">
        <v>0.14607080032949452</v>
      </c>
      <c r="K61" s="59">
        <v>0.21910620049424179</v>
      </c>
      <c r="L61" s="139">
        <v>1.4095838620387682</v>
      </c>
      <c r="M61" s="139">
        <v>1.5579611106744278</v>
      </c>
    </row>
    <row r="62" spans="1:13" ht="15" customHeight="1">
      <c r="A62" s="55"/>
      <c r="B62" s="153" t="s">
        <v>154</v>
      </c>
      <c r="C62" s="232">
        <v>9.5333333333333325E-2</v>
      </c>
      <c r="D62" s="56">
        <v>7.3029674334021532E-3</v>
      </c>
      <c r="E62" s="56">
        <v>8.0727398466529016E-2</v>
      </c>
      <c r="F62" s="56">
        <v>0.10993926820013764</v>
      </c>
      <c r="G62" s="56">
        <v>7.3424431033126875E-2</v>
      </c>
      <c r="H62" s="56">
        <v>0.11724223563353978</v>
      </c>
      <c r="I62" s="58">
        <v>7.6604553497225392E-2</v>
      </c>
      <c r="J62" s="57">
        <v>0.15320910699445078</v>
      </c>
      <c r="K62" s="59">
        <v>0.22981366049167617</v>
      </c>
      <c r="L62" s="56">
        <v>9.0566666666666656E-2</v>
      </c>
      <c r="M62" s="56">
        <v>0.10009999999999999</v>
      </c>
    </row>
    <row r="63" spans="1:13" ht="15" customHeight="1">
      <c r="A63" s="55"/>
      <c r="B63" s="153" t="s">
        <v>128</v>
      </c>
      <c r="C63" s="138">
        <v>4.2580042076364064</v>
      </c>
      <c r="D63" s="56">
        <v>0.17705935030256895</v>
      </c>
      <c r="E63" s="139">
        <v>3.9038855070312684</v>
      </c>
      <c r="F63" s="139">
        <v>4.6121229082415445</v>
      </c>
      <c r="G63" s="139">
        <v>3.7268261567286993</v>
      </c>
      <c r="H63" s="139">
        <v>4.7891822585441135</v>
      </c>
      <c r="I63" s="58">
        <v>4.1582709097615848E-2</v>
      </c>
      <c r="J63" s="57">
        <v>8.3165418195231697E-2</v>
      </c>
      <c r="K63" s="59">
        <v>0.12474812729284754</v>
      </c>
      <c r="L63" s="139">
        <v>4.0451039972545857</v>
      </c>
      <c r="M63" s="139">
        <v>4.4709044180182271</v>
      </c>
    </row>
    <row r="64" spans="1:13" ht="15" customHeight="1">
      <c r="A64" s="55"/>
      <c r="B64" s="153" t="s">
        <v>171</v>
      </c>
      <c r="C64" s="230">
        <v>14.385401944444444</v>
      </c>
      <c r="D64" s="139">
        <v>1.119664580340074</v>
      </c>
      <c r="E64" s="231">
        <v>12.146072783764296</v>
      </c>
      <c r="F64" s="231">
        <v>16.624731105124592</v>
      </c>
      <c r="G64" s="231">
        <v>11.026408203424221</v>
      </c>
      <c r="H64" s="231">
        <v>17.744395685464667</v>
      </c>
      <c r="I64" s="58">
        <v>7.7833388643859316E-2</v>
      </c>
      <c r="J64" s="57">
        <v>0.15566677728771863</v>
      </c>
      <c r="K64" s="59">
        <v>0.23350016593157796</v>
      </c>
      <c r="L64" s="231">
        <v>13.666131847222221</v>
      </c>
      <c r="M64" s="231">
        <v>15.104672041666667</v>
      </c>
    </row>
    <row r="65" spans="1:13" ht="15" customHeight="1">
      <c r="A65" s="55"/>
      <c r="B65" s="153" t="s">
        <v>198</v>
      </c>
      <c r="C65" s="138">
        <v>4.4163555555555556</v>
      </c>
      <c r="D65" s="56">
        <v>0.28956458502864679</v>
      </c>
      <c r="E65" s="139">
        <v>3.837226385498262</v>
      </c>
      <c r="F65" s="139">
        <v>4.9954847256128492</v>
      </c>
      <c r="G65" s="139">
        <v>3.5476618004696152</v>
      </c>
      <c r="H65" s="139">
        <v>5.2850493106414955</v>
      </c>
      <c r="I65" s="58">
        <v>6.5566411351185017E-2</v>
      </c>
      <c r="J65" s="57">
        <v>0.13113282270237003</v>
      </c>
      <c r="K65" s="59">
        <v>0.19669923405355505</v>
      </c>
      <c r="L65" s="139">
        <v>4.195537777777778</v>
      </c>
      <c r="M65" s="139">
        <v>4.6371733333333331</v>
      </c>
    </row>
    <row r="66" spans="1:13" ht="15" customHeight="1">
      <c r="A66" s="55"/>
      <c r="B66" s="153" t="s">
        <v>155</v>
      </c>
      <c r="C66" s="230">
        <v>11.4282792414147</v>
      </c>
      <c r="D66" s="139">
        <v>0.58569017676589008</v>
      </c>
      <c r="E66" s="231">
        <v>10.256898887882919</v>
      </c>
      <c r="F66" s="231">
        <v>12.59965959494648</v>
      </c>
      <c r="G66" s="231">
        <v>9.6712087111170284</v>
      </c>
      <c r="H66" s="231">
        <v>13.185349771712371</v>
      </c>
      <c r="I66" s="58">
        <v>5.1249200723361733E-2</v>
      </c>
      <c r="J66" s="57">
        <v>0.10249840144672347</v>
      </c>
      <c r="K66" s="59">
        <v>0.15374760217008521</v>
      </c>
      <c r="L66" s="231">
        <v>10.856865279343964</v>
      </c>
      <c r="M66" s="231">
        <v>11.999693203485435</v>
      </c>
    </row>
    <row r="67" spans="1:13" ht="15" customHeight="1">
      <c r="A67" s="55"/>
      <c r="B67" s="153" t="s">
        <v>156</v>
      </c>
      <c r="C67" s="138">
        <v>0.563943017666936</v>
      </c>
      <c r="D67" s="139">
        <v>6.282386766038095E-2</v>
      </c>
      <c r="E67" s="139">
        <v>0.4382952823461741</v>
      </c>
      <c r="F67" s="139">
        <v>0.6895907529876979</v>
      </c>
      <c r="G67" s="139">
        <v>0.37547141468579315</v>
      </c>
      <c r="H67" s="139">
        <v>0.75241462064807885</v>
      </c>
      <c r="I67" s="58">
        <v>0.11140109140864413</v>
      </c>
      <c r="J67" s="57">
        <v>0.22280218281728825</v>
      </c>
      <c r="K67" s="59">
        <v>0.33420327422593238</v>
      </c>
      <c r="L67" s="139">
        <v>0.53574586678358915</v>
      </c>
      <c r="M67" s="139">
        <v>0.59214016855028284</v>
      </c>
    </row>
    <row r="68" spans="1:13" ht="15" customHeight="1">
      <c r="A68" s="55"/>
      <c r="B68" s="153" t="s">
        <v>172</v>
      </c>
      <c r="C68" s="233">
        <v>1307.9858703703699</v>
      </c>
      <c r="D68" s="234">
        <v>38.361518518819388</v>
      </c>
      <c r="E68" s="234">
        <v>1231.2628333327314</v>
      </c>
      <c r="F68" s="234">
        <v>1384.7089074080088</v>
      </c>
      <c r="G68" s="234">
        <v>1192.9013148139118</v>
      </c>
      <c r="H68" s="234">
        <v>1423.0704259268282</v>
      </c>
      <c r="I68" s="58">
        <v>2.9328694894813288E-2</v>
      </c>
      <c r="J68" s="57">
        <v>5.8657389789626577E-2</v>
      </c>
      <c r="K68" s="59">
        <v>8.7986084684439858E-2</v>
      </c>
      <c r="L68" s="234">
        <v>1242.5865768518515</v>
      </c>
      <c r="M68" s="234">
        <v>1373.3851638888887</v>
      </c>
    </row>
    <row r="69" spans="1:13" ht="15" customHeight="1">
      <c r="A69" s="55"/>
      <c r="B69" s="153" t="s">
        <v>175</v>
      </c>
      <c r="C69" s="233">
        <v>180.53121230098478</v>
      </c>
      <c r="D69" s="234">
        <v>9.0366665761717542</v>
      </c>
      <c r="E69" s="234">
        <v>162.45787914864127</v>
      </c>
      <c r="F69" s="234">
        <v>198.60454545332829</v>
      </c>
      <c r="G69" s="234">
        <v>153.42121257246953</v>
      </c>
      <c r="H69" s="234">
        <v>207.64121202950002</v>
      </c>
      <c r="I69" s="58">
        <v>5.005597902431224E-2</v>
      </c>
      <c r="J69" s="57">
        <v>0.10011195804862448</v>
      </c>
      <c r="K69" s="59">
        <v>0.15016793707293671</v>
      </c>
      <c r="L69" s="234">
        <v>171.50465168593553</v>
      </c>
      <c r="M69" s="234">
        <v>189.55777291603403</v>
      </c>
    </row>
    <row r="70" spans="1:13" ht="15" customHeight="1">
      <c r="A70" s="55"/>
      <c r="B70" s="46" t="s">
        <v>177</v>
      </c>
      <c r="C70" s="131"/>
      <c r="D70" s="154"/>
      <c r="E70" s="156"/>
      <c r="F70" s="156"/>
      <c r="G70" s="156"/>
      <c r="H70" s="156"/>
      <c r="I70" s="155"/>
      <c r="J70" s="155"/>
      <c r="K70" s="155"/>
      <c r="L70" s="156"/>
      <c r="M70" s="157"/>
    </row>
    <row r="71" spans="1:13" ht="15" customHeight="1">
      <c r="A71" s="55"/>
      <c r="B71" s="153" t="s">
        <v>187</v>
      </c>
      <c r="C71" s="230">
        <v>24.415984933303029</v>
      </c>
      <c r="D71" s="139">
        <v>1.1688894491473916</v>
      </c>
      <c r="E71" s="231">
        <v>22.078206035008247</v>
      </c>
      <c r="F71" s="231">
        <v>26.753763831597812</v>
      </c>
      <c r="G71" s="231">
        <v>20.909316585860854</v>
      </c>
      <c r="H71" s="231">
        <v>27.922653280745205</v>
      </c>
      <c r="I71" s="58">
        <v>4.787394210556889E-2</v>
      </c>
      <c r="J71" s="57">
        <v>9.5747884211137779E-2</v>
      </c>
      <c r="K71" s="59">
        <v>0.14362182631670667</v>
      </c>
      <c r="L71" s="231">
        <v>23.195185686637878</v>
      </c>
      <c r="M71" s="231">
        <v>25.636784179968181</v>
      </c>
    </row>
    <row r="72" spans="1:13" ht="15" customHeight="1">
      <c r="A72" s="55"/>
      <c r="B72" s="153" t="s">
        <v>129</v>
      </c>
      <c r="C72" s="232">
        <v>0.68433795833333333</v>
      </c>
      <c r="D72" s="56">
        <v>7.2620519307797088E-2</v>
      </c>
      <c r="E72" s="56">
        <v>0.5390969197177391</v>
      </c>
      <c r="F72" s="56">
        <v>0.82957899694892756</v>
      </c>
      <c r="G72" s="56">
        <v>0.46647640040994209</v>
      </c>
      <c r="H72" s="56">
        <v>0.90219951625672457</v>
      </c>
      <c r="I72" s="58">
        <v>0.10611791794314653</v>
      </c>
      <c r="J72" s="57">
        <v>0.21223583588629305</v>
      </c>
      <c r="K72" s="59">
        <v>0.31835375382943959</v>
      </c>
      <c r="L72" s="56">
        <v>0.65012106041666662</v>
      </c>
      <c r="M72" s="56">
        <v>0.71855485625000004</v>
      </c>
    </row>
    <row r="73" spans="1:13" ht="15" customHeight="1">
      <c r="A73" s="55"/>
      <c r="B73" s="153" t="s">
        <v>188</v>
      </c>
      <c r="C73" s="232">
        <v>0.1458838071776816</v>
      </c>
      <c r="D73" s="56">
        <v>1.0932364914885416E-2</v>
      </c>
      <c r="E73" s="56">
        <v>0.12401907734791076</v>
      </c>
      <c r="F73" s="56">
        <v>0.16774853700745243</v>
      </c>
      <c r="G73" s="56">
        <v>0.11308671243302534</v>
      </c>
      <c r="H73" s="56">
        <v>0.17868090192233785</v>
      </c>
      <c r="I73" s="58">
        <v>7.4938851174689736E-2</v>
      </c>
      <c r="J73" s="57">
        <v>0.14987770234937947</v>
      </c>
      <c r="K73" s="59">
        <v>0.22481655352406921</v>
      </c>
      <c r="L73" s="56">
        <v>0.13858961681879753</v>
      </c>
      <c r="M73" s="56">
        <v>0.15317799753656566</v>
      </c>
    </row>
    <row r="74" spans="1:13" ht="15" customHeight="1">
      <c r="A74" s="55"/>
      <c r="B74" s="153" t="s">
        <v>199</v>
      </c>
      <c r="C74" s="230" t="s">
        <v>95</v>
      </c>
      <c r="D74" s="231" t="s">
        <v>94</v>
      </c>
      <c r="E74" s="231" t="s">
        <v>94</v>
      </c>
      <c r="F74" s="231" t="s">
        <v>94</v>
      </c>
      <c r="G74" s="231" t="s">
        <v>94</v>
      </c>
      <c r="H74" s="231" t="s">
        <v>94</v>
      </c>
      <c r="I74" s="58" t="s">
        <v>94</v>
      </c>
      <c r="J74" s="57" t="s">
        <v>94</v>
      </c>
      <c r="K74" s="59" t="s">
        <v>94</v>
      </c>
      <c r="L74" s="231" t="s">
        <v>94</v>
      </c>
      <c r="M74" s="231" t="s">
        <v>94</v>
      </c>
    </row>
    <row r="75" spans="1:13" ht="15" customHeight="1">
      <c r="A75" s="55"/>
      <c r="B75" s="153" t="s">
        <v>130</v>
      </c>
      <c r="C75" s="138">
        <v>0.59229609637814695</v>
      </c>
      <c r="D75" s="56">
        <v>5.1636546641463638E-2</v>
      </c>
      <c r="E75" s="139">
        <v>0.48902300309521968</v>
      </c>
      <c r="F75" s="139">
        <v>0.69556918966107428</v>
      </c>
      <c r="G75" s="139">
        <v>0.43738645645375607</v>
      </c>
      <c r="H75" s="139">
        <v>0.74720573630253784</v>
      </c>
      <c r="I75" s="58">
        <v>8.7180292014784236E-2</v>
      </c>
      <c r="J75" s="57">
        <v>0.17436058402956847</v>
      </c>
      <c r="K75" s="59">
        <v>0.26154087604435272</v>
      </c>
      <c r="L75" s="139">
        <v>0.56268129155923963</v>
      </c>
      <c r="M75" s="139">
        <v>0.62191090119705428</v>
      </c>
    </row>
    <row r="76" spans="1:13" ht="15" customHeight="1">
      <c r="A76" s="55"/>
      <c r="B76" s="153" t="s">
        <v>189</v>
      </c>
      <c r="C76" s="233">
        <v>108.75008734132129</v>
      </c>
      <c r="D76" s="234">
        <v>9.5055496566559281</v>
      </c>
      <c r="E76" s="234">
        <v>89.73898802800943</v>
      </c>
      <c r="F76" s="234">
        <v>127.76118665463315</v>
      </c>
      <c r="G76" s="234">
        <v>80.233438371353515</v>
      </c>
      <c r="H76" s="234">
        <v>137.26673631128907</v>
      </c>
      <c r="I76" s="58">
        <v>8.7407282964490518E-2</v>
      </c>
      <c r="J76" s="57">
        <v>0.17481456592898104</v>
      </c>
      <c r="K76" s="59">
        <v>0.26222184889347155</v>
      </c>
      <c r="L76" s="234">
        <v>103.31258297425522</v>
      </c>
      <c r="M76" s="234">
        <v>114.18759170838736</v>
      </c>
    </row>
    <row r="77" spans="1:13" ht="15" customHeight="1">
      <c r="A77" s="55"/>
      <c r="B77" s="153" t="s">
        <v>131</v>
      </c>
      <c r="C77" s="232">
        <v>0.76420880952380954</v>
      </c>
      <c r="D77" s="56">
        <v>4.4018965073829915E-2</v>
      </c>
      <c r="E77" s="56">
        <v>0.67617087937614972</v>
      </c>
      <c r="F77" s="56">
        <v>0.85224673967146936</v>
      </c>
      <c r="G77" s="56">
        <v>0.63215191430231976</v>
      </c>
      <c r="H77" s="56">
        <v>0.89626570474529932</v>
      </c>
      <c r="I77" s="58">
        <v>5.7600703531877392E-2</v>
      </c>
      <c r="J77" s="57">
        <v>0.11520140706375478</v>
      </c>
      <c r="K77" s="59">
        <v>0.17280211059563216</v>
      </c>
      <c r="L77" s="56">
        <v>0.72599836904761905</v>
      </c>
      <c r="M77" s="56">
        <v>0.80241925000000003</v>
      </c>
    </row>
    <row r="78" spans="1:13" ht="15" customHeight="1">
      <c r="A78" s="55"/>
      <c r="B78" s="153" t="s">
        <v>190</v>
      </c>
      <c r="C78" s="138">
        <v>7.9348807182721979</v>
      </c>
      <c r="D78" s="56">
        <v>0.54167691773523341</v>
      </c>
      <c r="E78" s="139">
        <v>6.8515268828017311</v>
      </c>
      <c r="F78" s="139">
        <v>9.0182345537426656</v>
      </c>
      <c r="G78" s="139">
        <v>6.3098499650664976</v>
      </c>
      <c r="H78" s="139">
        <v>9.5599114714778981</v>
      </c>
      <c r="I78" s="58">
        <v>6.8265288032355237E-2</v>
      </c>
      <c r="J78" s="57">
        <v>0.13653057606471047</v>
      </c>
      <c r="K78" s="59">
        <v>0.20479586409706571</v>
      </c>
      <c r="L78" s="139">
        <v>7.538136682358588</v>
      </c>
      <c r="M78" s="139">
        <v>8.3316247541858086</v>
      </c>
    </row>
    <row r="79" spans="1:13" ht="15" customHeight="1">
      <c r="A79" s="55"/>
      <c r="B79" s="153" t="s">
        <v>132</v>
      </c>
      <c r="C79" s="230">
        <v>34.037004290653087</v>
      </c>
      <c r="D79" s="231">
        <v>4.8378872407742834</v>
      </c>
      <c r="E79" s="231">
        <v>24.361229809104522</v>
      </c>
      <c r="F79" s="231">
        <v>43.712778772201652</v>
      </c>
      <c r="G79" s="231">
        <v>19.523342568330236</v>
      </c>
      <c r="H79" s="231">
        <v>48.550666012975938</v>
      </c>
      <c r="I79" s="58">
        <v>0.14213610573545149</v>
      </c>
      <c r="J79" s="57">
        <v>0.28427221147090298</v>
      </c>
      <c r="K79" s="59">
        <v>0.42640831720635447</v>
      </c>
      <c r="L79" s="231">
        <v>32.335154076120432</v>
      </c>
      <c r="M79" s="231">
        <v>35.738854505185742</v>
      </c>
    </row>
    <row r="80" spans="1:13" ht="15" customHeight="1">
      <c r="A80" s="55"/>
      <c r="B80" s="153" t="s">
        <v>157</v>
      </c>
      <c r="C80" s="138">
        <v>4.7533059584317705</v>
      </c>
      <c r="D80" s="56">
        <v>0.24470984837575346</v>
      </c>
      <c r="E80" s="139">
        <v>4.2638862616802635</v>
      </c>
      <c r="F80" s="139">
        <v>5.2427256551832775</v>
      </c>
      <c r="G80" s="139">
        <v>4.0191764133045105</v>
      </c>
      <c r="H80" s="139">
        <v>5.4874355035590305</v>
      </c>
      <c r="I80" s="58">
        <v>5.1482031772364406E-2</v>
      </c>
      <c r="J80" s="57">
        <v>0.10296406354472881</v>
      </c>
      <c r="K80" s="59">
        <v>0.15444609531709322</v>
      </c>
      <c r="L80" s="139">
        <v>4.515640660510182</v>
      </c>
      <c r="M80" s="139">
        <v>4.990971256353359</v>
      </c>
    </row>
    <row r="81" spans="1:13" ht="15" customHeight="1">
      <c r="A81" s="55"/>
      <c r="B81" s="153" t="s">
        <v>133</v>
      </c>
      <c r="C81" s="230">
        <v>17.426574074074075</v>
      </c>
      <c r="D81" s="139">
        <v>1.1952347192953825</v>
      </c>
      <c r="E81" s="231">
        <v>15.03610463548331</v>
      </c>
      <c r="F81" s="231">
        <v>19.817043512664839</v>
      </c>
      <c r="G81" s="231">
        <v>13.840869916187927</v>
      </c>
      <c r="H81" s="231">
        <v>21.012278231960224</v>
      </c>
      <c r="I81" s="58">
        <v>6.8586901488202512E-2</v>
      </c>
      <c r="J81" s="57">
        <v>0.13717380297640502</v>
      </c>
      <c r="K81" s="59">
        <v>0.20576070446460754</v>
      </c>
      <c r="L81" s="231">
        <v>16.555245370370372</v>
      </c>
      <c r="M81" s="231">
        <v>18.297902777777779</v>
      </c>
    </row>
    <row r="82" spans="1:13" ht="15" customHeight="1">
      <c r="A82" s="55"/>
      <c r="B82" s="153" t="s">
        <v>158</v>
      </c>
      <c r="C82" s="138">
        <v>1.4007796188987311</v>
      </c>
      <c r="D82" s="139">
        <v>0.1701168179655318</v>
      </c>
      <c r="E82" s="139">
        <v>1.0605459829676676</v>
      </c>
      <c r="F82" s="139">
        <v>1.7410132548297947</v>
      </c>
      <c r="G82" s="139">
        <v>0.89042916500213576</v>
      </c>
      <c r="H82" s="139">
        <v>1.9111300727953267</v>
      </c>
      <c r="I82" s="58">
        <v>0.12144438402043194</v>
      </c>
      <c r="J82" s="57">
        <v>0.24288876804086387</v>
      </c>
      <c r="K82" s="59">
        <v>0.3643331520612958</v>
      </c>
      <c r="L82" s="139">
        <v>1.3307406379537945</v>
      </c>
      <c r="M82" s="139">
        <v>1.4708185998436678</v>
      </c>
    </row>
    <row r="83" spans="1:13" ht="15" customHeight="1">
      <c r="A83" s="55"/>
      <c r="B83" s="153" t="s">
        <v>191</v>
      </c>
      <c r="C83" s="232">
        <v>0.49735678798585392</v>
      </c>
      <c r="D83" s="56">
        <v>1.354920676764864E-2</v>
      </c>
      <c r="E83" s="56">
        <v>0.47025837445055663</v>
      </c>
      <c r="F83" s="56">
        <v>0.52445520152115122</v>
      </c>
      <c r="G83" s="56">
        <v>0.45670916768290798</v>
      </c>
      <c r="H83" s="56">
        <v>0.53800440828879981</v>
      </c>
      <c r="I83" s="58">
        <v>2.7242428564248355E-2</v>
      </c>
      <c r="J83" s="57">
        <v>5.4484857128496711E-2</v>
      </c>
      <c r="K83" s="59">
        <v>8.1727285692745066E-2</v>
      </c>
      <c r="L83" s="56">
        <v>0.47248894858656121</v>
      </c>
      <c r="M83" s="56">
        <v>0.52222462738514663</v>
      </c>
    </row>
    <row r="84" spans="1:13" ht="15" customHeight="1">
      <c r="A84" s="55"/>
      <c r="B84" s="153" t="s">
        <v>134</v>
      </c>
      <c r="C84" s="138">
        <v>1.3386695831408746</v>
      </c>
      <c r="D84" s="56">
        <v>0.11725020946375179</v>
      </c>
      <c r="E84" s="139">
        <v>1.1041691642133711</v>
      </c>
      <c r="F84" s="139">
        <v>1.5731700020683781</v>
      </c>
      <c r="G84" s="139">
        <v>0.98691895474961921</v>
      </c>
      <c r="H84" s="139">
        <v>1.6904202115321301</v>
      </c>
      <c r="I84" s="58">
        <v>8.7587117045456159E-2</v>
      </c>
      <c r="J84" s="57">
        <v>0.17517423409091232</v>
      </c>
      <c r="K84" s="59">
        <v>0.26276135113636845</v>
      </c>
      <c r="L84" s="139">
        <v>1.2717361039838309</v>
      </c>
      <c r="M84" s="139">
        <v>1.4056030622979183</v>
      </c>
    </row>
    <row r="85" spans="1:13" ht="15" customHeight="1">
      <c r="A85" s="55"/>
      <c r="B85" s="153" t="s">
        <v>192</v>
      </c>
      <c r="C85" s="138">
        <v>0.39127777777777778</v>
      </c>
      <c r="D85" s="56">
        <v>1.8412969156412235E-2</v>
      </c>
      <c r="E85" s="139">
        <v>0.35445183946495329</v>
      </c>
      <c r="F85" s="139">
        <v>0.42810371609060227</v>
      </c>
      <c r="G85" s="139">
        <v>0.33603887030854107</v>
      </c>
      <c r="H85" s="139">
        <v>0.44651668524701449</v>
      </c>
      <c r="I85" s="58">
        <v>4.7058560956328301E-2</v>
      </c>
      <c r="J85" s="57">
        <v>9.4117121912656601E-2</v>
      </c>
      <c r="K85" s="59">
        <v>0.14117568286898491</v>
      </c>
      <c r="L85" s="139">
        <v>0.3717138888888889</v>
      </c>
      <c r="M85" s="139">
        <v>0.41084166666666666</v>
      </c>
    </row>
    <row r="86" spans="1:13" ht="15" customHeight="1">
      <c r="A86" s="55"/>
      <c r="B86" s="153" t="s">
        <v>135</v>
      </c>
      <c r="C86" s="138">
        <v>0.48394444444444445</v>
      </c>
      <c r="D86" s="139">
        <v>7.2922106479759802E-2</v>
      </c>
      <c r="E86" s="139">
        <v>0.33810023148492485</v>
      </c>
      <c r="F86" s="139">
        <v>0.62978865740396406</v>
      </c>
      <c r="G86" s="139">
        <v>0.26517812500516502</v>
      </c>
      <c r="H86" s="139">
        <v>0.70271076388372389</v>
      </c>
      <c r="I86" s="58">
        <v>0.15068280526181568</v>
      </c>
      <c r="J86" s="57">
        <v>0.30136561052363137</v>
      </c>
      <c r="K86" s="59">
        <v>0.45204841578544708</v>
      </c>
      <c r="L86" s="139">
        <v>0.45974722222222225</v>
      </c>
      <c r="M86" s="139">
        <v>0.50814166666666671</v>
      </c>
    </row>
    <row r="87" spans="1:13" ht="15" customHeight="1">
      <c r="A87" s="55"/>
      <c r="B87" s="153" t="s">
        <v>136</v>
      </c>
      <c r="C87" s="138">
        <v>2.320978757575757</v>
      </c>
      <c r="D87" s="56">
        <v>0.13598744069768551</v>
      </c>
      <c r="E87" s="139">
        <v>2.0490038761803859</v>
      </c>
      <c r="F87" s="139">
        <v>2.5929536389711281</v>
      </c>
      <c r="G87" s="139">
        <v>1.9130164354827004</v>
      </c>
      <c r="H87" s="139">
        <v>2.7289410796688136</v>
      </c>
      <c r="I87" s="58">
        <v>5.859055807978323E-2</v>
      </c>
      <c r="J87" s="57">
        <v>0.11718111615956646</v>
      </c>
      <c r="K87" s="59">
        <v>0.1757716742393497</v>
      </c>
      <c r="L87" s="139">
        <v>2.2049298196969693</v>
      </c>
      <c r="M87" s="139">
        <v>2.4370276954545447</v>
      </c>
    </row>
    <row r="88" spans="1:13" s="54" customFormat="1" ht="15" customHeight="1">
      <c r="A88" s="55"/>
      <c r="B88" s="153" t="s">
        <v>137</v>
      </c>
      <c r="C88" s="138">
        <v>4.8925173126799884</v>
      </c>
      <c r="D88" s="139">
        <v>0.61163264201578826</v>
      </c>
      <c r="E88" s="139">
        <v>3.6692520286484118</v>
      </c>
      <c r="F88" s="139">
        <v>6.1157825967115649</v>
      </c>
      <c r="G88" s="139">
        <v>3.0576193866326236</v>
      </c>
      <c r="H88" s="139">
        <v>6.7274152387273531</v>
      </c>
      <c r="I88" s="58">
        <v>0.12501389426474047</v>
      </c>
      <c r="J88" s="57">
        <v>0.25002778852948093</v>
      </c>
      <c r="K88" s="59">
        <v>0.3750416827942214</v>
      </c>
      <c r="L88" s="139">
        <v>4.6478914470459891</v>
      </c>
      <c r="M88" s="139">
        <v>5.1371431783139876</v>
      </c>
    </row>
    <row r="89" spans="1:13" ht="15" customHeight="1">
      <c r="A89" s="55"/>
      <c r="B89" s="153" t="s">
        <v>138</v>
      </c>
      <c r="C89" s="138">
        <v>2.289047619047619</v>
      </c>
      <c r="D89" s="56">
        <v>0.15301537502549301</v>
      </c>
      <c r="E89" s="139">
        <v>1.983016868996633</v>
      </c>
      <c r="F89" s="139">
        <v>2.595078369098605</v>
      </c>
      <c r="G89" s="139">
        <v>1.83000149397114</v>
      </c>
      <c r="H89" s="139">
        <v>2.7480937441240982</v>
      </c>
      <c r="I89" s="58">
        <v>6.6846741741946186E-2</v>
      </c>
      <c r="J89" s="57">
        <v>0.13369348348389237</v>
      </c>
      <c r="K89" s="59">
        <v>0.20054022522583856</v>
      </c>
      <c r="L89" s="139">
        <v>2.1745952380952382</v>
      </c>
      <c r="M89" s="139">
        <v>2.4034999999999997</v>
      </c>
    </row>
    <row r="90" spans="1:13" s="54" customFormat="1" ht="15" customHeight="1">
      <c r="A90" s="55"/>
      <c r="B90" s="153" t="s">
        <v>193</v>
      </c>
      <c r="C90" s="138">
        <v>0.12732421118663573</v>
      </c>
      <c r="D90" s="139">
        <v>2.2941209722737402E-2</v>
      </c>
      <c r="E90" s="139">
        <v>8.1441791741160924E-2</v>
      </c>
      <c r="F90" s="139">
        <v>0.17320663063211053</v>
      </c>
      <c r="G90" s="139">
        <v>5.8500582018423522E-2</v>
      </c>
      <c r="H90" s="139">
        <v>0.19614784035484795</v>
      </c>
      <c r="I90" s="58">
        <v>0.1801794765420496</v>
      </c>
      <c r="J90" s="57">
        <v>0.36035895308409921</v>
      </c>
      <c r="K90" s="59">
        <v>0.54053842962614884</v>
      </c>
      <c r="L90" s="139">
        <v>0.12095800062730394</v>
      </c>
      <c r="M90" s="139">
        <v>0.13369042174596751</v>
      </c>
    </row>
    <row r="91" spans="1:13" s="54" customFormat="1" ht="15" customHeight="1">
      <c r="A91" s="55"/>
      <c r="B91" s="153" t="s">
        <v>139</v>
      </c>
      <c r="C91" s="138">
        <v>1.0294216674841956</v>
      </c>
      <c r="D91" s="56">
        <v>9.8256340526861621E-2</v>
      </c>
      <c r="E91" s="139">
        <v>0.8329089864304724</v>
      </c>
      <c r="F91" s="139">
        <v>1.2259343485379188</v>
      </c>
      <c r="G91" s="139">
        <v>0.73465264590361068</v>
      </c>
      <c r="H91" s="139">
        <v>1.3241906890647805</v>
      </c>
      <c r="I91" s="58">
        <v>9.5448098316203475E-2</v>
      </c>
      <c r="J91" s="57">
        <v>0.19089619663240695</v>
      </c>
      <c r="K91" s="59">
        <v>0.28634429494861041</v>
      </c>
      <c r="L91" s="139">
        <v>0.97795058410998581</v>
      </c>
      <c r="M91" s="139">
        <v>1.0808927508584054</v>
      </c>
    </row>
    <row r="92" spans="1:13" ht="15" customHeight="1">
      <c r="A92" s="55"/>
      <c r="B92" s="153" t="s">
        <v>200</v>
      </c>
      <c r="C92" s="138">
        <v>0.51722222222222225</v>
      </c>
      <c r="D92" s="56">
        <v>2.7797561089339118E-2</v>
      </c>
      <c r="E92" s="139">
        <v>0.46162710004354401</v>
      </c>
      <c r="F92" s="139">
        <v>0.57281734440090049</v>
      </c>
      <c r="G92" s="139">
        <v>0.4338295389542049</v>
      </c>
      <c r="H92" s="139">
        <v>0.60061490549023966</v>
      </c>
      <c r="I92" s="58">
        <v>5.3743941955757692E-2</v>
      </c>
      <c r="J92" s="57">
        <v>0.10748788391151538</v>
      </c>
      <c r="K92" s="59">
        <v>0.16123182586727308</v>
      </c>
      <c r="L92" s="139">
        <v>0.49136111111111114</v>
      </c>
      <c r="M92" s="139">
        <v>0.54308333333333336</v>
      </c>
    </row>
    <row r="93" spans="1:13" ht="15" customHeight="1">
      <c r="A93" s="55"/>
      <c r="B93" s="153" t="s">
        <v>140</v>
      </c>
      <c r="C93" s="138">
        <v>0.18253449372258709</v>
      </c>
      <c r="D93" s="56">
        <v>1.4237167413215889E-2</v>
      </c>
      <c r="E93" s="139">
        <v>0.15406015889615532</v>
      </c>
      <c r="F93" s="139">
        <v>0.21100882854901887</v>
      </c>
      <c r="G93" s="139">
        <v>0.13982299148293942</v>
      </c>
      <c r="H93" s="139">
        <v>0.22524599596223477</v>
      </c>
      <c r="I93" s="58">
        <v>7.7997134255913841E-2</v>
      </c>
      <c r="J93" s="57">
        <v>0.15599426851182768</v>
      </c>
      <c r="K93" s="59">
        <v>0.23399140276774152</v>
      </c>
      <c r="L93" s="139">
        <v>0.17340776903645774</v>
      </c>
      <c r="M93" s="139">
        <v>0.19166121840871644</v>
      </c>
    </row>
    <row r="94" spans="1:13" ht="15" customHeight="1">
      <c r="A94" s="55"/>
      <c r="B94" s="153" t="s">
        <v>159</v>
      </c>
      <c r="C94" s="138">
        <v>1.9809492179602854</v>
      </c>
      <c r="D94" s="56">
        <v>8.0645212949017678E-2</v>
      </c>
      <c r="E94" s="139">
        <v>1.81965879206225</v>
      </c>
      <c r="F94" s="139">
        <v>2.1422396438583209</v>
      </c>
      <c r="G94" s="139">
        <v>1.7390135791132324</v>
      </c>
      <c r="H94" s="139">
        <v>2.2228848568073385</v>
      </c>
      <c r="I94" s="58">
        <v>4.0710388846845476E-2</v>
      </c>
      <c r="J94" s="57">
        <v>8.1420777693690952E-2</v>
      </c>
      <c r="K94" s="59">
        <v>0.12213116654053643</v>
      </c>
      <c r="L94" s="139">
        <v>1.8819017570622711</v>
      </c>
      <c r="M94" s="139">
        <v>2.0799966788582998</v>
      </c>
    </row>
    <row r="95" spans="1:13" ht="15" customHeight="1">
      <c r="A95" s="55"/>
      <c r="B95" s="153" t="s">
        <v>141</v>
      </c>
      <c r="C95" s="232">
        <v>0.27863807651515149</v>
      </c>
      <c r="D95" s="56">
        <v>3.9041085606503247E-2</v>
      </c>
      <c r="E95" s="56">
        <v>0.20055590530214501</v>
      </c>
      <c r="F95" s="56">
        <v>0.35672024772815797</v>
      </c>
      <c r="G95" s="56">
        <v>0.16151481969564174</v>
      </c>
      <c r="H95" s="56">
        <v>0.39576133333466124</v>
      </c>
      <c r="I95" s="58">
        <v>0.14011396466261605</v>
      </c>
      <c r="J95" s="57">
        <v>0.28022792932523211</v>
      </c>
      <c r="K95" s="59">
        <v>0.42034189398784816</v>
      </c>
      <c r="L95" s="56">
        <v>0.26470617268939389</v>
      </c>
      <c r="M95" s="56">
        <v>0.29256998034090909</v>
      </c>
    </row>
    <row r="96" spans="1:13" ht="15" customHeight="1">
      <c r="A96" s="55"/>
      <c r="B96" s="153" t="s">
        <v>142</v>
      </c>
      <c r="C96" s="230">
        <v>16.776449074074073</v>
      </c>
      <c r="D96" s="231">
        <v>2.3653749425978825</v>
      </c>
      <c r="E96" s="231">
        <v>12.045699188878308</v>
      </c>
      <c r="F96" s="231">
        <v>21.507198959269836</v>
      </c>
      <c r="G96" s="231">
        <v>9.6803242462804242</v>
      </c>
      <c r="H96" s="231">
        <v>23.872573901867721</v>
      </c>
      <c r="I96" s="58">
        <v>0.14099377837073263</v>
      </c>
      <c r="J96" s="57">
        <v>0.28198755674146525</v>
      </c>
      <c r="K96" s="59">
        <v>0.42298133511219788</v>
      </c>
      <c r="L96" s="231">
        <v>15.937626620370368</v>
      </c>
      <c r="M96" s="231">
        <v>17.615271527777775</v>
      </c>
    </row>
    <row r="97" spans="1:13" ht="15" customHeight="1">
      <c r="A97" s="55"/>
      <c r="B97" s="153" t="s">
        <v>160</v>
      </c>
      <c r="C97" s="138">
        <v>7.3196247438692668</v>
      </c>
      <c r="D97" s="56">
        <v>0.67278047147944142</v>
      </c>
      <c r="E97" s="139">
        <v>5.9740638009103844</v>
      </c>
      <c r="F97" s="139">
        <v>8.6651856868281492</v>
      </c>
      <c r="G97" s="139">
        <v>5.3012833294309427</v>
      </c>
      <c r="H97" s="139">
        <v>9.3379661583075908</v>
      </c>
      <c r="I97" s="58">
        <v>9.1914612431866188E-2</v>
      </c>
      <c r="J97" s="57">
        <v>0.18382922486373238</v>
      </c>
      <c r="K97" s="59">
        <v>0.27574383729559859</v>
      </c>
      <c r="L97" s="139">
        <v>6.9536435066758031</v>
      </c>
      <c r="M97" s="139">
        <v>7.6856059810627304</v>
      </c>
    </row>
    <row r="98" spans="1:13" ht="15" customHeight="1">
      <c r="A98" s="55"/>
      <c r="B98" s="153" t="s">
        <v>143</v>
      </c>
      <c r="C98" s="232">
        <v>3.0285714285714284E-2</v>
      </c>
      <c r="D98" s="56">
        <v>2.2108797352588636E-3</v>
      </c>
      <c r="E98" s="56">
        <v>2.5863954815196558E-2</v>
      </c>
      <c r="F98" s="56">
        <v>3.470747375623201E-2</v>
      </c>
      <c r="G98" s="56">
        <v>2.3653075079937691E-2</v>
      </c>
      <c r="H98" s="56">
        <v>3.6918353491490877E-2</v>
      </c>
      <c r="I98" s="58">
        <v>7.3000745975528525E-2</v>
      </c>
      <c r="J98" s="57">
        <v>0.14600149195105705</v>
      </c>
      <c r="K98" s="59">
        <v>0.21900223792658557</v>
      </c>
      <c r="L98" s="56">
        <v>2.8771428571428569E-2</v>
      </c>
      <c r="M98" s="56">
        <v>3.1799999999999995E-2</v>
      </c>
    </row>
    <row r="99" spans="1:13" ht="15" customHeight="1">
      <c r="A99" s="55"/>
      <c r="B99" s="153" t="s">
        <v>144</v>
      </c>
      <c r="C99" s="232">
        <v>6.7073539682539693E-2</v>
      </c>
      <c r="D99" s="56">
        <v>5.011006229348379E-3</v>
      </c>
      <c r="E99" s="56">
        <v>5.7051527223842935E-2</v>
      </c>
      <c r="F99" s="56">
        <v>7.7095552141236451E-2</v>
      </c>
      <c r="G99" s="56">
        <v>5.2040520994494556E-2</v>
      </c>
      <c r="H99" s="56">
        <v>8.2106558370584837E-2</v>
      </c>
      <c r="I99" s="58">
        <v>7.4709136465222564E-2</v>
      </c>
      <c r="J99" s="57">
        <v>0.14941827293044513</v>
      </c>
      <c r="K99" s="59">
        <v>0.22412740939566769</v>
      </c>
      <c r="L99" s="56">
        <v>6.3719862698412705E-2</v>
      </c>
      <c r="M99" s="56">
        <v>7.0427216666666681E-2</v>
      </c>
    </row>
    <row r="100" spans="1:13" ht="15" customHeight="1">
      <c r="A100" s="55"/>
      <c r="B100" s="153" t="s">
        <v>145</v>
      </c>
      <c r="C100" s="232">
        <v>2.0748467028985508E-2</v>
      </c>
      <c r="D100" s="56">
        <v>1.0529894692390251E-3</v>
      </c>
      <c r="E100" s="56">
        <v>1.8642488090507458E-2</v>
      </c>
      <c r="F100" s="56">
        <v>2.2854445967463558E-2</v>
      </c>
      <c r="G100" s="56">
        <v>1.7589498621268435E-2</v>
      </c>
      <c r="H100" s="56">
        <v>2.3907435436702582E-2</v>
      </c>
      <c r="I100" s="58">
        <v>5.0750229776879603E-2</v>
      </c>
      <c r="J100" s="57">
        <v>0.10150045955375921</v>
      </c>
      <c r="K100" s="59">
        <v>0.15225068933063882</v>
      </c>
      <c r="L100" s="56">
        <v>1.9711043677536233E-2</v>
      </c>
      <c r="M100" s="56">
        <v>2.1785890380434783E-2</v>
      </c>
    </row>
    <row r="101" spans="1:13" ht="15" customHeight="1">
      <c r="A101" s="55"/>
      <c r="B101" s="153" t="s">
        <v>161</v>
      </c>
      <c r="C101" s="138">
        <v>5.0972929882400688</v>
      </c>
      <c r="D101" s="56">
        <v>0.27806163648197091</v>
      </c>
      <c r="E101" s="139">
        <v>4.5411697152761272</v>
      </c>
      <c r="F101" s="139">
        <v>5.6534162612040104</v>
      </c>
      <c r="G101" s="139">
        <v>4.263108078794156</v>
      </c>
      <c r="H101" s="139">
        <v>5.9314778976859817</v>
      </c>
      <c r="I101" s="58">
        <v>5.4550844364545083E-2</v>
      </c>
      <c r="J101" s="57">
        <v>0.10910168872909017</v>
      </c>
      <c r="K101" s="59">
        <v>0.16365253309363526</v>
      </c>
      <c r="L101" s="139">
        <v>4.8424283388280651</v>
      </c>
      <c r="M101" s="139">
        <v>5.3521576376520725</v>
      </c>
    </row>
    <row r="102" spans="1:13" ht="15" customHeight="1">
      <c r="A102" s="55"/>
      <c r="B102" s="153" t="s">
        <v>162</v>
      </c>
      <c r="C102" s="232">
        <v>6.0191250000000002E-2</v>
      </c>
      <c r="D102" s="56">
        <v>6.0546941377241318E-3</v>
      </c>
      <c r="E102" s="56">
        <v>4.8081861724551742E-2</v>
      </c>
      <c r="F102" s="56">
        <v>7.2300638275448262E-2</v>
      </c>
      <c r="G102" s="56">
        <v>4.2027167586827605E-2</v>
      </c>
      <c r="H102" s="56">
        <v>7.8355332413172399E-2</v>
      </c>
      <c r="I102" s="58">
        <v>0.10059093535562282</v>
      </c>
      <c r="J102" s="57">
        <v>0.20118187071124563</v>
      </c>
      <c r="K102" s="59">
        <v>0.30177280606686846</v>
      </c>
      <c r="L102" s="56">
        <v>5.7181687500000002E-2</v>
      </c>
      <c r="M102" s="56">
        <v>6.3200812500000009E-2</v>
      </c>
    </row>
    <row r="103" spans="1:13" ht="15" customHeight="1">
      <c r="A103" s="55"/>
      <c r="B103" s="153" t="s">
        <v>163</v>
      </c>
      <c r="C103" s="138">
        <v>0.42346357368070026</v>
      </c>
      <c r="D103" s="139">
        <v>0.13493051104293399</v>
      </c>
      <c r="E103" s="139">
        <v>0.15360255159483227</v>
      </c>
      <c r="F103" s="139">
        <v>0.69332459576656824</v>
      </c>
      <c r="G103" s="139">
        <v>1.867204055189825E-2</v>
      </c>
      <c r="H103" s="139">
        <v>0.82825510680950232</v>
      </c>
      <c r="I103" s="58">
        <v>0.31863546106252394</v>
      </c>
      <c r="J103" s="57">
        <v>0.63727092212504788</v>
      </c>
      <c r="K103" s="59">
        <v>0.95590638318757182</v>
      </c>
      <c r="L103" s="139">
        <v>0.40229039499666525</v>
      </c>
      <c r="M103" s="139">
        <v>0.44463675236473527</v>
      </c>
    </row>
    <row r="104" spans="1:13" ht="15" customHeight="1">
      <c r="A104" s="55"/>
      <c r="B104" s="153" t="s">
        <v>146</v>
      </c>
      <c r="C104" s="230">
        <v>14.07490476190476</v>
      </c>
      <c r="D104" s="231">
        <v>1.9653362079441716</v>
      </c>
      <c r="E104" s="231">
        <v>10.144232346016416</v>
      </c>
      <c r="F104" s="231">
        <v>18.005577177793104</v>
      </c>
      <c r="G104" s="231">
        <v>8.1788961380722451</v>
      </c>
      <c r="H104" s="231">
        <v>19.970913385737276</v>
      </c>
      <c r="I104" s="58">
        <v>0.13963406795217292</v>
      </c>
      <c r="J104" s="57">
        <v>0.27926813590434585</v>
      </c>
      <c r="K104" s="59">
        <v>0.41890220385651877</v>
      </c>
      <c r="L104" s="231">
        <v>13.371159523809522</v>
      </c>
      <c r="M104" s="231">
        <v>14.778649999999997</v>
      </c>
    </row>
    <row r="105" spans="1:13" ht="15" customHeight="1">
      <c r="A105" s="55"/>
      <c r="B105" s="153" t="s">
        <v>164</v>
      </c>
      <c r="C105" s="138">
        <v>7.0458075000000004</v>
      </c>
      <c r="D105" s="56">
        <v>0.29798802221834753</v>
      </c>
      <c r="E105" s="139">
        <v>6.4498314555633058</v>
      </c>
      <c r="F105" s="139">
        <v>7.6417835444366951</v>
      </c>
      <c r="G105" s="139">
        <v>6.1518434333449576</v>
      </c>
      <c r="H105" s="139">
        <v>7.9397715666550432</v>
      </c>
      <c r="I105" s="58">
        <v>4.2292955380678156E-2</v>
      </c>
      <c r="J105" s="57">
        <v>8.4585910761356312E-2</v>
      </c>
      <c r="K105" s="59">
        <v>0.12687886614203447</v>
      </c>
      <c r="L105" s="139">
        <v>6.6935171250000005</v>
      </c>
      <c r="M105" s="139">
        <v>7.3980978750000004</v>
      </c>
    </row>
    <row r="106" spans="1:13" ht="15" customHeight="1">
      <c r="A106" s="55"/>
      <c r="B106" s="153" t="s">
        <v>165</v>
      </c>
      <c r="C106" s="232">
        <v>2.1262745098039219E-2</v>
      </c>
      <c r="D106" s="56">
        <v>1.3809123114380409E-3</v>
      </c>
      <c r="E106" s="56">
        <v>1.8500920475163135E-2</v>
      </c>
      <c r="F106" s="56">
        <v>2.4024569720915302E-2</v>
      </c>
      <c r="G106" s="56">
        <v>1.7120008163725095E-2</v>
      </c>
      <c r="H106" s="56">
        <v>2.5405482032353342E-2</v>
      </c>
      <c r="I106" s="58">
        <v>6.4945156661139869E-2</v>
      </c>
      <c r="J106" s="57">
        <v>0.12989031332227974</v>
      </c>
      <c r="K106" s="59">
        <v>0.19483546998341961</v>
      </c>
      <c r="L106" s="56">
        <v>2.0199607843137259E-2</v>
      </c>
      <c r="M106" s="56">
        <v>2.2325882352941178E-2</v>
      </c>
    </row>
    <row r="107" spans="1:13" ht="15" customHeight="1">
      <c r="A107" s="55"/>
      <c r="B107" s="153" t="s">
        <v>166</v>
      </c>
      <c r="C107" s="233">
        <v>384.13449848484856</v>
      </c>
      <c r="D107" s="234">
        <v>15.267446623521524</v>
      </c>
      <c r="E107" s="234">
        <v>353.59960523780552</v>
      </c>
      <c r="F107" s="234">
        <v>414.66939173189161</v>
      </c>
      <c r="G107" s="234">
        <v>338.33215861428403</v>
      </c>
      <c r="H107" s="234">
        <v>429.9368383554131</v>
      </c>
      <c r="I107" s="58">
        <v>3.9745054619518168E-2</v>
      </c>
      <c r="J107" s="57">
        <v>7.9490109239036336E-2</v>
      </c>
      <c r="K107" s="59">
        <v>0.11923516385855451</v>
      </c>
      <c r="L107" s="234">
        <v>364.92777356060611</v>
      </c>
      <c r="M107" s="234">
        <v>403.34122340909101</v>
      </c>
    </row>
    <row r="108" spans="1:13" ht="15" customHeight="1">
      <c r="A108" s="55"/>
      <c r="B108" s="153" t="s">
        <v>147</v>
      </c>
      <c r="C108" s="138">
        <v>3.978333470630278</v>
      </c>
      <c r="D108" s="139">
        <v>0.80099736944871858</v>
      </c>
      <c r="E108" s="139">
        <v>2.376338731732841</v>
      </c>
      <c r="F108" s="139">
        <v>5.5803282095277149</v>
      </c>
      <c r="G108" s="139">
        <v>1.5753413622841221</v>
      </c>
      <c r="H108" s="139">
        <v>6.3813255789764334</v>
      </c>
      <c r="I108" s="58">
        <v>0.20133992672107964</v>
      </c>
      <c r="J108" s="57">
        <v>0.40267985344215929</v>
      </c>
      <c r="K108" s="59">
        <v>0.60401978016323898</v>
      </c>
      <c r="L108" s="139">
        <v>3.7794167970987642</v>
      </c>
      <c r="M108" s="139">
        <v>4.1772501441617917</v>
      </c>
    </row>
    <row r="109" spans="1:13" ht="15" customHeight="1">
      <c r="A109" s="55"/>
      <c r="B109" s="153" t="s">
        <v>148</v>
      </c>
      <c r="C109" s="230">
        <v>13.926717218240531</v>
      </c>
      <c r="D109" s="231">
        <v>1.813582819260269</v>
      </c>
      <c r="E109" s="231">
        <v>10.299551579719994</v>
      </c>
      <c r="F109" s="231">
        <v>17.553882856761071</v>
      </c>
      <c r="G109" s="231">
        <v>8.4859687604597234</v>
      </c>
      <c r="H109" s="231">
        <v>19.36746567602134</v>
      </c>
      <c r="I109" s="58">
        <v>0.13022328168514308</v>
      </c>
      <c r="J109" s="57">
        <v>0.26044656337028615</v>
      </c>
      <c r="K109" s="59">
        <v>0.39066984505542923</v>
      </c>
      <c r="L109" s="231">
        <v>13.230381357328504</v>
      </c>
      <c r="M109" s="231">
        <v>14.623053079152559</v>
      </c>
    </row>
    <row r="110" spans="1:13" ht="15" customHeight="1">
      <c r="A110" s="55"/>
      <c r="B110" s="153" t="s">
        <v>194</v>
      </c>
      <c r="C110" s="232">
        <v>8.8095238095238103E-4</v>
      </c>
      <c r="D110" s="56">
        <v>2.1738467646311804E-4</v>
      </c>
      <c r="E110" s="56">
        <v>4.4618302802614494E-4</v>
      </c>
      <c r="F110" s="56">
        <v>1.3157217338786171E-3</v>
      </c>
      <c r="G110" s="56">
        <v>2.2879835156302695E-4</v>
      </c>
      <c r="H110" s="56">
        <v>1.5331064103417352E-3</v>
      </c>
      <c r="I110" s="58">
        <v>0.2467609840932691</v>
      </c>
      <c r="J110" s="57">
        <v>0.49352196818653821</v>
      </c>
      <c r="K110" s="59">
        <v>0.74028295227980734</v>
      </c>
      <c r="L110" s="56">
        <v>8.3690476190476201E-4</v>
      </c>
      <c r="M110" s="56">
        <v>9.2500000000000004E-4</v>
      </c>
    </row>
    <row r="111" spans="1:13" ht="15" customHeight="1">
      <c r="A111" s="55"/>
      <c r="B111" s="153" t="s">
        <v>186</v>
      </c>
      <c r="C111" s="138">
        <v>1.7640739583333331</v>
      </c>
      <c r="D111" s="56">
        <v>5.3340744609198014E-2</v>
      </c>
      <c r="E111" s="139">
        <v>1.6573924691149371</v>
      </c>
      <c r="F111" s="139">
        <v>1.8707554475517292</v>
      </c>
      <c r="G111" s="139">
        <v>1.6040517245057391</v>
      </c>
      <c r="H111" s="139">
        <v>1.9240961921609272</v>
      </c>
      <c r="I111" s="58">
        <v>3.023724961032441E-2</v>
      </c>
      <c r="J111" s="57">
        <v>6.047449922064882E-2</v>
      </c>
      <c r="K111" s="59">
        <v>9.0711748830973229E-2</v>
      </c>
      <c r="L111" s="139">
        <v>1.6758702604166664</v>
      </c>
      <c r="M111" s="139">
        <v>1.8522776562499998</v>
      </c>
    </row>
    <row r="112" spans="1:13" ht="15" customHeight="1">
      <c r="A112" s="55"/>
      <c r="B112" s="153" t="s">
        <v>195</v>
      </c>
      <c r="C112" s="233">
        <v>133.77848101090729</v>
      </c>
      <c r="D112" s="234">
        <v>15.78026329127556</v>
      </c>
      <c r="E112" s="234">
        <v>102.21795442835617</v>
      </c>
      <c r="F112" s="234">
        <v>165.3390075934584</v>
      </c>
      <c r="G112" s="234">
        <v>86.437691137080606</v>
      </c>
      <c r="H112" s="234">
        <v>181.11927088473396</v>
      </c>
      <c r="I112" s="58">
        <v>0.11795815868165641</v>
      </c>
      <c r="J112" s="57">
        <v>0.23591631736331281</v>
      </c>
      <c r="K112" s="59">
        <v>0.35387447604496924</v>
      </c>
      <c r="L112" s="234">
        <v>127.08955696036192</v>
      </c>
      <c r="M112" s="234">
        <v>140.46740506145264</v>
      </c>
    </row>
    <row r="113" spans="1:13" ht="15" customHeight="1">
      <c r="A113" s="55"/>
      <c r="B113" s="153" t="s">
        <v>167</v>
      </c>
      <c r="C113" s="138">
        <v>1.0196499999999999</v>
      </c>
      <c r="D113" s="139">
        <v>0.16890016483656581</v>
      </c>
      <c r="E113" s="139">
        <v>0.68184967032686838</v>
      </c>
      <c r="F113" s="139">
        <v>1.3574503296731315</v>
      </c>
      <c r="G113" s="139">
        <v>0.51294950549030249</v>
      </c>
      <c r="H113" s="139">
        <v>1.5263504945096975</v>
      </c>
      <c r="I113" s="58">
        <v>0.16564523595014546</v>
      </c>
      <c r="J113" s="57">
        <v>0.33129047190029093</v>
      </c>
      <c r="K113" s="59">
        <v>0.49693570785043639</v>
      </c>
      <c r="L113" s="139">
        <v>0.9686674999999999</v>
      </c>
      <c r="M113" s="139">
        <v>1.0706324999999999</v>
      </c>
    </row>
    <row r="114" spans="1:13" ht="15" customHeight="1">
      <c r="A114" s="55"/>
      <c r="B114" s="153" t="s">
        <v>196</v>
      </c>
      <c r="C114" s="230">
        <v>14.998725490196078</v>
      </c>
      <c r="D114" s="139">
        <v>1.0789146201510003</v>
      </c>
      <c r="E114" s="231">
        <v>12.840896249894078</v>
      </c>
      <c r="F114" s="231">
        <v>17.15655473049808</v>
      </c>
      <c r="G114" s="231">
        <v>11.761981629743076</v>
      </c>
      <c r="H114" s="231">
        <v>18.23546935064908</v>
      </c>
      <c r="I114" s="58">
        <v>7.1933753361659511E-2</v>
      </c>
      <c r="J114" s="57">
        <v>0.14386750672331902</v>
      </c>
      <c r="K114" s="59">
        <v>0.21580126008497852</v>
      </c>
      <c r="L114" s="231">
        <v>14.248789215686275</v>
      </c>
      <c r="M114" s="231">
        <v>15.748661764705881</v>
      </c>
    </row>
    <row r="115" spans="1:13" ht="15" customHeight="1">
      <c r="A115" s="55"/>
      <c r="B115" s="153" t="s">
        <v>149</v>
      </c>
      <c r="C115" s="138">
        <v>2.8216666666666668</v>
      </c>
      <c r="D115" s="139">
        <v>0.40539602237732125</v>
      </c>
      <c r="E115" s="139">
        <v>2.0108746219120244</v>
      </c>
      <c r="F115" s="139">
        <v>3.6324587114213092</v>
      </c>
      <c r="G115" s="139">
        <v>1.605478599534703</v>
      </c>
      <c r="H115" s="139">
        <v>4.0378547337986301</v>
      </c>
      <c r="I115" s="58">
        <v>0.14367254189391185</v>
      </c>
      <c r="J115" s="57">
        <v>0.2873450837878237</v>
      </c>
      <c r="K115" s="59">
        <v>0.43101762568173552</v>
      </c>
      <c r="L115" s="139">
        <v>2.6805833333333333</v>
      </c>
      <c r="M115" s="139">
        <v>2.9627500000000002</v>
      </c>
    </row>
    <row r="116" spans="1:13" ht="15" customHeight="1">
      <c r="A116" s="55"/>
      <c r="B116" s="153" t="s">
        <v>168</v>
      </c>
      <c r="C116" s="138">
        <v>9.1347252594114945</v>
      </c>
      <c r="D116" s="56">
        <v>0.83248110763853111</v>
      </c>
      <c r="E116" s="139">
        <v>7.4697630441344325</v>
      </c>
      <c r="F116" s="139">
        <v>10.799687474688557</v>
      </c>
      <c r="G116" s="139">
        <v>6.637281936495901</v>
      </c>
      <c r="H116" s="139">
        <v>11.632168582327088</v>
      </c>
      <c r="I116" s="58">
        <v>9.1133677696636467E-2</v>
      </c>
      <c r="J116" s="57">
        <v>0.18226735539327293</v>
      </c>
      <c r="K116" s="59">
        <v>0.27340103308990937</v>
      </c>
      <c r="L116" s="139">
        <v>8.67798899644092</v>
      </c>
      <c r="M116" s="139">
        <v>9.5914615223820689</v>
      </c>
    </row>
    <row r="117" spans="1:13" ht="15" customHeight="1">
      <c r="A117" s="55"/>
      <c r="B117" s="153" t="s">
        <v>150</v>
      </c>
      <c r="C117" s="230">
        <v>36.161833863594048</v>
      </c>
      <c r="D117" s="139">
        <v>2.2975444292340526</v>
      </c>
      <c r="E117" s="231">
        <v>31.566745005125942</v>
      </c>
      <c r="F117" s="231">
        <v>40.75692272206215</v>
      </c>
      <c r="G117" s="231">
        <v>29.26920057589189</v>
      </c>
      <c r="H117" s="231">
        <v>43.054467151296208</v>
      </c>
      <c r="I117" s="58">
        <v>6.3535064009768244E-2</v>
      </c>
      <c r="J117" s="57">
        <v>0.12707012801953649</v>
      </c>
      <c r="K117" s="59">
        <v>0.19060519202930473</v>
      </c>
      <c r="L117" s="231">
        <v>34.353742170414343</v>
      </c>
      <c r="M117" s="231">
        <v>37.969925556773752</v>
      </c>
    </row>
    <row r="118" spans="1:13" ht="15" customHeight="1">
      <c r="A118" s="55"/>
      <c r="B118" s="153" t="s">
        <v>169</v>
      </c>
      <c r="C118" s="232" t="s">
        <v>184</v>
      </c>
      <c r="D118" s="56" t="s">
        <v>94</v>
      </c>
      <c r="E118" s="56" t="s">
        <v>94</v>
      </c>
      <c r="F118" s="56" t="s">
        <v>94</v>
      </c>
      <c r="G118" s="56" t="s">
        <v>94</v>
      </c>
      <c r="H118" s="56" t="s">
        <v>94</v>
      </c>
      <c r="I118" s="58" t="s">
        <v>94</v>
      </c>
      <c r="J118" s="57" t="s">
        <v>94</v>
      </c>
      <c r="K118" s="59" t="s">
        <v>94</v>
      </c>
      <c r="L118" s="56" t="s">
        <v>94</v>
      </c>
      <c r="M118" s="56" t="s">
        <v>94</v>
      </c>
    </row>
    <row r="119" spans="1:13" ht="15" customHeight="1">
      <c r="A119" s="55"/>
      <c r="B119" s="153" t="s">
        <v>151</v>
      </c>
      <c r="C119" s="138">
        <v>0.29245833333333338</v>
      </c>
      <c r="D119" s="56">
        <v>2.3197540527496313E-2</v>
      </c>
      <c r="E119" s="139">
        <v>0.24606325227834075</v>
      </c>
      <c r="F119" s="139">
        <v>0.338853414388326</v>
      </c>
      <c r="G119" s="139">
        <v>0.22286571175084444</v>
      </c>
      <c r="H119" s="139">
        <v>0.36205095491582229</v>
      </c>
      <c r="I119" s="58">
        <v>7.9319129884586323E-2</v>
      </c>
      <c r="J119" s="57">
        <v>0.15863825976917265</v>
      </c>
      <c r="K119" s="59">
        <v>0.23795738965375896</v>
      </c>
      <c r="L119" s="139">
        <v>0.27783541666666672</v>
      </c>
      <c r="M119" s="139">
        <v>0.30708125000000003</v>
      </c>
    </row>
    <row r="120" spans="1:13" ht="15" customHeight="1">
      <c r="A120" s="55"/>
      <c r="B120" s="153" t="s">
        <v>197</v>
      </c>
      <c r="C120" s="230">
        <v>21.843433519422863</v>
      </c>
      <c r="D120" s="139">
        <v>1.9155264413573523</v>
      </c>
      <c r="E120" s="231">
        <v>18.012380636708158</v>
      </c>
      <c r="F120" s="231">
        <v>25.674486402137568</v>
      </c>
      <c r="G120" s="231">
        <v>16.096854195350808</v>
      </c>
      <c r="H120" s="231">
        <v>27.590012843494918</v>
      </c>
      <c r="I120" s="58">
        <v>8.7693468137877414E-2</v>
      </c>
      <c r="J120" s="57">
        <v>0.17538693627575483</v>
      </c>
      <c r="K120" s="59">
        <v>0.26308040441363223</v>
      </c>
      <c r="L120" s="231">
        <v>20.751261843451719</v>
      </c>
      <c r="M120" s="231">
        <v>22.935605195394007</v>
      </c>
    </row>
    <row r="121" spans="1:13" ht="15" customHeight="1">
      <c r="A121" s="55"/>
      <c r="B121" s="153" t="s">
        <v>152</v>
      </c>
      <c r="C121" s="138">
        <v>6.1675287790271316</v>
      </c>
      <c r="D121" s="56">
        <v>0.47066409389698233</v>
      </c>
      <c r="E121" s="139">
        <v>5.2262005912331668</v>
      </c>
      <c r="F121" s="139">
        <v>7.1088569668210964</v>
      </c>
      <c r="G121" s="139">
        <v>4.7555364973361849</v>
      </c>
      <c r="H121" s="139">
        <v>7.5795210607180783</v>
      </c>
      <c r="I121" s="58">
        <v>7.6313238374742548E-2</v>
      </c>
      <c r="J121" s="57">
        <v>0.1526264767494851</v>
      </c>
      <c r="K121" s="59">
        <v>0.22893971512422764</v>
      </c>
      <c r="L121" s="139">
        <v>5.8591523400757755</v>
      </c>
      <c r="M121" s="139">
        <v>6.4759052179784877</v>
      </c>
    </row>
    <row r="122" spans="1:13" ht="15" customHeight="1">
      <c r="A122" s="55"/>
      <c r="B122" s="153" t="s">
        <v>153</v>
      </c>
      <c r="C122" s="232">
        <v>9.2132366666666694E-3</v>
      </c>
      <c r="D122" s="56">
        <v>2.0010404385937676E-3</v>
      </c>
      <c r="E122" s="56">
        <v>5.2111557894791343E-3</v>
      </c>
      <c r="F122" s="56">
        <v>1.3215317543854205E-2</v>
      </c>
      <c r="G122" s="56">
        <v>3.2101153508853671E-3</v>
      </c>
      <c r="H122" s="56">
        <v>1.5216357982447972E-2</v>
      </c>
      <c r="I122" s="58">
        <v>0.21719190670890906</v>
      </c>
      <c r="J122" s="57">
        <v>0.43438381341781812</v>
      </c>
      <c r="K122" s="59">
        <v>0.65157572012672715</v>
      </c>
      <c r="L122" s="56">
        <v>8.7525748333333354E-3</v>
      </c>
      <c r="M122" s="56">
        <v>9.6738985000000034E-3</v>
      </c>
    </row>
    <row r="123" spans="1:13" ht="15" customHeight="1">
      <c r="A123" s="55"/>
      <c r="B123" s="153" t="s">
        <v>170</v>
      </c>
      <c r="C123" s="138">
        <v>0.91382971328936768</v>
      </c>
      <c r="D123" s="56">
        <v>5.334488877156561E-2</v>
      </c>
      <c r="E123" s="139">
        <v>0.80713993574623644</v>
      </c>
      <c r="F123" s="139">
        <v>1.0205194908324988</v>
      </c>
      <c r="G123" s="139">
        <v>0.75379504697467081</v>
      </c>
      <c r="H123" s="139">
        <v>1.0738643796040646</v>
      </c>
      <c r="I123" s="58">
        <v>5.837508673202197E-2</v>
      </c>
      <c r="J123" s="57">
        <v>0.11675017346404394</v>
      </c>
      <c r="K123" s="59">
        <v>0.17512526019606592</v>
      </c>
      <c r="L123" s="139">
        <v>0.86813822762489934</v>
      </c>
      <c r="M123" s="139">
        <v>0.95952119895383603</v>
      </c>
    </row>
    <row r="124" spans="1:13" ht="15" customHeight="1">
      <c r="A124" s="55"/>
      <c r="B124" s="153" t="s">
        <v>128</v>
      </c>
      <c r="C124" s="138">
        <v>2.0433409360434909</v>
      </c>
      <c r="D124" s="56">
        <v>0.14010598863984278</v>
      </c>
      <c r="E124" s="139">
        <v>1.7631289587638053</v>
      </c>
      <c r="F124" s="139">
        <v>2.3235529133231765</v>
      </c>
      <c r="G124" s="139">
        <v>1.6230229701239627</v>
      </c>
      <c r="H124" s="139">
        <v>2.4636589019630191</v>
      </c>
      <c r="I124" s="58">
        <v>6.856711289263806E-2</v>
      </c>
      <c r="J124" s="57">
        <v>0.13713422578527612</v>
      </c>
      <c r="K124" s="59">
        <v>0.20570133867791418</v>
      </c>
      <c r="L124" s="139">
        <v>1.9411738892413164</v>
      </c>
      <c r="M124" s="139">
        <v>2.1455079828456656</v>
      </c>
    </row>
    <row r="125" spans="1:13" ht="15" customHeight="1">
      <c r="A125" s="55"/>
      <c r="B125" s="153" t="s">
        <v>171</v>
      </c>
      <c r="C125" s="138">
        <v>5.6860546666666671</v>
      </c>
      <c r="D125" s="139">
        <v>0.98705861229454706</v>
      </c>
      <c r="E125" s="139">
        <v>3.711937442077573</v>
      </c>
      <c r="F125" s="139">
        <v>7.6601718912557608</v>
      </c>
      <c r="G125" s="139">
        <v>2.7248788297830258</v>
      </c>
      <c r="H125" s="139">
        <v>8.6472305035503076</v>
      </c>
      <c r="I125" s="58">
        <v>0.17359288120829655</v>
      </c>
      <c r="J125" s="57">
        <v>0.3471857624165931</v>
      </c>
      <c r="K125" s="59">
        <v>0.52077864362488968</v>
      </c>
      <c r="L125" s="139">
        <v>5.4017519333333341</v>
      </c>
      <c r="M125" s="139">
        <v>5.9703574000000001</v>
      </c>
    </row>
    <row r="126" spans="1:13" ht="15" customHeight="1">
      <c r="A126" s="55"/>
      <c r="B126" s="153" t="s">
        <v>198</v>
      </c>
      <c r="C126" s="138">
        <v>1.8051458333333334</v>
      </c>
      <c r="D126" s="139">
        <v>0.23505070350660492</v>
      </c>
      <c r="E126" s="139">
        <v>1.3350444263201235</v>
      </c>
      <c r="F126" s="139">
        <v>2.2752472403465434</v>
      </c>
      <c r="G126" s="139">
        <v>1.0999937228135188</v>
      </c>
      <c r="H126" s="139">
        <v>2.5102979438531481</v>
      </c>
      <c r="I126" s="58">
        <v>0.13021147608476966</v>
      </c>
      <c r="J126" s="57">
        <v>0.26042295216953931</v>
      </c>
      <c r="K126" s="59">
        <v>0.39063442825430894</v>
      </c>
      <c r="L126" s="139">
        <v>1.7148885416666668</v>
      </c>
      <c r="M126" s="139">
        <v>1.8954031250000001</v>
      </c>
    </row>
    <row r="127" spans="1:13" ht="15" customHeight="1">
      <c r="A127" s="55"/>
      <c r="B127" s="153" t="s">
        <v>155</v>
      </c>
      <c r="C127" s="138">
        <v>5.2200207448073206</v>
      </c>
      <c r="D127" s="56">
        <v>0.33693204813966116</v>
      </c>
      <c r="E127" s="139">
        <v>4.5461566485279983</v>
      </c>
      <c r="F127" s="139">
        <v>5.8938848410866429</v>
      </c>
      <c r="G127" s="139">
        <v>4.2092246003883371</v>
      </c>
      <c r="H127" s="139">
        <v>6.2308168892263041</v>
      </c>
      <c r="I127" s="58">
        <v>6.45461128626411E-2</v>
      </c>
      <c r="J127" s="57">
        <v>0.1290922257252822</v>
      </c>
      <c r="K127" s="59">
        <v>0.19363833858792329</v>
      </c>
      <c r="L127" s="139">
        <v>4.9590197075669549</v>
      </c>
      <c r="M127" s="139">
        <v>5.4810217820476863</v>
      </c>
    </row>
    <row r="128" spans="1:13" ht="15" customHeight="1">
      <c r="A128" s="55"/>
      <c r="B128" s="153" t="s">
        <v>156</v>
      </c>
      <c r="C128" s="138">
        <v>0.20842850325552209</v>
      </c>
      <c r="D128" s="56">
        <v>1.2447743708598084E-2</v>
      </c>
      <c r="E128" s="139">
        <v>0.18353301583832593</v>
      </c>
      <c r="F128" s="139">
        <v>0.23332399067271825</v>
      </c>
      <c r="G128" s="139">
        <v>0.17108527212972785</v>
      </c>
      <c r="H128" s="139">
        <v>0.24577173438131633</v>
      </c>
      <c r="I128" s="58">
        <v>5.9721887909629241E-2</v>
      </c>
      <c r="J128" s="57">
        <v>0.11944377581925848</v>
      </c>
      <c r="K128" s="59">
        <v>0.17916566372888773</v>
      </c>
      <c r="L128" s="139">
        <v>0.19800707809274598</v>
      </c>
      <c r="M128" s="139">
        <v>0.2188499284182982</v>
      </c>
    </row>
    <row r="129" spans="1:13" ht="15" customHeight="1">
      <c r="A129" s="55"/>
      <c r="B129" s="153" t="s">
        <v>172</v>
      </c>
      <c r="C129" s="233">
        <v>1259.0553771380935</v>
      </c>
      <c r="D129" s="234">
        <v>43.568788493734878</v>
      </c>
      <c r="E129" s="234">
        <v>1171.9178001506239</v>
      </c>
      <c r="F129" s="234">
        <v>1346.1929541255631</v>
      </c>
      <c r="G129" s="234">
        <v>1128.3490116568889</v>
      </c>
      <c r="H129" s="234">
        <v>1389.7617426192983</v>
      </c>
      <c r="I129" s="58">
        <v>3.4604346468675017E-2</v>
      </c>
      <c r="J129" s="57">
        <v>6.9208692937350033E-2</v>
      </c>
      <c r="K129" s="59">
        <v>0.10381303940602504</v>
      </c>
      <c r="L129" s="234">
        <v>1196.1026082811889</v>
      </c>
      <c r="M129" s="234">
        <v>1322.0081459949984</v>
      </c>
    </row>
    <row r="130" spans="1:13" ht="15" customHeight="1">
      <c r="A130" s="55"/>
      <c r="B130" s="174" t="s">
        <v>175</v>
      </c>
      <c r="C130" s="235">
        <v>34.572418469705603</v>
      </c>
      <c r="D130" s="236">
        <v>5.0150741544167836</v>
      </c>
      <c r="E130" s="236">
        <v>24.542270160872036</v>
      </c>
      <c r="F130" s="236">
        <v>44.60256677853917</v>
      </c>
      <c r="G130" s="236">
        <v>19.527196006455252</v>
      </c>
      <c r="H130" s="236">
        <v>49.61764093295595</v>
      </c>
      <c r="I130" s="175">
        <v>0.14505997487017833</v>
      </c>
      <c r="J130" s="176">
        <v>0.29011994974035665</v>
      </c>
      <c r="K130" s="177">
        <v>0.43517992461053501</v>
      </c>
      <c r="L130" s="236">
        <v>32.843797546220323</v>
      </c>
      <c r="M130" s="236">
        <v>36.301039393190884</v>
      </c>
    </row>
    <row r="131" spans="1:13" ht="15" customHeight="1">
      <c r="B131" s="237" t="s">
        <v>543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46" priority="71">
      <formula>IF(PG_IsBlnkRowRout*PG_IsBlnkRowRoutNext=1,TRUE,FALSE)</formula>
    </cfRule>
  </conditionalFormatting>
  <conditionalFormatting sqref="B6:M130">
    <cfRule type="expression" dxfId="145" priority="2">
      <formula>IF(PG_IsBlnkRowRout*PG_IsBlnkRowRoutNext=1,TRUE,FALSE)</formula>
    </cfRule>
  </conditionalFormatting>
  <hyperlinks>
    <hyperlink ref="B5" location="'Fire Assay'!$A$4" display="'Fire Assay'!$A$4" xr:uid="{ADB8E7C2-C2BA-4444-A864-0DB95DC5C14E}"/>
    <hyperlink ref="B7" location="'AR Digest 10-50g'!$A$4" display="'AR Digest 10-50g'!$A$4" xr:uid="{B6E442D6-FED9-4E3E-940D-BCBE8FF029B9}"/>
    <hyperlink ref="B9" location="'IRC'!$A$22" display="'IRC'!$A$22" xr:uid="{852C69C8-9756-4094-8CDC-4187FC416D77}"/>
    <hyperlink ref="B11" location="'4-Acid'!$A$4" display="'4-Acid'!$A$4" xr:uid="{A61F6EF9-93AD-4D3E-82CC-5A4ADF32620D}"/>
    <hyperlink ref="B12" location="'4-Acid'!$A$23" display="'4-Acid'!$A$23" xr:uid="{42F610EC-3172-4828-9BED-691C9E5CEA7F}"/>
    <hyperlink ref="B13" location="'4-Acid'!$A$41" display="'4-Acid'!$A$41" xr:uid="{81C45429-22BD-42E3-84AB-68D079622111}"/>
    <hyperlink ref="B14" location="'4-Acid'!$A$77" display="'4-Acid'!$A$77" xr:uid="{212CD630-71F5-437A-B6EF-7F6AF2F2C5CE}"/>
    <hyperlink ref="B15" location="'4-Acid'!$A$96" display="'4-Acid'!$A$96" xr:uid="{FF4704BB-86A1-441F-BBFB-233508EA36E8}"/>
    <hyperlink ref="B16" location="'4-Acid'!$A$114" display="'4-Acid'!$A$114" xr:uid="{B08051EA-B72A-436D-A498-3CF745F60DE8}"/>
    <hyperlink ref="B17" location="'4-Acid'!$A$132" display="'4-Acid'!$A$132" xr:uid="{E57C726D-7CA4-49D6-A2F8-7EBBF8FFE117}"/>
    <hyperlink ref="B18" location="'4-Acid'!$A$151" display="'4-Acid'!$A$151" xr:uid="{4D1D76A6-D707-461C-A149-C5C898D0D09A}"/>
    <hyperlink ref="B19" location="'4-Acid'!$A$169" display="'4-Acid'!$A$169" xr:uid="{39832A9B-5586-4988-88C7-3957F078BD2D}"/>
    <hyperlink ref="B20" location="'4-Acid'!$A$188" display="'4-Acid'!$A$188" xr:uid="{2F03E1D4-3BC5-4713-A198-C66AF410524D}"/>
    <hyperlink ref="B21" location="'4-Acid'!$A$207" display="'4-Acid'!$A$207" xr:uid="{178186C0-623E-4181-9DE8-DCDCC2802298}"/>
    <hyperlink ref="B22" location="'4-Acid'!$A$225" display="'4-Acid'!$A$225" xr:uid="{DEBED717-3606-462D-8853-53A28AF60A3B}"/>
    <hyperlink ref="B23" location="'4-Acid'!$A$243" display="'4-Acid'!$A$243" xr:uid="{212F46EF-1402-46BF-951C-A2BDDD98037F}"/>
    <hyperlink ref="B24" location="'4-Acid'!$A$261" display="'4-Acid'!$A$261" xr:uid="{7DB9E0A1-9E3F-43DA-9B4F-37A830E850E5}"/>
    <hyperlink ref="B25" location="'4-Acid'!$A$279" display="'4-Acid'!$A$279" xr:uid="{F8CBB370-E483-49B3-98FB-2ED9B4E045AF}"/>
    <hyperlink ref="B26" location="'4-Acid'!$A$297" display="'4-Acid'!$A$297" xr:uid="{EF6CFB3D-3D28-4D8C-BC27-39530629DE2B}"/>
    <hyperlink ref="B27" location="'4-Acid'!$A$315" display="'4-Acid'!$A$315" xr:uid="{7EF85012-0192-465B-B35E-999697D32D02}"/>
    <hyperlink ref="B28" location="'4-Acid'!$A$334" display="'4-Acid'!$A$334" xr:uid="{96D6C0DF-BE5C-41F4-A409-264F13D0B90F}"/>
    <hyperlink ref="B29" location="'4-Acid'!$A$353" display="'4-Acid'!$A$353" xr:uid="{DEDE3395-731A-487C-B0B3-736B8D532B56}"/>
    <hyperlink ref="B30" location="'4-Acid'!$A$371" display="'4-Acid'!$A$371" xr:uid="{F9FC76F1-63DF-4ADE-A6D9-E71B852821B6}"/>
    <hyperlink ref="B31" location="'4-Acid'!$A$408" display="'4-Acid'!$A$408" xr:uid="{09234CA2-B9ED-4975-917C-5E416E18CBD2}"/>
    <hyperlink ref="B32" location="'4-Acid'!$A$426" display="'4-Acid'!$A$426" xr:uid="{B15D4CED-9E1A-4337-8970-9F3DD3944598}"/>
    <hyperlink ref="B33" location="'4-Acid'!$A$444" display="'4-Acid'!$A$444" xr:uid="{C2191966-8995-4621-957F-9E284CD5407B}"/>
    <hyperlink ref="B34" location="'4-Acid'!$A$462" display="'4-Acid'!$A$462" xr:uid="{5DC8B64C-177E-44EA-84FB-F6785CBE7491}"/>
    <hyperlink ref="B35" location="'4-Acid'!$A$481" display="'4-Acid'!$A$481" xr:uid="{CF319B19-5B28-48F2-9452-8AEB780CCE92}"/>
    <hyperlink ref="B36" location="'4-Acid'!$A$500" display="'4-Acid'!$A$500" xr:uid="{52A7E593-06C9-4421-AF9B-6CA1745E7D75}"/>
    <hyperlink ref="B37" location="'4-Acid'!$A$518" display="'4-Acid'!$A$518" xr:uid="{F077071C-3639-4F97-BE48-0A6FE0F9F45A}"/>
    <hyperlink ref="B38" location="'4-Acid'!$A$536" display="'4-Acid'!$A$536" xr:uid="{67EF8042-E45E-4DC8-A375-7D5B3FC6935B}"/>
    <hyperlink ref="B39" location="'4-Acid'!$A$554" display="'4-Acid'!$A$554" xr:uid="{182AAD1B-DE2D-4343-8B59-D49C00114F7A}"/>
    <hyperlink ref="B40" location="'4-Acid'!$A$573" display="'4-Acid'!$A$573" xr:uid="{5D9423CF-BFCA-49E4-A207-625BF667D24D}"/>
    <hyperlink ref="B41" location="'4-Acid'!$A$591" display="'4-Acid'!$A$591" xr:uid="{1A03F112-C788-4D13-B21E-DE606AD0171A}"/>
    <hyperlink ref="B42" location="'4-Acid'!$A$610" display="'4-Acid'!$A$610" xr:uid="{000B4460-CEAA-45B1-A23A-D665BFA73F9B}"/>
    <hyperlink ref="B43" location="'4-Acid'!$A$628" display="'4-Acid'!$A$628" xr:uid="{9A37934B-C1E5-4ADE-AC2E-2EB01AADE265}"/>
    <hyperlink ref="B44" location="'4-Acid'!$A$647" display="'4-Acid'!$A$647" xr:uid="{52051FC0-6625-486B-9404-A03AE5E7BE71}"/>
    <hyperlink ref="B45" location="'4-Acid'!$A$665" display="'4-Acid'!$A$665" xr:uid="{775F204A-210A-47A3-8B65-AB4E86A41D4B}"/>
    <hyperlink ref="B46" location="'4-Acid'!$A$683" display="'4-Acid'!$A$683" xr:uid="{64443C06-4FDD-4F47-B126-A429260D839C}"/>
    <hyperlink ref="B47" location="'4-Acid'!$A$702" display="'4-Acid'!$A$702" xr:uid="{061B9036-CEBD-4957-8201-A0ECC0B0101D}"/>
    <hyperlink ref="B48" location="'4-Acid'!$A$720" display="'4-Acid'!$A$720" xr:uid="{62033167-1D97-4DF3-A572-CFD4AC6552A3}"/>
    <hyperlink ref="B49" location="'4-Acid'!$A$738" display="'4-Acid'!$A$738" xr:uid="{7853BD39-7707-4E9E-BEA0-1B2458E14674}"/>
    <hyperlink ref="B50" location="'4-Acid'!$A$756" display="'4-Acid'!$A$756" xr:uid="{3D6F1862-9116-42FF-9327-78B43F1500E5}"/>
    <hyperlink ref="B51" location="'4-Acid'!$A$774" display="'4-Acid'!$A$774" xr:uid="{494EB3A5-8F2F-4D8B-B0B5-C65EC1C21E27}"/>
    <hyperlink ref="B52" location="'4-Acid'!$A$792" display="'4-Acid'!$A$792" xr:uid="{A61FB71B-9634-42FB-81F7-747A0D9740F2}"/>
    <hyperlink ref="B53" location="'4-Acid'!$A$810" display="'4-Acid'!$A$810" xr:uid="{58B75B95-7D9C-4788-91EA-C6E48D1563B8}"/>
    <hyperlink ref="B54" location="'4-Acid'!$A$829" display="'4-Acid'!$A$829" xr:uid="{3DC0C3CA-70A6-49B7-8AAC-0811CA03A5D3}"/>
    <hyperlink ref="B55" location="'4-Acid'!$A$848" display="'4-Acid'!$A$848" xr:uid="{EA28946E-4374-48DC-B035-C201749BD112}"/>
    <hyperlink ref="B56" location="'4-Acid'!$A$866" display="'4-Acid'!$A$866" xr:uid="{CED78DE8-EB4E-45F3-B084-DED25A1B2A62}"/>
    <hyperlink ref="B57" location="'4-Acid'!$A$884" display="'4-Acid'!$A$884" xr:uid="{01F3C693-5020-4C44-B628-9F953B39DE1D}"/>
    <hyperlink ref="B58" location="'4-Acid'!$A$902" display="'4-Acid'!$A$902" xr:uid="{511FB696-EF8F-4B21-89FE-61691CA1EA3E}"/>
    <hyperlink ref="B59" location="'4-Acid'!$A$920" display="'4-Acid'!$A$920" xr:uid="{DE4DA728-C9F8-4114-BD86-8D135766004A}"/>
    <hyperlink ref="B60" location="'4-Acid'!$A$938" display="'4-Acid'!$A$938" xr:uid="{4D683A94-BEC3-4B78-A595-3846B42774D3}"/>
    <hyperlink ref="B61" location="'4-Acid'!$A$956" display="'4-Acid'!$A$956" xr:uid="{B8717C21-798E-42B6-8F11-619A75E60C93}"/>
    <hyperlink ref="B62" location="'4-Acid'!$A$975" display="'4-Acid'!$A$975" xr:uid="{FAB43722-956E-487B-83B7-19FE5F571D48}"/>
    <hyperlink ref="B63" location="'4-Acid'!$A$993" display="'4-Acid'!$A$993" xr:uid="{93030F67-57D3-4C81-914E-BD3A94B0F552}"/>
    <hyperlink ref="B64" location="'4-Acid'!$A$1012" display="'4-Acid'!$A$1012" xr:uid="{A1AA9FDA-6047-4356-B712-A45EB0E10E0E}"/>
    <hyperlink ref="B65" location="'4-Acid'!$A$1030" display="'4-Acid'!$A$1030" xr:uid="{A233886E-8621-410B-BECF-C17DD5F5FEF9}"/>
    <hyperlink ref="B66" location="'4-Acid'!$A$1049" display="'4-Acid'!$A$1049" xr:uid="{1FCDD9B7-AC22-4323-A9DE-3A716B10D8E4}"/>
    <hyperlink ref="B67" location="'4-Acid'!$A$1068" display="'4-Acid'!$A$1068" xr:uid="{9BAA5388-FE37-442F-BD7C-4F2F57E43148}"/>
    <hyperlink ref="B68" location="'4-Acid'!$A$1086" display="'4-Acid'!$A$1086" xr:uid="{9389A299-076A-44B2-8016-4DB49DC5CB17}"/>
    <hyperlink ref="B69" location="'4-Acid'!$A$1104" display="'4-Acid'!$A$1104" xr:uid="{D40F3076-9B57-458E-88E9-021CE8288595}"/>
    <hyperlink ref="B71" location="'Aqua Regia'!$A$4" display="'Aqua Regia'!$A$4" xr:uid="{5F23E8FA-0C77-442A-99FE-3A498C6AC89F}"/>
    <hyperlink ref="B72" location="'Aqua Regia'!$A$22" display="'Aqua Regia'!$A$22" xr:uid="{43F7FDE4-F9F4-44C6-93B4-7E0A7CB316CC}"/>
    <hyperlink ref="B73" location="'Aqua Regia'!$A$40" display="'Aqua Regia'!$A$40" xr:uid="{0EA9A5E6-1DB2-4B48-B21D-6C70D3C4A31A}"/>
    <hyperlink ref="B74" location="'Aqua Regia'!$A$58" display="'Aqua Regia'!$A$58" xr:uid="{FA1FAAF1-C66D-4213-B316-8B019FB12C15}"/>
    <hyperlink ref="B75" location="'Aqua Regia'!$A$94" display="'Aqua Regia'!$A$94" xr:uid="{1EFF2908-7169-4A75-9B81-046DEC21A1AE}"/>
    <hyperlink ref="B76" location="'Aqua Regia'!$A$113" display="'Aqua Regia'!$A$113" xr:uid="{EA113069-681E-4148-8252-8DE52EEC0B26}"/>
    <hyperlink ref="B77" location="'Aqua Regia'!$A$131" display="'Aqua Regia'!$A$131" xr:uid="{CD30706D-D8C9-4109-8CBC-482D58CCEF45}"/>
    <hyperlink ref="B78" location="'Aqua Regia'!$A$149" display="'Aqua Regia'!$A$149" xr:uid="{0DA301DB-FA1D-4CCC-98F2-D1808A928333}"/>
    <hyperlink ref="B79" location="'Aqua Regia'!$A$167" display="'Aqua Regia'!$A$167" xr:uid="{7CCA8478-11BF-4F25-9750-9271C668FC32}"/>
    <hyperlink ref="B80" location="'Aqua Regia'!$A$185" display="'Aqua Regia'!$A$185" xr:uid="{C30076EE-C697-45CA-9DCD-22AFFE64FADF}"/>
    <hyperlink ref="B81" location="'Aqua Regia'!$A$204" display="'Aqua Regia'!$A$204" xr:uid="{FB1A053F-7423-46BC-9DA6-9306937A12F6}"/>
    <hyperlink ref="B82" location="'Aqua Regia'!$A$223" display="'Aqua Regia'!$A$223" xr:uid="{F27487DF-6F4C-429C-B844-D2F438641E43}"/>
    <hyperlink ref="B83" location="'Aqua Regia'!$A$241" display="'Aqua Regia'!$A$241" xr:uid="{65A750E9-2C01-4476-AE6E-2122E07812A7}"/>
    <hyperlink ref="B84" location="'Aqua Regia'!$A$259" display="'Aqua Regia'!$A$259" xr:uid="{DA3A6C75-A300-4480-B629-EF6F86AB2EC3}"/>
    <hyperlink ref="B85" location="'Aqua Regia'!$A$277" display="'Aqua Regia'!$A$277" xr:uid="{3B432337-A09F-48AE-BD4B-301E5ECA0FB1}"/>
    <hyperlink ref="B86" location="'Aqua Regia'!$A$295" display="'Aqua Regia'!$A$295" xr:uid="{55B0A07F-889E-452C-B480-E5EB2229FD54}"/>
    <hyperlink ref="B87" location="'Aqua Regia'!$A$314" display="'Aqua Regia'!$A$314" xr:uid="{FCE4080E-9D61-4FD4-B35F-1EAB94E3A03A}"/>
    <hyperlink ref="B88" location="'Aqua Regia'!$A$332" display="'Aqua Regia'!$A$332" xr:uid="{87C9E09A-F350-4F29-BE67-47786977C832}"/>
    <hyperlink ref="B89" location="'Aqua Regia'!$A$351" display="'Aqua Regia'!$A$351" xr:uid="{0BCAD9EA-0871-403C-84E8-8DEDBED603DA}"/>
    <hyperlink ref="B90" location="'Aqua Regia'!$A$369" display="'Aqua Regia'!$A$369" xr:uid="{71F95DCE-7391-4492-BA9A-BC8B1E3238C5}"/>
    <hyperlink ref="B91" location="'Aqua Regia'!$A$388" display="'Aqua Regia'!$A$388" xr:uid="{91652C44-640C-45F4-A29B-C4FB0DF0A090}"/>
    <hyperlink ref="B92" location="'Aqua Regia'!$A$406" display="'Aqua Regia'!$A$406" xr:uid="{75C42E14-2982-4C4E-9DD2-7D3B7F907165}"/>
    <hyperlink ref="B93" location="'Aqua Regia'!$A$425" display="'Aqua Regia'!$A$425" xr:uid="{862FF4B1-C81D-4CC8-9E23-6487EECB0B4D}"/>
    <hyperlink ref="B94" location="'Aqua Regia'!$A$444" display="'Aqua Regia'!$A$444" xr:uid="{3E3AB063-289E-4196-879B-B2E3B5373FC9}"/>
    <hyperlink ref="B95" location="'Aqua Regia'!$A$463" display="'Aqua Regia'!$A$463" xr:uid="{38A367FC-B7BA-4F8E-A90C-67AF517CF7A4}"/>
    <hyperlink ref="B96" location="'Aqua Regia'!$A$481" display="'Aqua Regia'!$A$481" xr:uid="{91303ED3-36CD-4FB0-ADD7-B175AE9E4C94}"/>
    <hyperlink ref="B97" location="'Aqua Regia'!$A$500" display="'Aqua Regia'!$A$500" xr:uid="{2FB754C7-808B-4B89-9E38-6333C1D14E52}"/>
    <hyperlink ref="B98" location="'Aqua Regia'!$A$519" display="'Aqua Regia'!$A$519" xr:uid="{340E3592-52DB-4041-8A51-82E0ACA3CB31}"/>
    <hyperlink ref="B99" location="'Aqua Regia'!$A$537" display="'Aqua Regia'!$A$537" xr:uid="{6BD6EA76-9033-46EF-8802-758975D8C5EF}"/>
    <hyperlink ref="B100" location="'Aqua Regia'!$A$555" display="'Aqua Regia'!$A$555" xr:uid="{015F6A97-3F60-4C32-B002-D5A82E517624}"/>
    <hyperlink ref="B101" location="'Aqua Regia'!$A$573" display="'Aqua Regia'!$A$573" xr:uid="{D72C6F8D-DB66-48D5-9074-12E6B7F393B6}"/>
    <hyperlink ref="B102" location="'Aqua Regia'!$A$591" display="'Aqua Regia'!$A$591" xr:uid="{3534580C-F113-4B4B-9D1B-B44E3569FE2F}"/>
    <hyperlink ref="B103" location="'Aqua Regia'!$A$610" display="'Aqua Regia'!$A$610" xr:uid="{9DDAAEEF-DEDE-4B34-B338-E6D1AA4422DF}"/>
    <hyperlink ref="B104" location="'Aqua Regia'!$A$629" display="'Aqua Regia'!$A$629" xr:uid="{577C7C28-0CD5-4899-8A57-38CAFB833AEE}"/>
    <hyperlink ref="B105" location="'Aqua Regia'!$A$647" display="'Aqua Regia'!$A$647" xr:uid="{FC8DE14D-9C49-4C7F-8E59-6CF6E501E4C3}"/>
    <hyperlink ref="B106" location="'Aqua Regia'!$A$666" display="'Aqua Regia'!$A$666" xr:uid="{0762E9DA-68AC-4967-B6F5-FE5C98BAD28F}"/>
    <hyperlink ref="B107" location="'Aqua Regia'!$A$684" display="'Aqua Regia'!$A$684" xr:uid="{558E378D-ED7C-4618-9D4C-2BE452E46DF6}"/>
    <hyperlink ref="B108" location="'Aqua Regia'!$A$720" display="'Aqua Regia'!$A$720" xr:uid="{D706BAC8-F715-4328-8E08-9237AB1483E7}"/>
    <hyperlink ref="B109" location="'Aqua Regia'!$A$756" display="'Aqua Regia'!$A$756" xr:uid="{26674C81-3CB5-4042-AEBD-DBE0195F6513}"/>
    <hyperlink ref="B110" location="'Aqua Regia'!$A$774" display="'Aqua Regia'!$A$774" xr:uid="{60432539-4E0B-4038-8727-E14AD4C66394}"/>
    <hyperlink ref="B111" location="'Aqua Regia'!$A$792" display="'Aqua Regia'!$A$792" xr:uid="{0B22BAE6-7F92-4FE6-9573-607B377D3345}"/>
    <hyperlink ref="B112" location="'Aqua Regia'!$A$810" display="'Aqua Regia'!$A$810" xr:uid="{72606D7E-3349-4D6B-80AA-6CD5E73A3BC5}"/>
    <hyperlink ref="B113" location="'Aqua Regia'!$A$828" display="'Aqua Regia'!$A$828" xr:uid="{9996929F-FA0F-4094-858D-CB1393B0ED96}"/>
    <hyperlink ref="B114" location="'Aqua Regia'!$A$847" display="'Aqua Regia'!$A$847" xr:uid="{557DCC9F-6243-45A4-A878-809769130C07}"/>
    <hyperlink ref="B115" location="'Aqua Regia'!$A$865" display="'Aqua Regia'!$A$865" xr:uid="{170C734B-D57C-4F66-B40E-BAA64D5B6809}"/>
    <hyperlink ref="B116" location="'Aqua Regia'!$A$883" display="'Aqua Regia'!$A$883" xr:uid="{65B2368E-830E-4706-8838-B0DF3175DE64}"/>
    <hyperlink ref="B117" location="'Aqua Regia'!$A$902" display="'Aqua Regia'!$A$902" xr:uid="{8A89CDD5-47B7-4738-B0B1-C87FE8349F7F}"/>
    <hyperlink ref="B118" location="'Aqua Regia'!$A$920" display="'Aqua Regia'!$A$920" xr:uid="{E1015359-B322-4965-9229-370FDE21B69A}"/>
    <hyperlink ref="B119" location="'Aqua Regia'!$A$938" display="'Aqua Regia'!$A$938" xr:uid="{26026630-2999-4048-921D-CF3A41775193}"/>
    <hyperlink ref="B120" location="'Aqua Regia'!$A$957" display="'Aqua Regia'!$A$957" xr:uid="{536C59FD-FC9B-4384-9837-FE3782F6C6F2}"/>
    <hyperlink ref="B121" location="'Aqua Regia'!$A$975" display="'Aqua Regia'!$A$975" xr:uid="{3B57214B-0783-4696-9EA5-D3208E3DFE52}"/>
    <hyperlink ref="B122" location="'Aqua Regia'!$A$993" display="'Aqua Regia'!$A$993" xr:uid="{676E0C40-1A12-4277-A2FB-92913B043F18}"/>
    <hyperlink ref="B123" location="'Aqua Regia'!$A$1011" display="'Aqua Regia'!$A$1011" xr:uid="{BAFB22F0-EB3B-4E21-BEDE-A5E4E39FF5D2}"/>
    <hyperlink ref="B124" location="'Aqua Regia'!$A$1048" display="'Aqua Regia'!$A$1048" xr:uid="{25416F72-249A-4C77-B6A2-E37C46BF5573}"/>
    <hyperlink ref="B125" location="'Aqua Regia'!$A$1066" display="'Aqua Regia'!$A$1066" xr:uid="{E7C9972D-DB08-4347-A727-5D8FA245799C}"/>
    <hyperlink ref="B126" location="'Aqua Regia'!$A$1084" display="'Aqua Regia'!$A$1084" xr:uid="{793F75B9-0625-47AA-BE94-B60E79CC0DE2}"/>
    <hyperlink ref="B127" location="'Aqua Regia'!$A$1102" display="'Aqua Regia'!$A$1102" xr:uid="{9B369ADE-D2EB-4C18-A8BC-EEF4C6A41175}"/>
    <hyperlink ref="B128" location="'Aqua Regia'!$A$1120" display="'Aqua Regia'!$A$1120" xr:uid="{C010DA31-ABFF-4E5C-95C3-8B44D156B478}"/>
    <hyperlink ref="B129" location="'Aqua Regia'!$A$1138" display="'Aqua Regia'!$A$1138" xr:uid="{8C39D795-002A-4EFD-8B3D-9B0DADC45518}"/>
    <hyperlink ref="B130" location="'Aqua Regia'!$A$1156" display="'Aqua Regia'!$A$1156" xr:uid="{DA882008-7D52-447C-A9C2-0104A029854E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91F4-55A1-47F9-B967-F883FAC83E83}">
  <sheetPr codeName="Sheet14"/>
  <dimension ref="A1:BN1253"/>
  <sheetViews>
    <sheetView zoomScale="82" zoomScaleNormal="82" workbookViewId="0"/>
  </sheetViews>
  <sheetFormatPr defaultRowHeight="12.75"/>
  <cols>
    <col min="1" max="1" width="11.140625" style="34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472</v>
      </c>
      <c r="BM1" s="32" t="s">
        <v>66</v>
      </c>
    </row>
    <row r="2" spans="1:66" ht="15">
      <c r="A2" s="28" t="s">
        <v>4</v>
      </c>
      <c r="B2" s="18" t="s">
        <v>105</v>
      </c>
      <c r="C2" s="15" t="s">
        <v>106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7" t="s">
        <v>201</v>
      </c>
      <c r="R2" s="17" t="s">
        <v>201</v>
      </c>
      <c r="S2" s="17" t="s">
        <v>201</v>
      </c>
      <c r="T2" s="17" t="s">
        <v>201</v>
      </c>
      <c r="U2" s="17" t="s">
        <v>201</v>
      </c>
      <c r="V2" s="17" t="s">
        <v>201</v>
      </c>
      <c r="W2" s="17" t="s">
        <v>201</v>
      </c>
      <c r="X2" s="17" t="s">
        <v>201</v>
      </c>
      <c r="Y2" s="17" t="s">
        <v>201</v>
      </c>
      <c r="Z2" s="17" t="s">
        <v>201</v>
      </c>
      <c r="AA2" s="17" t="s">
        <v>201</v>
      </c>
      <c r="AB2" s="17" t="s">
        <v>201</v>
      </c>
      <c r="AC2" s="10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202</v>
      </c>
      <c r="C3" s="8" t="s">
        <v>202</v>
      </c>
      <c r="D3" s="101" t="s">
        <v>204</v>
      </c>
      <c r="E3" s="102" t="s">
        <v>205</v>
      </c>
      <c r="F3" s="102" t="s">
        <v>206</v>
      </c>
      <c r="G3" s="102" t="s">
        <v>207</v>
      </c>
      <c r="H3" s="102" t="s">
        <v>208</v>
      </c>
      <c r="I3" s="102" t="s">
        <v>209</v>
      </c>
      <c r="J3" s="102" t="s">
        <v>210</v>
      </c>
      <c r="K3" s="102" t="s">
        <v>211</v>
      </c>
      <c r="L3" s="102" t="s">
        <v>212</v>
      </c>
      <c r="M3" s="102" t="s">
        <v>213</v>
      </c>
      <c r="N3" s="102" t="s">
        <v>214</v>
      </c>
      <c r="O3" s="102" t="s">
        <v>215</v>
      </c>
      <c r="P3" s="102" t="s">
        <v>216</v>
      </c>
      <c r="Q3" s="102" t="s">
        <v>217</v>
      </c>
      <c r="R3" s="102" t="s">
        <v>218</v>
      </c>
      <c r="S3" s="102" t="s">
        <v>219</v>
      </c>
      <c r="T3" s="102" t="s">
        <v>220</v>
      </c>
      <c r="U3" s="102" t="s">
        <v>221</v>
      </c>
      <c r="V3" s="102" t="s">
        <v>222</v>
      </c>
      <c r="W3" s="102" t="s">
        <v>223</v>
      </c>
      <c r="X3" s="102" t="s">
        <v>224</v>
      </c>
      <c r="Y3" s="102" t="s">
        <v>249</v>
      </c>
      <c r="Z3" s="102" t="s">
        <v>238</v>
      </c>
      <c r="AA3" s="102" t="s">
        <v>250</v>
      </c>
      <c r="AB3" s="102" t="s">
        <v>247</v>
      </c>
      <c r="AC3" s="10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240</v>
      </c>
      <c r="E4" s="10" t="s">
        <v>240</v>
      </c>
      <c r="F4" s="10" t="s">
        <v>240</v>
      </c>
      <c r="G4" s="10" t="s">
        <v>242</v>
      </c>
      <c r="H4" s="10" t="s">
        <v>241</v>
      </c>
      <c r="I4" s="10" t="s">
        <v>241</v>
      </c>
      <c r="J4" s="10" t="s">
        <v>241</v>
      </c>
      <c r="K4" s="10" t="s">
        <v>241</v>
      </c>
      <c r="L4" s="10" t="s">
        <v>241</v>
      </c>
      <c r="M4" s="10" t="s">
        <v>241</v>
      </c>
      <c r="N4" s="10" t="s">
        <v>241</v>
      </c>
      <c r="O4" s="10" t="s">
        <v>240</v>
      </c>
      <c r="P4" s="10" t="s">
        <v>240</v>
      </c>
      <c r="Q4" s="10" t="s">
        <v>242</v>
      </c>
      <c r="R4" s="10" t="s">
        <v>242</v>
      </c>
      <c r="S4" s="10" t="s">
        <v>241</v>
      </c>
      <c r="T4" s="10" t="s">
        <v>241</v>
      </c>
      <c r="U4" s="10" t="s">
        <v>242</v>
      </c>
      <c r="V4" s="10" t="s">
        <v>241</v>
      </c>
      <c r="W4" s="10" t="s">
        <v>241</v>
      </c>
      <c r="X4" s="10" t="s">
        <v>240</v>
      </c>
      <c r="Y4" s="10" t="s">
        <v>241</v>
      </c>
      <c r="Z4" s="10" t="s">
        <v>242</v>
      </c>
      <c r="AA4" s="10" t="s">
        <v>242</v>
      </c>
      <c r="AB4" s="10" t="s">
        <v>240</v>
      </c>
      <c r="AC4" s="10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1</v>
      </c>
    </row>
    <row r="5" spans="1:66">
      <c r="A5" s="35"/>
      <c r="B5" s="19"/>
      <c r="C5" s="8"/>
      <c r="D5" s="29" t="s">
        <v>277</v>
      </c>
      <c r="E5" s="29" t="s">
        <v>277</v>
      </c>
      <c r="F5" s="29" t="s">
        <v>278</v>
      </c>
      <c r="G5" s="29" t="s">
        <v>278</v>
      </c>
      <c r="H5" s="29" t="s">
        <v>279</v>
      </c>
      <c r="I5" s="29" t="s">
        <v>278</v>
      </c>
      <c r="J5" s="29" t="s">
        <v>278</v>
      </c>
      <c r="K5" s="29" t="s">
        <v>278</v>
      </c>
      <c r="L5" s="29" t="s">
        <v>278</v>
      </c>
      <c r="M5" s="29" t="s">
        <v>278</v>
      </c>
      <c r="N5" s="29" t="s">
        <v>278</v>
      </c>
      <c r="O5" s="29" t="s">
        <v>280</v>
      </c>
      <c r="P5" s="29" t="s">
        <v>278</v>
      </c>
      <c r="Q5" s="29" t="s">
        <v>280</v>
      </c>
      <c r="R5" s="29" t="s">
        <v>279</v>
      </c>
      <c r="S5" s="29" t="s">
        <v>110</v>
      </c>
      <c r="T5" s="29" t="s">
        <v>229</v>
      </c>
      <c r="U5" s="29" t="s">
        <v>278</v>
      </c>
      <c r="V5" s="29" t="s">
        <v>278</v>
      </c>
      <c r="W5" s="29" t="s">
        <v>279</v>
      </c>
      <c r="X5" s="29" t="s">
        <v>280</v>
      </c>
      <c r="Y5" s="29" t="s">
        <v>278</v>
      </c>
      <c r="Z5" s="29" t="s">
        <v>278</v>
      </c>
      <c r="AA5" s="29" t="s">
        <v>281</v>
      </c>
      <c r="AB5" s="29" t="s">
        <v>280</v>
      </c>
      <c r="AC5" s="10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188">
        <v>25.8</v>
      </c>
      <c r="E6" s="188">
        <v>24.9</v>
      </c>
      <c r="F6" s="189">
        <v>24.1</v>
      </c>
      <c r="G6" s="188">
        <v>23.4</v>
      </c>
      <c r="H6" s="189">
        <v>22.78</v>
      </c>
      <c r="I6" s="188">
        <v>24.927</v>
      </c>
      <c r="J6" s="189">
        <v>24.47</v>
      </c>
      <c r="K6" s="187">
        <v>17.7</v>
      </c>
      <c r="L6" s="188">
        <v>26.1</v>
      </c>
      <c r="M6" s="188">
        <v>24.7</v>
      </c>
      <c r="N6" s="188">
        <v>24.5</v>
      </c>
      <c r="O6" s="188">
        <v>24.6</v>
      </c>
      <c r="P6" s="188">
        <v>24.523199999999999</v>
      </c>
      <c r="Q6" s="188">
        <v>22.5</v>
      </c>
      <c r="R6" s="188">
        <v>22.84</v>
      </c>
      <c r="S6" s="188">
        <v>24.76</v>
      </c>
      <c r="T6" s="188">
        <v>22.9</v>
      </c>
      <c r="U6" s="188">
        <v>24.18</v>
      </c>
      <c r="V6" s="188">
        <v>24.7</v>
      </c>
      <c r="W6" s="188" t="s">
        <v>253</v>
      </c>
      <c r="X6" s="188">
        <v>25.25</v>
      </c>
      <c r="Y6" s="188">
        <v>24.69</v>
      </c>
      <c r="Z6" s="188">
        <v>24.051009184407636</v>
      </c>
      <c r="AA6" s="188">
        <v>25</v>
      </c>
      <c r="AB6" s="188">
        <v>26.01</v>
      </c>
      <c r="AC6" s="190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2">
        <v>1</v>
      </c>
    </row>
    <row r="7" spans="1:66">
      <c r="A7" s="35"/>
      <c r="B7" s="19">
        <v>1</v>
      </c>
      <c r="C7" s="8">
        <v>2</v>
      </c>
      <c r="D7" s="194">
        <v>26.5</v>
      </c>
      <c r="E7" s="194">
        <v>26.1</v>
      </c>
      <c r="F7" s="195">
        <v>23.4</v>
      </c>
      <c r="G7" s="194">
        <v>23.6</v>
      </c>
      <c r="H7" s="195">
        <v>23.34</v>
      </c>
      <c r="I7" s="194">
        <v>24.567999999999998</v>
      </c>
      <c r="J7" s="195">
        <v>22.88</v>
      </c>
      <c r="K7" s="193">
        <v>18</v>
      </c>
      <c r="L7" s="194">
        <v>27.3</v>
      </c>
      <c r="M7" s="194">
        <v>24.8</v>
      </c>
      <c r="N7" s="194">
        <v>24.6</v>
      </c>
      <c r="O7" s="194">
        <v>24.8</v>
      </c>
      <c r="P7" s="194">
        <v>24.866400000000002</v>
      </c>
      <c r="Q7" s="194">
        <v>22.3</v>
      </c>
      <c r="R7" s="194">
        <v>23.52</v>
      </c>
      <c r="S7" s="194">
        <v>24.91</v>
      </c>
      <c r="T7" s="194">
        <v>22.4</v>
      </c>
      <c r="U7" s="194">
        <v>23.82</v>
      </c>
      <c r="V7" s="194">
        <v>22.4</v>
      </c>
      <c r="W7" s="194" t="s">
        <v>253</v>
      </c>
      <c r="X7" s="194">
        <v>24.88</v>
      </c>
      <c r="Y7" s="194">
        <v>25.86</v>
      </c>
      <c r="Z7" s="194">
        <v>24.214773220590288</v>
      </c>
      <c r="AA7" s="194">
        <v>25.9</v>
      </c>
      <c r="AB7" s="194">
        <v>25.22</v>
      </c>
      <c r="AC7" s="190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2" t="e">
        <v>#N/A</v>
      </c>
    </row>
    <row r="8" spans="1:66">
      <c r="A8" s="35"/>
      <c r="B8" s="19">
        <v>1</v>
      </c>
      <c r="C8" s="8">
        <v>3</v>
      </c>
      <c r="D8" s="194">
        <v>24.9</v>
      </c>
      <c r="E8" s="194">
        <v>25</v>
      </c>
      <c r="F8" s="195">
        <v>23.9</v>
      </c>
      <c r="G8" s="194">
        <v>24.4</v>
      </c>
      <c r="H8" s="195">
        <v>22.71</v>
      </c>
      <c r="I8" s="194">
        <v>25.454999999999998</v>
      </c>
      <c r="J8" s="195">
        <v>22.85</v>
      </c>
      <c r="K8" s="196">
        <v>17.399999999999999</v>
      </c>
      <c r="L8" s="197">
        <v>26.7</v>
      </c>
      <c r="M8" s="197">
        <v>24.9</v>
      </c>
      <c r="N8" s="197">
        <v>24.3</v>
      </c>
      <c r="O8" s="197">
        <v>25</v>
      </c>
      <c r="P8" s="197">
        <v>25.074400000000001</v>
      </c>
      <c r="Q8" s="197">
        <v>22.5</v>
      </c>
      <c r="R8" s="197">
        <v>23.05</v>
      </c>
      <c r="S8" s="197">
        <v>25.13</v>
      </c>
      <c r="T8" s="197">
        <v>22.8</v>
      </c>
      <c r="U8" s="197">
        <v>24.11</v>
      </c>
      <c r="V8" s="197">
        <v>23.7</v>
      </c>
      <c r="W8" s="197" t="s">
        <v>253</v>
      </c>
      <c r="X8" s="197">
        <v>25.33</v>
      </c>
      <c r="Y8" s="197">
        <v>24.69</v>
      </c>
      <c r="Z8" s="197">
        <v>24.287978182887553</v>
      </c>
      <c r="AA8" s="197">
        <v>24.6</v>
      </c>
      <c r="AB8" s="197">
        <v>24.76</v>
      </c>
      <c r="AC8" s="190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2">
        <v>16</v>
      </c>
    </row>
    <row r="9" spans="1:66">
      <c r="A9" s="35"/>
      <c r="B9" s="19">
        <v>1</v>
      </c>
      <c r="C9" s="8">
        <v>4</v>
      </c>
      <c r="D9" s="194">
        <v>24.5</v>
      </c>
      <c r="E9" s="194">
        <v>25.4</v>
      </c>
      <c r="F9" s="195">
        <v>23</v>
      </c>
      <c r="G9" s="194">
        <v>24.3</v>
      </c>
      <c r="H9" s="195">
        <v>22.28</v>
      </c>
      <c r="I9" s="194">
        <v>25.428999999999998</v>
      </c>
      <c r="J9" s="195">
        <v>23.71</v>
      </c>
      <c r="K9" s="196">
        <v>17.8</v>
      </c>
      <c r="L9" s="197">
        <v>27.1</v>
      </c>
      <c r="M9" s="197">
        <v>25.5</v>
      </c>
      <c r="N9" s="197">
        <v>24.1</v>
      </c>
      <c r="O9" s="197">
        <v>25.6</v>
      </c>
      <c r="P9" s="197">
        <v>24.731200000000001</v>
      </c>
      <c r="Q9" s="197">
        <v>22.8</v>
      </c>
      <c r="R9" s="197">
        <v>23.29</v>
      </c>
      <c r="S9" s="197">
        <v>25.32</v>
      </c>
      <c r="T9" s="197">
        <v>21.8</v>
      </c>
      <c r="U9" s="197">
        <v>24.68</v>
      </c>
      <c r="V9" s="197">
        <v>23.8</v>
      </c>
      <c r="W9" s="197" t="s">
        <v>253</v>
      </c>
      <c r="X9" s="197">
        <v>24.82</v>
      </c>
      <c r="Y9" s="197">
        <v>25.85</v>
      </c>
      <c r="Z9" s="197">
        <v>24.510235386045586</v>
      </c>
      <c r="AA9" s="197">
        <v>24.3</v>
      </c>
      <c r="AB9" s="197">
        <v>24.99</v>
      </c>
      <c r="AC9" s="190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2">
        <v>24.415984933303029</v>
      </c>
      <c r="BN9" s="32"/>
    </row>
    <row r="10" spans="1:66">
      <c r="A10" s="35"/>
      <c r="B10" s="19">
        <v>1</v>
      </c>
      <c r="C10" s="8">
        <v>5</v>
      </c>
      <c r="D10" s="194">
        <v>26.9</v>
      </c>
      <c r="E10" s="194">
        <v>24.8</v>
      </c>
      <c r="F10" s="194">
        <v>23.2</v>
      </c>
      <c r="G10" s="194">
        <v>23.8</v>
      </c>
      <c r="H10" s="194">
        <v>22.26</v>
      </c>
      <c r="I10" s="194">
        <v>25.143999999999998</v>
      </c>
      <c r="J10" s="194">
        <v>22.6</v>
      </c>
      <c r="K10" s="193">
        <v>18.100000000000001</v>
      </c>
      <c r="L10" s="194">
        <v>24.9</v>
      </c>
      <c r="M10" s="194">
        <v>25.4</v>
      </c>
      <c r="N10" s="194">
        <v>25</v>
      </c>
      <c r="O10" s="194">
        <v>25</v>
      </c>
      <c r="P10" s="194">
        <v>25.3552</v>
      </c>
      <c r="Q10" s="194">
        <v>22.7</v>
      </c>
      <c r="R10" s="194">
        <v>23.11</v>
      </c>
      <c r="S10" s="194">
        <v>25.66</v>
      </c>
      <c r="T10" s="194">
        <v>22</v>
      </c>
      <c r="U10" s="194">
        <v>24.43</v>
      </c>
      <c r="V10" s="194">
        <v>23.1</v>
      </c>
      <c r="W10" s="194" t="s">
        <v>253</v>
      </c>
      <c r="X10" s="194">
        <v>25.28</v>
      </c>
      <c r="Y10" s="194">
        <v>26.4</v>
      </c>
      <c r="Z10" s="194">
        <v>24.225273390126816</v>
      </c>
      <c r="AA10" s="194">
        <v>26</v>
      </c>
      <c r="AB10" s="194">
        <v>26.12</v>
      </c>
      <c r="AC10" s="190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2">
        <v>73</v>
      </c>
    </row>
    <row r="11" spans="1:66">
      <c r="A11" s="35"/>
      <c r="B11" s="19">
        <v>1</v>
      </c>
      <c r="C11" s="8">
        <v>6</v>
      </c>
      <c r="D11" s="194">
        <v>25.5</v>
      </c>
      <c r="E11" s="194">
        <v>25.7</v>
      </c>
      <c r="F11" s="194">
        <v>24</v>
      </c>
      <c r="G11" s="194">
        <v>23.6</v>
      </c>
      <c r="H11" s="194">
        <v>22.3</v>
      </c>
      <c r="I11" s="194">
        <v>25.119</v>
      </c>
      <c r="J11" s="194">
        <v>22.99</v>
      </c>
      <c r="K11" s="193">
        <v>18.8</v>
      </c>
      <c r="L11" s="194">
        <v>25.7</v>
      </c>
      <c r="M11" s="194">
        <v>24.6</v>
      </c>
      <c r="N11" s="194">
        <v>24.8</v>
      </c>
      <c r="O11" s="194">
        <v>25.3</v>
      </c>
      <c r="P11" s="194">
        <v>25.167999999999999</v>
      </c>
      <c r="Q11" s="194">
        <v>22.6</v>
      </c>
      <c r="R11" s="194">
        <v>23.12</v>
      </c>
      <c r="S11" s="194">
        <v>24.93</v>
      </c>
      <c r="T11" s="194">
        <v>23.9</v>
      </c>
      <c r="U11" s="194">
        <v>23.39</v>
      </c>
      <c r="V11" s="194">
        <v>23.3</v>
      </c>
      <c r="W11" s="194" t="s">
        <v>253</v>
      </c>
      <c r="X11" s="194">
        <v>25.12</v>
      </c>
      <c r="Y11" s="194">
        <v>25.78</v>
      </c>
      <c r="Z11" s="194">
        <v>24.156251431759781</v>
      </c>
      <c r="AA11" s="194">
        <v>24.8</v>
      </c>
      <c r="AB11" s="194">
        <v>24.33</v>
      </c>
      <c r="AC11" s="190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  <c r="BJ11" s="191"/>
      <c r="BK11" s="191"/>
      <c r="BL11" s="191"/>
      <c r="BM11" s="200"/>
    </row>
    <row r="12" spans="1:66">
      <c r="A12" s="35"/>
      <c r="B12" s="20" t="s">
        <v>232</v>
      </c>
      <c r="C12" s="12"/>
      <c r="D12" s="201">
        <v>25.683333333333334</v>
      </c>
      <c r="E12" s="201">
        <v>25.316666666666666</v>
      </c>
      <c r="F12" s="201">
        <v>23.600000000000005</v>
      </c>
      <c r="G12" s="201">
        <v>23.849999999999998</v>
      </c>
      <c r="H12" s="201">
        <v>22.611666666666668</v>
      </c>
      <c r="I12" s="201">
        <v>25.106999999999999</v>
      </c>
      <c r="J12" s="201">
        <v>23.25</v>
      </c>
      <c r="K12" s="201">
        <v>17.966666666666665</v>
      </c>
      <c r="L12" s="201">
        <v>26.3</v>
      </c>
      <c r="M12" s="201">
        <v>24.983333333333334</v>
      </c>
      <c r="N12" s="201">
        <v>24.55</v>
      </c>
      <c r="O12" s="201">
        <v>25.05</v>
      </c>
      <c r="P12" s="201">
        <v>24.953066666666668</v>
      </c>
      <c r="Q12" s="201">
        <v>22.566666666666666</v>
      </c>
      <c r="R12" s="201">
        <v>23.154999999999998</v>
      </c>
      <c r="S12" s="201">
        <v>25.118333333333336</v>
      </c>
      <c r="T12" s="201">
        <v>22.633333333333329</v>
      </c>
      <c r="U12" s="201">
        <v>24.10166666666667</v>
      </c>
      <c r="V12" s="201">
        <v>23.5</v>
      </c>
      <c r="W12" s="201" t="s">
        <v>538</v>
      </c>
      <c r="X12" s="201">
        <v>25.113333333333333</v>
      </c>
      <c r="Y12" s="201">
        <v>25.545000000000002</v>
      </c>
      <c r="Z12" s="201">
        <v>24.240920132636276</v>
      </c>
      <c r="AA12" s="201">
        <v>25.099999999999998</v>
      </c>
      <c r="AB12" s="201">
        <v>25.238333333333333</v>
      </c>
      <c r="AC12" s="190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1"/>
      <c r="BM12" s="200"/>
    </row>
    <row r="13" spans="1:66">
      <c r="A13" s="35"/>
      <c r="B13" s="3" t="s">
        <v>233</v>
      </c>
      <c r="C13" s="33"/>
      <c r="D13" s="197">
        <v>25.65</v>
      </c>
      <c r="E13" s="197">
        <v>25.2</v>
      </c>
      <c r="F13" s="197">
        <v>23.65</v>
      </c>
      <c r="G13" s="197">
        <v>23.700000000000003</v>
      </c>
      <c r="H13" s="197">
        <v>22.505000000000003</v>
      </c>
      <c r="I13" s="197">
        <v>25.131499999999999</v>
      </c>
      <c r="J13" s="197">
        <v>22.934999999999999</v>
      </c>
      <c r="K13" s="197">
        <v>17.899999999999999</v>
      </c>
      <c r="L13" s="197">
        <v>26.4</v>
      </c>
      <c r="M13" s="197">
        <v>24.85</v>
      </c>
      <c r="N13" s="197">
        <v>24.55</v>
      </c>
      <c r="O13" s="197">
        <v>25</v>
      </c>
      <c r="P13" s="197">
        <v>24.970400000000001</v>
      </c>
      <c r="Q13" s="197">
        <v>22.55</v>
      </c>
      <c r="R13" s="197">
        <v>23.115000000000002</v>
      </c>
      <c r="S13" s="197">
        <v>25.03</v>
      </c>
      <c r="T13" s="197">
        <v>22.6</v>
      </c>
      <c r="U13" s="197">
        <v>24.145</v>
      </c>
      <c r="V13" s="197">
        <v>23.5</v>
      </c>
      <c r="W13" s="197" t="s">
        <v>538</v>
      </c>
      <c r="X13" s="197">
        <v>25.185000000000002</v>
      </c>
      <c r="Y13" s="197">
        <v>25.815000000000001</v>
      </c>
      <c r="Z13" s="197">
        <v>24.220023305358552</v>
      </c>
      <c r="AA13" s="197">
        <v>24.9</v>
      </c>
      <c r="AB13" s="197">
        <v>25.104999999999997</v>
      </c>
      <c r="AC13" s="190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1"/>
      <c r="BK13" s="191"/>
      <c r="BL13" s="191"/>
      <c r="BM13" s="200"/>
    </row>
    <row r="14" spans="1:66">
      <c r="A14" s="35"/>
      <c r="B14" s="3" t="s">
        <v>234</v>
      </c>
      <c r="C14" s="33"/>
      <c r="D14" s="27">
        <v>0.91742392963485886</v>
      </c>
      <c r="E14" s="27">
        <v>0.51153364177409388</v>
      </c>
      <c r="F14" s="27">
        <v>0.4604345773288539</v>
      </c>
      <c r="G14" s="27">
        <v>0.40865633483405073</v>
      </c>
      <c r="H14" s="27">
        <v>0.4240951151176659</v>
      </c>
      <c r="I14" s="27">
        <v>0.33142782019619299</v>
      </c>
      <c r="J14" s="27">
        <v>0.70526590730021776</v>
      </c>
      <c r="K14" s="27">
        <v>0.47609522856952402</v>
      </c>
      <c r="L14" s="27">
        <v>0.91214034007931133</v>
      </c>
      <c r="M14" s="27">
        <v>0.37638632635454</v>
      </c>
      <c r="N14" s="27">
        <v>0.32710854467592215</v>
      </c>
      <c r="O14" s="27">
        <v>0.35637059362410933</v>
      </c>
      <c r="P14" s="27">
        <v>0.30468036147193106</v>
      </c>
      <c r="Q14" s="27">
        <v>0.17511900715418255</v>
      </c>
      <c r="R14" s="27">
        <v>0.23019556902772884</v>
      </c>
      <c r="S14" s="27">
        <v>0.3290845889230708</v>
      </c>
      <c r="T14" s="27">
        <v>0.75542482529148181</v>
      </c>
      <c r="U14" s="27">
        <v>0.4548149806972791</v>
      </c>
      <c r="V14" s="27">
        <v>0.7720103626247512</v>
      </c>
      <c r="W14" s="27" t="s">
        <v>538</v>
      </c>
      <c r="X14" s="27">
        <v>0.21630225765503849</v>
      </c>
      <c r="Y14" s="27">
        <v>0.69864869569762944</v>
      </c>
      <c r="Z14" s="27">
        <v>0.15421323194738198</v>
      </c>
      <c r="AA14" s="27">
        <v>0.69856996786291836</v>
      </c>
      <c r="AB14" s="27">
        <v>0.70550454758751768</v>
      </c>
      <c r="AC14" s="10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1"/>
    </row>
    <row r="15" spans="1:66">
      <c r="A15" s="35"/>
      <c r="B15" s="3" t="s">
        <v>86</v>
      </c>
      <c r="C15" s="33"/>
      <c r="D15" s="13">
        <v>3.5720594275205408E-2</v>
      </c>
      <c r="E15" s="13">
        <v>2.020541047165611E-2</v>
      </c>
      <c r="F15" s="13">
        <v>1.9509939717324315E-2</v>
      </c>
      <c r="G15" s="13">
        <v>1.7134437519247411E-2</v>
      </c>
      <c r="H15" s="13">
        <v>1.8755588491973136E-2</v>
      </c>
      <c r="I15" s="13">
        <v>1.3200614179160911E-2</v>
      </c>
      <c r="J15" s="13">
        <v>3.0334017518288937E-2</v>
      </c>
      <c r="K15" s="13">
        <v>2.6498806784945681E-2</v>
      </c>
      <c r="L15" s="13">
        <v>3.4682142208338831E-2</v>
      </c>
      <c r="M15" s="13">
        <v>1.5065496718660707E-2</v>
      </c>
      <c r="N15" s="13">
        <v>1.3324176972542654E-2</v>
      </c>
      <c r="O15" s="13">
        <v>1.4226371002958456E-2</v>
      </c>
      <c r="P15" s="13">
        <v>1.2210136955989286E-2</v>
      </c>
      <c r="Q15" s="13">
        <v>7.7600741722680597E-3</v>
      </c>
      <c r="R15" s="13">
        <v>9.9415058962525962E-3</v>
      </c>
      <c r="S15" s="13">
        <v>1.3101370403678751E-2</v>
      </c>
      <c r="T15" s="13">
        <v>3.3376649129226006E-2</v>
      </c>
      <c r="U15" s="13">
        <v>1.8870685873616445E-2</v>
      </c>
      <c r="V15" s="13">
        <v>3.2851504792542605E-2</v>
      </c>
      <c r="W15" s="13" t="s">
        <v>538</v>
      </c>
      <c r="X15" s="13">
        <v>8.6130445044480426E-3</v>
      </c>
      <c r="Y15" s="13">
        <v>2.7349723848018374E-2</v>
      </c>
      <c r="Z15" s="13">
        <v>6.3616905259202636E-3</v>
      </c>
      <c r="AA15" s="13">
        <v>2.7831472823223843E-2</v>
      </c>
      <c r="AB15" s="13">
        <v>2.7953690058278451E-2</v>
      </c>
      <c r="AC15" s="10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3" t="s">
        <v>235</v>
      </c>
      <c r="C16" s="33"/>
      <c r="D16" s="13">
        <v>5.1906503198306808E-2</v>
      </c>
      <c r="E16" s="13">
        <v>3.6889019051413285E-2</v>
      </c>
      <c r="F16" s="13">
        <v>-3.3420111272678299E-2</v>
      </c>
      <c r="G16" s="13">
        <v>-2.3180917536160361E-2</v>
      </c>
      <c r="H16" s="13">
        <v>-7.3899057177713834E-2</v>
      </c>
      <c r="I16" s="13">
        <v>2.8301748571053276E-2</v>
      </c>
      <c r="J16" s="13">
        <v>-4.7754982503804055E-2</v>
      </c>
      <c r="K16" s="13">
        <v>-0.26414327680222283</v>
      </c>
      <c r="L16" s="13">
        <v>7.7163181081718379E-2</v>
      </c>
      <c r="M16" s="13">
        <v>2.3236760736055739E-2</v>
      </c>
      <c r="N16" s="13">
        <v>5.4888249260907074E-3</v>
      </c>
      <c r="O16" s="13">
        <v>2.5967212399127249E-2</v>
      </c>
      <c r="P16" s="13">
        <v>2.1997135681021351E-2</v>
      </c>
      <c r="Q16" s="13">
        <v>-7.5742112050287247E-2</v>
      </c>
      <c r="R16" s="13">
        <v>-5.16458761236811E-2</v>
      </c>
      <c r="S16" s="13">
        <v>2.8765925353775756E-2</v>
      </c>
      <c r="T16" s="13">
        <v>-7.3011660387215849E-2</v>
      </c>
      <c r="U16" s="13">
        <v>-1.2873462508065092E-2</v>
      </c>
      <c r="V16" s="13">
        <v>-3.7515788767285785E-2</v>
      </c>
      <c r="W16" s="13" t="s">
        <v>538</v>
      </c>
      <c r="X16" s="13">
        <v>2.8561141479045205E-2</v>
      </c>
      <c r="Y16" s="13">
        <v>4.624081599743346E-2</v>
      </c>
      <c r="Z16" s="13">
        <v>-7.1700896418873672E-3</v>
      </c>
      <c r="AA16" s="13">
        <v>2.8015051146430769E-2</v>
      </c>
      <c r="AB16" s="13">
        <v>3.368073834730434E-2</v>
      </c>
      <c r="AC16" s="10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52" t="s">
        <v>236</v>
      </c>
      <c r="C17" s="53"/>
      <c r="D17" s="51">
        <v>0.87</v>
      </c>
      <c r="E17" s="51">
        <v>0.53</v>
      </c>
      <c r="F17" s="51">
        <v>1.08</v>
      </c>
      <c r="G17" s="51">
        <v>0.84</v>
      </c>
      <c r="H17" s="51">
        <v>2</v>
      </c>
      <c r="I17" s="51">
        <v>0.33</v>
      </c>
      <c r="J17" s="51">
        <v>1.4</v>
      </c>
      <c r="K17" s="51">
        <v>6.34</v>
      </c>
      <c r="L17" s="51">
        <v>1.45</v>
      </c>
      <c r="M17" s="51">
        <v>0.22</v>
      </c>
      <c r="N17" s="51">
        <v>0.19</v>
      </c>
      <c r="O17" s="51">
        <v>0.28000000000000003</v>
      </c>
      <c r="P17" s="51">
        <v>0.19</v>
      </c>
      <c r="Q17" s="51">
        <v>2.04</v>
      </c>
      <c r="R17" s="51">
        <v>1.49</v>
      </c>
      <c r="S17" s="51">
        <v>0.34</v>
      </c>
      <c r="T17" s="51">
        <v>1.98</v>
      </c>
      <c r="U17" s="51">
        <v>0.61</v>
      </c>
      <c r="V17" s="51">
        <v>1.17</v>
      </c>
      <c r="W17" s="51" t="s">
        <v>237</v>
      </c>
      <c r="X17" s="51">
        <v>0.34</v>
      </c>
      <c r="Y17" s="51">
        <v>0.74</v>
      </c>
      <c r="Z17" s="51">
        <v>0.48</v>
      </c>
      <c r="AA17" s="51">
        <v>0.33</v>
      </c>
      <c r="AB17" s="51">
        <v>0.45</v>
      </c>
      <c r="AC17" s="10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BM18" s="61"/>
    </row>
    <row r="19" spans="1:65" ht="15">
      <c r="B19" s="37" t="s">
        <v>473</v>
      </c>
      <c r="BM19" s="32" t="s">
        <v>66</v>
      </c>
    </row>
    <row r="20" spans="1:65" ht="15">
      <c r="A20" s="28" t="s">
        <v>48</v>
      </c>
      <c r="B20" s="18" t="s">
        <v>105</v>
      </c>
      <c r="C20" s="15" t="s">
        <v>106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7" t="s">
        <v>201</v>
      </c>
      <c r="Q20" s="17" t="s">
        <v>201</v>
      </c>
      <c r="R20" s="17" t="s">
        <v>201</v>
      </c>
      <c r="S20" s="17" t="s">
        <v>201</v>
      </c>
      <c r="T20" s="17" t="s">
        <v>201</v>
      </c>
      <c r="U20" s="17" t="s">
        <v>201</v>
      </c>
      <c r="V20" s="17" t="s">
        <v>201</v>
      </c>
      <c r="W20" s="17" t="s">
        <v>201</v>
      </c>
      <c r="X20" s="17" t="s">
        <v>201</v>
      </c>
      <c r="Y20" s="17" t="s">
        <v>201</v>
      </c>
      <c r="Z20" s="10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202</v>
      </c>
      <c r="C21" s="8" t="s">
        <v>202</v>
      </c>
      <c r="D21" s="101" t="s">
        <v>204</v>
      </c>
      <c r="E21" s="102" t="s">
        <v>205</v>
      </c>
      <c r="F21" s="102" t="s">
        <v>206</v>
      </c>
      <c r="G21" s="102" t="s">
        <v>207</v>
      </c>
      <c r="H21" s="102" t="s">
        <v>208</v>
      </c>
      <c r="I21" s="102" t="s">
        <v>209</v>
      </c>
      <c r="J21" s="102" t="s">
        <v>210</v>
      </c>
      <c r="K21" s="102" t="s">
        <v>211</v>
      </c>
      <c r="L21" s="102" t="s">
        <v>212</v>
      </c>
      <c r="M21" s="102" t="s">
        <v>213</v>
      </c>
      <c r="N21" s="102" t="s">
        <v>214</v>
      </c>
      <c r="O21" s="102" t="s">
        <v>215</v>
      </c>
      <c r="P21" s="102" t="s">
        <v>217</v>
      </c>
      <c r="Q21" s="102" t="s">
        <v>218</v>
      </c>
      <c r="R21" s="102" t="s">
        <v>219</v>
      </c>
      <c r="S21" s="102" t="s">
        <v>220</v>
      </c>
      <c r="T21" s="102" t="s">
        <v>221</v>
      </c>
      <c r="U21" s="102" t="s">
        <v>223</v>
      </c>
      <c r="V21" s="102" t="s">
        <v>224</v>
      </c>
      <c r="W21" s="102" t="s">
        <v>249</v>
      </c>
      <c r="X21" s="102" t="s">
        <v>238</v>
      </c>
      <c r="Y21" s="102" t="s">
        <v>250</v>
      </c>
      <c r="Z21" s="10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240</v>
      </c>
      <c r="E22" s="10" t="s">
        <v>240</v>
      </c>
      <c r="F22" s="10" t="s">
        <v>240</v>
      </c>
      <c r="G22" s="10" t="s">
        <v>242</v>
      </c>
      <c r="H22" s="10" t="s">
        <v>240</v>
      </c>
      <c r="I22" s="10" t="s">
        <v>241</v>
      </c>
      <c r="J22" s="10" t="s">
        <v>241</v>
      </c>
      <c r="K22" s="10" t="s">
        <v>241</v>
      </c>
      <c r="L22" s="10" t="s">
        <v>241</v>
      </c>
      <c r="M22" s="10" t="s">
        <v>241</v>
      </c>
      <c r="N22" s="10" t="s">
        <v>241</v>
      </c>
      <c r="O22" s="10" t="s">
        <v>240</v>
      </c>
      <c r="P22" s="10" t="s">
        <v>242</v>
      </c>
      <c r="Q22" s="10" t="s">
        <v>242</v>
      </c>
      <c r="R22" s="10" t="s">
        <v>240</v>
      </c>
      <c r="S22" s="10" t="s">
        <v>240</v>
      </c>
      <c r="T22" s="10" t="s">
        <v>242</v>
      </c>
      <c r="U22" s="10" t="s">
        <v>240</v>
      </c>
      <c r="V22" s="10" t="s">
        <v>240</v>
      </c>
      <c r="W22" s="10" t="s">
        <v>241</v>
      </c>
      <c r="X22" s="10" t="s">
        <v>242</v>
      </c>
      <c r="Y22" s="10" t="s">
        <v>242</v>
      </c>
      <c r="Z22" s="10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3</v>
      </c>
    </row>
    <row r="23" spans="1:65">
      <c r="A23" s="35"/>
      <c r="B23" s="19"/>
      <c r="C23" s="8"/>
      <c r="D23" s="29" t="s">
        <v>277</v>
      </c>
      <c r="E23" s="29" t="s">
        <v>277</v>
      </c>
      <c r="F23" s="29" t="s">
        <v>278</v>
      </c>
      <c r="G23" s="29" t="s">
        <v>278</v>
      </c>
      <c r="H23" s="29" t="s">
        <v>279</v>
      </c>
      <c r="I23" s="29" t="s">
        <v>278</v>
      </c>
      <c r="J23" s="29" t="s">
        <v>278</v>
      </c>
      <c r="K23" s="29" t="s">
        <v>278</v>
      </c>
      <c r="L23" s="29" t="s">
        <v>278</v>
      </c>
      <c r="M23" s="29" t="s">
        <v>278</v>
      </c>
      <c r="N23" s="29" t="s">
        <v>278</v>
      </c>
      <c r="O23" s="29" t="s">
        <v>280</v>
      </c>
      <c r="P23" s="29" t="s">
        <v>280</v>
      </c>
      <c r="Q23" s="29" t="s">
        <v>279</v>
      </c>
      <c r="R23" s="29" t="s">
        <v>110</v>
      </c>
      <c r="S23" s="29" t="s">
        <v>229</v>
      </c>
      <c r="T23" s="29" t="s">
        <v>278</v>
      </c>
      <c r="U23" s="29" t="s">
        <v>279</v>
      </c>
      <c r="V23" s="29" t="s">
        <v>280</v>
      </c>
      <c r="W23" s="29" t="s">
        <v>278</v>
      </c>
      <c r="X23" s="29" t="s">
        <v>278</v>
      </c>
      <c r="Y23" s="29" t="s">
        <v>281</v>
      </c>
      <c r="Z23" s="10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180">
        <v>0.69599999999999995</v>
      </c>
      <c r="E24" s="180">
        <v>0.64</v>
      </c>
      <c r="F24" s="181">
        <v>0.66</v>
      </c>
      <c r="G24" s="180">
        <v>0.76</v>
      </c>
      <c r="H24" s="181">
        <v>0.62</v>
      </c>
      <c r="I24" s="180">
        <v>0.64</v>
      </c>
      <c r="J24" s="181">
        <v>0.70799999999999996</v>
      </c>
      <c r="K24" s="180">
        <v>0.55500000000000005</v>
      </c>
      <c r="L24" s="180">
        <v>0.67</v>
      </c>
      <c r="M24" s="180">
        <v>0.63</v>
      </c>
      <c r="N24" s="180">
        <v>0.64</v>
      </c>
      <c r="O24" s="180">
        <v>0.64</v>
      </c>
      <c r="P24" s="202">
        <v>0.92700000000000005</v>
      </c>
      <c r="Q24" s="180">
        <v>0.63</v>
      </c>
      <c r="R24" s="226">
        <v>0.67</v>
      </c>
      <c r="S24" s="180">
        <v>0.6</v>
      </c>
      <c r="T24" s="180">
        <v>0.6</v>
      </c>
      <c r="U24" s="180">
        <v>0.77</v>
      </c>
      <c r="V24" s="180">
        <v>0.83</v>
      </c>
      <c r="W24" s="202">
        <v>6.78</v>
      </c>
      <c r="X24" s="180">
        <v>0.747915</v>
      </c>
      <c r="Y24" s="180">
        <v>0.73</v>
      </c>
      <c r="Z24" s="178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2">
        <v>1</v>
      </c>
    </row>
    <row r="25" spans="1:65">
      <c r="A25" s="35"/>
      <c r="B25" s="19">
        <v>1</v>
      </c>
      <c r="C25" s="8">
        <v>2</v>
      </c>
      <c r="D25" s="183">
        <v>0.71299999999999997</v>
      </c>
      <c r="E25" s="183">
        <v>0.69499999999999995</v>
      </c>
      <c r="F25" s="184">
        <v>0.64</v>
      </c>
      <c r="G25" s="183">
        <v>0.78</v>
      </c>
      <c r="H25" s="184">
        <v>0.68</v>
      </c>
      <c r="I25" s="183">
        <v>0.65</v>
      </c>
      <c r="J25" s="184">
        <v>0.69499999999999995</v>
      </c>
      <c r="K25" s="183">
        <v>0.55200000000000005</v>
      </c>
      <c r="L25" s="183">
        <v>0.68</v>
      </c>
      <c r="M25" s="183">
        <v>0.63</v>
      </c>
      <c r="N25" s="183">
        <v>0.65</v>
      </c>
      <c r="O25" s="183">
        <v>0.65</v>
      </c>
      <c r="P25" s="203">
        <v>0.92899999999999994</v>
      </c>
      <c r="Q25" s="183">
        <v>0.66</v>
      </c>
      <c r="R25" s="183">
        <v>0.73</v>
      </c>
      <c r="S25" s="183">
        <v>0.64</v>
      </c>
      <c r="T25" s="183">
        <v>0.6</v>
      </c>
      <c r="U25" s="183">
        <v>0.79500000000000004</v>
      </c>
      <c r="V25" s="183">
        <v>0.85000000000000009</v>
      </c>
      <c r="W25" s="203">
        <v>6.81</v>
      </c>
      <c r="X25" s="183">
        <v>0.75127500000000003</v>
      </c>
      <c r="Y25" s="204">
        <v>0.79</v>
      </c>
      <c r="Z25" s="178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82" t="e">
        <v>#N/A</v>
      </c>
    </row>
    <row r="26" spans="1:65">
      <c r="A26" s="35"/>
      <c r="B26" s="19">
        <v>1</v>
      </c>
      <c r="C26" s="8">
        <v>3</v>
      </c>
      <c r="D26" s="183">
        <v>0.68799999999999994</v>
      </c>
      <c r="E26" s="183">
        <v>0.67300000000000004</v>
      </c>
      <c r="F26" s="184">
        <v>0.64</v>
      </c>
      <c r="G26" s="183">
        <v>0.78</v>
      </c>
      <c r="H26" s="184">
        <v>0.73</v>
      </c>
      <c r="I26" s="183">
        <v>0.68</v>
      </c>
      <c r="J26" s="184">
        <v>0.69799999999999995</v>
      </c>
      <c r="K26" s="184">
        <v>0.55000000000000004</v>
      </c>
      <c r="L26" s="27">
        <v>0.7</v>
      </c>
      <c r="M26" s="27">
        <v>0.63</v>
      </c>
      <c r="N26" s="27">
        <v>0.66</v>
      </c>
      <c r="O26" s="27">
        <v>0.67</v>
      </c>
      <c r="P26" s="205">
        <v>0.93299999999999994</v>
      </c>
      <c r="Q26" s="27">
        <v>0.64</v>
      </c>
      <c r="R26" s="27">
        <v>0.78</v>
      </c>
      <c r="S26" s="27">
        <v>0.64</v>
      </c>
      <c r="T26" s="27">
        <v>0.6</v>
      </c>
      <c r="U26" s="27">
        <v>0.80200000000000016</v>
      </c>
      <c r="V26" s="27">
        <v>0.83</v>
      </c>
      <c r="W26" s="205">
        <v>6.58</v>
      </c>
      <c r="X26" s="27">
        <v>0.77269500000000002</v>
      </c>
      <c r="Y26" s="27">
        <v>0.75</v>
      </c>
      <c r="Z26" s="178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2">
        <v>16</v>
      </c>
    </row>
    <row r="27" spans="1:65">
      <c r="A27" s="35"/>
      <c r="B27" s="19">
        <v>1</v>
      </c>
      <c r="C27" s="8">
        <v>4</v>
      </c>
      <c r="D27" s="183">
        <v>0.65500000000000003</v>
      </c>
      <c r="E27" s="183">
        <v>0.67200000000000004</v>
      </c>
      <c r="F27" s="184">
        <v>0.64</v>
      </c>
      <c r="G27" s="183">
        <v>0.71</v>
      </c>
      <c r="H27" s="184">
        <v>0.65</v>
      </c>
      <c r="I27" s="183">
        <v>0.67</v>
      </c>
      <c r="J27" s="184">
        <v>0.68200000000000005</v>
      </c>
      <c r="K27" s="184">
        <v>0.53900000000000003</v>
      </c>
      <c r="L27" s="27">
        <v>0.68</v>
      </c>
      <c r="M27" s="27">
        <v>0.62</v>
      </c>
      <c r="N27" s="27">
        <v>0.65</v>
      </c>
      <c r="O27" s="27">
        <v>0.68</v>
      </c>
      <c r="P27" s="205">
        <v>0.93299999999999994</v>
      </c>
      <c r="Q27" s="27">
        <v>0.65</v>
      </c>
      <c r="R27" s="27">
        <v>0.79</v>
      </c>
      <c r="S27" s="27">
        <v>0.6</v>
      </c>
      <c r="T27" s="27">
        <v>0.6</v>
      </c>
      <c r="U27" s="27">
        <v>0.78600000000000003</v>
      </c>
      <c r="V27" s="27">
        <v>0.85000000000000009</v>
      </c>
      <c r="W27" s="205">
        <v>6.21</v>
      </c>
      <c r="X27" s="27">
        <v>0.78844500000000006</v>
      </c>
      <c r="Y27" s="27">
        <v>0.74</v>
      </c>
      <c r="Z27" s="178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2">
        <v>0.68433795833333333</v>
      </c>
    </row>
    <row r="28" spans="1:65">
      <c r="A28" s="35"/>
      <c r="B28" s="19">
        <v>1</v>
      </c>
      <c r="C28" s="8">
        <v>5</v>
      </c>
      <c r="D28" s="183">
        <v>0.70899999999999996</v>
      </c>
      <c r="E28" s="183">
        <v>0.63900000000000001</v>
      </c>
      <c r="F28" s="183">
        <v>0.66</v>
      </c>
      <c r="G28" s="183">
        <v>0.75</v>
      </c>
      <c r="H28" s="183">
        <v>0.71</v>
      </c>
      <c r="I28" s="183">
        <v>0.65</v>
      </c>
      <c r="J28" s="183">
        <v>0.68100000000000005</v>
      </c>
      <c r="K28" s="183">
        <v>0.52700000000000002</v>
      </c>
      <c r="L28" s="183">
        <v>0.64</v>
      </c>
      <c r="M28" s="183">
        <v>0.63</v>
      </c>
      <c r="N28" s="183">
        <v>0.65</v>
      </c>
      <c r="O28" s="183">
        <v>0.65</v>
      </c>
      <c r="P28" s="203">
        <v>0.92499999999999993</v>
      </c>
      <c r="Q28" s="183">
        <v>0.62</v>
      </c>
      <c r="R28" s="183">
        <v>0.78</v>
      </c>
      <c r="S28" s="183">
        <v>0.63</v>
      </c>
      <c r="T28" s="183">
        <v>0.59</v>
      </c>
      <c r="U28" s="183">
        <v>0.76400000000000001</v>
      </c>
      <c r="V28" s="183">
        <v>0.83</v>
      </c>
      <c r="W28" s="203">
        <v>6.63</v>
      </c>
      <c r="X28" s="183">
        <v>0.80776500000000007</v>
      </c>
      <c r="Y28" s="183">
        <v>0.73</v>
      </c>
      <c r="Z28" s="178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2">
        <v>74</v>
      </c>
    </row>
    <row r="29" spans="1:65">
      <c r="A29" s="35"/>
      <c r="B29" s="19">
        <v>1</v>
      </c>
      <c r="C29" s="8">
        <v>6</v>
      </c>
      <c r="D29" s="183">
        <v>0.68599999999999994</v>
      </c>
      <c r="E29" s="183">
        <v>0.68300000000000005</v>
      </c>
      <c r="F29" s="183">
        <v>0.66</v>
      </c>
      <c r="G29" s="183">
        <v>0.78</v>
      </c>
      <c r="H29" s="183">
        <v>0.65</v>
      </c>
      <c r="I29" s="183">
        <v>0.62</v>
      </c>
      <c r="J29" s="183">
        <v>0.68500000000000005</v>
      </c>
      <c r="K29" s="183">
        <v>0.53600000000000003</v>
      </c>
      <c r="L29" s="183">
        <v>0.66</v>
      </c>
      <c r="M29" s="183">
        <v>0.62</v>
      </c>
      <c r="N29" s="183">
        <v>0.64</v>
      </c>
      <c r="O29" s="183">
        <v>0.67</v>
      </c>
      <c r="P29" s="203">
        <v>0.92099999999999993</v>
      </c>
      <c r="Q29" s="183">
        <v>0.64</v>
      </c>
      <c r="R29" s="183">
        <v>0.76</v>
      </c>
      <c r="S29" s="183">
        <v>0.61</v>
      </c>
      <c r="T29" s="183">
        <v>0.57999999999999996</v>
      </c>
      <c r="U29" s="183">
        <v>0.76200000000000001</v>
      </c>
      <c r="V29" s="183">
        <v>0.84</v>
      </c>
      <c r="W29" s="203">
        <v>6.47</v>
      </c>
      <c r="X29" s="183">
        <v>0.78246000000000016</v>
      </c>
      <c r="Y29" s="183">
        <v>0.73</v>
      </c>
      <c r="Z29" s="178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62"/>
    </row>
    <row r="30" spans="1:65">
      <c r="A30" s="35"/>
      <c r="B30" s="20" t="s">
        <v>232</v>
      </c>
      <c r="C30" s="12"/>
      <c r="D30" s="186">
        <v>0.69116666666666671</v>
      </c>
      <c r="E30" s="186">
        <v>0.66699999999999993</v>
      </c>
      <c r="F30" s="186">
        <v>0.65</v>
      </c>
      <c r="G30" s="186">
        <v>0.76000000000000012</v>
      </c>
      <c r="H30" s="186">
        <v>0.67333333333333334</v>
      </c>
      <c r="I30" s="186">
        <v>0.65166666666666673</v>
      </c>
      <c r="J30" s="186">
        <v>0.6915</v>
      </c>
      <c r="K30" s="186">
        <v>0.54316666666666669</v>
      </c>
      <c r="L30" s="186">
        <v>0.67166666666666675</v>
      </c>
      <c r="M30" s="186">
        <v>0.62666666666666671</v>
      </c>
      <c r="N30" s="186">
        <v>0.64833333333333332</v>
      </c>
      <c r="O30" s="186">
        <v>0.66</v>
      </c>
      <c r="P30" s="186">
        <v>0.92799999999999994</v>
      </c>
      <c r="Q30" s="186">
        <v>0.64</v>
      </c>
      <c r="R30" s="186">
        <v>0.75166666666666659</v>
      </c>
      <c r="S30" s="186">
        <v>0.62</v>
      </c>
      <c r="T30" s="186">
        <v>0.59499999999999997</v>
      </c>
      <c r="U30" s="186">
        <v>0.77983333333333338</v>
      </c>
      <c r="V30" s="186">
        <v>0.83833333333333337</v>
      </c>
      <c r="W30" s="186">
        <v>6.580000000000001</v>
      </c>
      <c r="X30" s="186">
        <v>0.77509250000000007</v>
      </c>
      <c r="Y30" s="186">
        <v>0.745</v>
      </c>
      <c r="Z30" s="178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62"/>
    </row>
    <row r="31" spans="1:65">
      <c r="A31" s="35"/>
      <c r="B31" s="3" t="s">
        <v>233</v>
      </c>
      <c r="C31" s="33"/>
      <c r="D31" s="27">
        <v>0.69199999999999995</v>
      </c>
      <c r="E31" s="27">
        <v>0.6725000000000001</v>
      </c>
      <c r="F31" s="27">
        <v>0.65</v>
      </c>
      <c r="G31" s="27">
        <v>0.77</v>
      </c>
      <c r="H31" s="27">
        <v>0.66500000000000004</v>
      </c>
      <c r="I31" s="27">
        <v>0.65</v>
      </c>
      <c r="J31" s="27">
        <v>0.69</v>
      </c>
      <c r="K31" s="27">
        <v>0.54449999999999998</v>
      </c>
      <c r="L31" s="27">
        <v>0.67500000000000004</v>
      </c>
      <c r="M31" s="27">
        <v>0.63</v>
      </c>
      <c r="N31" s="27">
        <v>0.65</v>
      </c>
      <c r="O31" s="27">
        <v>0.66</v>
      </c>
      <c r="P31" s="27">
        <v>0.92799999999999994</v>
      </c>
      <c r="Q31" s="27">
        <v>0.64</v>
      </c>
      <c r="R31" s="27">
        <v>0.77</v>
      </c>
      <c r="S31" s="27">
        <v>0.62</v>
      </c>
      <c r="T31" s="27">
        <v>0.6</v>
      </c>
      <c r="U31" s="27">
        <v>0.77800000000000002</v>
      </c>
      <c r="V31" s="27">
        <v>0.83499999999999996</v>
      </c>
      <c r="W31" s="27">
        <v>6.6050000000000004</v>
      </c>
      <c r="X31" s="27">
        <v>0.77757750000000003</v>
      </c>
      <c r="Y31" s="27">
        <v>0.73499999999999999</v>
      </c>
      <c r="Z31" s="178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62"/>
    </row>
    <row r="32" spans="1:65">
      <c r="A32" s="35"/>
      <c r="B32" s="3" t="s">
        <v>234</v>
      </c>
      <c r="C32" s="33"/>
      <c r="D32" s="27">
        <v>2.0798237104780442E-2</v>
      </c>
      <c r="E32" s="27">
        <v>2.2864820139244475E-2</v>
      </c>
      <c r="F32" s="27">
        <v>1.0954451150103331E-2</v>
      </c>
      <c r="G32" s="27">
        <v>2.7568097504180468E-2</v>
      </c>
      <c r="H32" s="27">
        <v>4.1311822359545766E-2</v>
      </c>
      <c r="I32" s="27">
        <v>2.1369760566432829E-2</v>
      </c>
      <c r="J32" s="27">
        <v>1.0672394295564562E-2</v>
      </c>
      <c r="K32" s="27">
        <v>1.0907184176801404E-2</v>
      </c>
      <c r="L32" s="27">
        <v>2.0412414523193138E-2</v>
      </c>
      <c r="M32" s="27">
        <v>5.1639777949432268E-3</v>
      </c>
      <c r="N32" s="27">
        <v>7.5277265270908165E-3</v>
      </c>
      <c r="O32" s="27">
        <v>1.5491933384829683E-2</v>
      </c>
      <c r="P32" s="27">
        <v>4.6904157598234289E-3</v>
      </c>
      <c r="Q32" s="27">
        <v>1.4142135623730963E-2</v>
      </c>
      <c r="R32" s="27">
        <v>4.5350486950711644E-2</v>
      </c>
      <c r="S32" s="27">
        <v>1.8973665961010293E-2</v>
      </c>
      <c r="T32" s="27">
        <v>8.3666002653407616E-3</v>
      </c>
      <c r="U32" s="27">
        <v>1.6880955739135985E-2</v>
      </c>
      <c r="V32" s="27">
        <v>9.8319208025018125E-3</v>
      </c>
      <c r="W32" s="27">
        <v>0.22108821768696765</v>
      </c>
      <c r="X32" s="27">
        <v>2.2854756124273158E-2</v>
      </c>
      <c r="Y32" s="27">
        <v>2.3452078799117166E-2</v>
      </c>
      <c r="Z32" s="178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62"/>
    </row>
    <row r="33" spans="1:65">
      <c r="A33" s="35"/>
      <c r="B33" s="3" t="s">
        <v>86</v>
      </c>
      <c r="C33" s="33"/>
      <c r="D33" s="13">
        <v>3.0091493279161476E-2</v>
      </c>
      <c r="E33" s="13">
        <v>3.4280090163784825E-2</v>
      </c>
      <c r="F33" s="13">
        <v>1.6853001769389739E-2</v>
      </c>
      <c r="G33" s="13">
        <v>3.6273812505500609E-2</v>
      </c>
      <c r="H33" s="13">
        <v>6.1354191623087771E-2</v>
      </c>
      <c r="I33" s="13">
        <v>3.2792471457441678E-2</v>
      </c>
      <c r="J33" s="13">
        <v>1.5433686616868492E-2</v>
      </c>
      <c r="K33" s="13">
        <v>2.008073183823517E-2</v>
      </c>
      <c r="L33" s="13">
        <v>3.0390691597806156E-2</v>
      </c>
      <c r="M33" s="13">
        <v>8.2403900983136595E-3</v>
      </c>
      <c r="N33" s="13">
        <v>1.1610889244870155E-2</v>
      </c>
      <c r="O33" s="13">
        <v>2.3472626340651035E-2</v>
      </c>
      <c r="P33" s="13">
        <v>5.0543273273959367E-3</v>
      </c>
      <c r="Q33" s="13">
        <v>2.2097086912079629E-2</v>
      </c>
      <c r="R33" s="13">
        <v>6.033324206303102E-2</v>
      </c>
      <c r="S33" s="13">
        <v>3.060268703388757E-2</v>
      </c>
      <c r="T33" s="13">
        <v>1.4061513050992878E-2</v>
      </c>
      <c r="U33" s="13">
        <v>2.1646876348539412E-2</v>
      </c>
      <c r="V33" s="13">
        <v>1.1727937338968365E-2</v>
      </c>
      <c r="W33" s="13">
        <v>3.3600033083125778E-2</v>
      </c>
      <c r="X33" s="13">
        <v>2.9486488547203277E-2</v>
      </c>
      <c r="Y33" s="13">
        <v>3.1479300401499551E-2</v>
      </c>
      <c r="Z33" s="10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5"/>
      <c r="B34" s="3" t="s">
        <v>235</v>
      </c>
      <c r="C34" s="33"/>
      <c r="D34" s="13">
        <v>9.9785613967173781E-3</v>
      </c>
      <c r="E34" s="13">
        <v>-2.5335374316454717E-2</v>
      </c>
      <c r="F34" s="13">
        <v>-5.0176901507789307E-2</v>
      </c>
      <c r="G34" s="13">
        <v>0.1105623920832004</v>
      </c>
      <c r="H34" s="13">
        <v>-1.6080687715761321E-2</v>
      </c>
      <c r="I34" s="13">
        <v>-4.774145766550153E-2</v>
      </c>
      <c r="J34" s="13">
        <v>1.0465650165174756E-2</v>
      </c>
      <c r="K34" s="13">
        <v>-0.20628885179843215</v>
      </c>
      <c r="L34" s="13">
        <v>-1.8516131558048876E-2</v>
      </c>
      <c r="M34" s="13">
        <v>-8.4273115299817403E-2</v>
      </c>
      <c r="N34" s="13">
        <v>-5.2612345350077083E-2</v>
      </c>
      <c r="O34" s="13">
        <v>-3.556423845406298E-2</v>
      </c>
      <c r="P34" s="13">
        <v>0.35605513138580225</v>
      </c>
      <c r="Q34" s="13">
        <v>-6.4789564561515633E-2</v>
      </c>
      <c r="R34" s="13">
        <v>9.8385172871761517E-2</v>
      </c>
      <c r="S34" s="13">
        <v>-9.4014890668968287E-2</v>
      </c>
      <c r="T34" s="13">
        <v>-0.13054654830328416</v>
      </c>
      <c r="U34" s="13">
        <v>0.13954417380642403</v>
      </c>
      <c r="V34" s="13">
        <v>0.22502825267072302</v>
      </c>
      <c r="W34" s="13">
        <v>8.6151322893519175</v>
      </c>
      <c r="X34" s="13">
        <v>0.13261655379703674</v>
      </c>
      <c r="Y34" s="13">
        <v>8.8643397502610632E-2</v>
      </c>
      <c r="Z34" s="10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5"/>
      <c r="B35" s="52" t="s">
        <v>236</v>
      </c>
      <c r="C35" s="53"/>
      <c r="D35" s="51">
        <v>0.26</v>
      </c>
      <c r="E35" s="51">
        <v>0.08</v>
      </c>
      <c r="F35" s="51">
        <v>0.31</v>
      </c>
      <c r="G35" s="51">
        <v>1.2</v>
      </c>
      <c r="H35" s="51">
        <v>0.01</v>
      </c>
      <c r="I35" s="51">
        <v>0.28999999999999998</v>
      </c>
      <c r="J35" s="51">
        <v>0.26</v>
      </c>
      <c r="K35" s="51">
        <v>1.77</v>
      </c>
      <c r="L35" s="51">
        <v>0.01</v>
      </c>
      <c r="M35" s="51">
        <v>0.63</v>
      </c>
      <c r="N35" s="51">
        <v>0.33</v>
      </c>
      <c r="O35" s="51">
        <v>0.17</v>
      </c>
      <c r="P35" s="51">
        <v>3.5</v>
      </c>
      <c r="Q35" s="51">
        <v>0.45</v>
      </c>
      <c r="R35" s="51">
        <v>1.0900000000000001</v>
      </c>
      <c r="S35" s="51">
        <v>0.72</v>
      </c>
      <c r="T35" s="51">
        <v>1.06</v>
      </c>
      <c r="U35" s="51">
        <v>1.47</v>
      </c>
      <c r="V35" s="51">
        <v>2.27</v>
      </c>
      <c r="W35" s="51">
        <v>81.02</v>
      </c>
      <c r="X35" s="51">
        <v>1.41</v>
      </c>
      <c r="Y35" s="51">
        <v>0.99</v>
      </c>
      <c r="Z35" s="10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BM36" s="61"/>
    </row>
    <row r="37" spans="1:65" ht="15">
      <c r="B37" s="37" t="s">
        <v>474</v>
      </c>
      <c r="BM37" s="32" t="s">
        <v>66</v>
      </c>
    </row>
    <row r="38" spans="1:65" ht="15">
      <c r="A38" s="28" t="s">
        <v>7</v>
      </c>
      <c r="B38" s="18" t="s">
        <v>105</v>
      </c>
      <c r="C38" s="15" t="s">
        <v>106</v>
      </c>
      <c r="D38" s="16" t="s">
        <v>201</v>
      </c>
      <c r="E38" s="17" t="s">
        <v>201</v>
      </c>
      <c r="F38" s="17" t="s">
        <v>201</v>
      </c>
      <c r="G38" s="17" t="s">
        <v>201</v>
      </c>
      <c r="H38" s="17" t="s">
        <v>201</v>
      </c>
      <c r="I38" s="17" t="s">
        <v>201</v>
      </c>
      <c r="J38" s="17" t="s">
        <v>201</v>
      </c>
      <c r="K38" s="17" t="s">
        <v>201</v>
      </c>
      <c r="L38" s="17" t="s">
        <v>201</v>
      </c>
      <c r="M38" s="17" t="s">
        <v>201</v>
      </c>
      <c r="N38" s="17" t="s">
        <v>201</v>
      </c>
      <c r="O38" s="17" t="s">
        <v>201</v>
      </c>
      <c r="P38" s="17" t="s">
        <v>201</v>
      </c>
      <c r="Q38" s="17" t="s">
        <v>201</v>
      </c>
      <c r="R38" s="17" t="s">
        <v>201</v>
      </c>
      <c r="S38" s="17" t="s">
        <v>201</v>
      </c>
      <c r="T38" s="17" t="s">
        <v>201</v>
      </c>
      <c r="U38" s="17" t="s">
        <v>201</v>
      </c>
      <c r="V38" s="17" t="s">
        <v>201</v>
      </c>
      <c r="W38" s="17" t="s">
        <v>201</v>
      </c>
      <c r="X38" s="17" t="s">
        <v>201</v>
      </c>
      <c r="Y38" s="17" t="s">
        <v>201</v>
      </c>
      <c r="Z38" s="17" t="s">
        <v>201</v>
      </c>
      <c r="AA38" s="17" t="s">
        <v>201</v>
      </c>
      <c r="AB38" s="17" t="s">
        <v>201</v>
      </c>
      <c r="AC38" s="10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202</v>
      </c>
      <c r="C39" s="8" t="s">
        <v>202</v>
      </c>
      <c r="D39" s="101" t="s">
        <v>204</v>
      </c>
      <c r="E39" s="102" t="s">
        <v>205</v>
      </c>
      <c r="F39" s="102" t="s">
        <v>206</v>
      </c>
      <c r="G39" s="102" t="s">
        <v>207</v>
      </c>
      <c r="H39" s="102" t="s">
        <v>208</v>
      </c>
      <c r="I39" s="102" t="s">
        <v>209</v>
      </c>
      <c r="J39" s="102" t="s">
        <v>210</v>
      </c>
      <c r="K39" s="102" t="s">
        <v>211</v>
      </c>
      <c r="L39" s="102" t="s">
        <v>212</v>
      </c>
      <c r="M39" s="102" t="s">
        <v>213</v>
      </c>
      <c r="N39" s="102" t="s">
        <v>214</v>
      </c>
      <c r="O39" s="102" t="s">
        <v>215</v>
      </c>
      <c r="P39" s="102" t="s">
        <v>216</v>
      </c>
      <c r="Q39" s="102" t="s">
        <v>217</v>
      </c>
      <c r="R39" s="102" t="s">
        <v>218</v>
      </c>
      <c r="S39" s="102" t="s">
        <v>219</v>
      </c>
      <c r="T39" s="102" t="s">
        <v>220</v>
      </c>
      <c r="U39" s="102" t="s">
        <v>221</v>
      </c>
      <c r="V39" s="102" t="s">
        <v>222</v>
      </c>
      <c r="W39" s="102" t="s">
        <v>223</v>
      </c>
      <c r="X39" s="102" t="s">
        <v>224</v>
      </c>
      <c r="Y39" s="102" t="s">
        <v>249</v>
      </c>
      <c r="Z39" s="102" t="s">
        <v>238</v>
      </c>
      <c r="AA39" s="102" t="s">
        <v>250</v>
      </c>
      <c r="AB39" s="102" t="s">
        <v>247</v>
      </c>
      <c r="AC39" s="10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1</v>
      </c>
    </row>
    <row r="40" spans="1:65">
      <c r="A40" s="35"/>
      <c r="B40" s="19"/>
      <c r="C40" s="8"/>
      <c r="D40" s="9" t="s">
        <v>241</v>
      </c>
      <c r="E40" s="10" t="s">
        <v>241</v>
      </c>
      <c r="F40" s="10" t="s">
        <v>240</v>
      </c>
      <c r="G40" s="10" t="s">
        <v>242</v>
      </c>
      <c r="H40" s="10" t="s">
        <v>241</v>
      </c>
      <c r="I40" s="10" t="s">
        <v>241</v>
      </c>
      <c r="J40" s="10" t="s">
        <v>241</v>
      </c>
      <c r="K40" s="10" t="s">
        <v>241</v>
      </c>
      <c r="L40" s="10" t="s">
        <v>241</v>
      </c>
      <c r="M40" s="10" t="s">
        <v>241</v>
      </c>
      <c r="N40" s="10" t="s">
        <v>241</v>
      </c>
      <c r="O40" s="10" t="s">
        <v>240</v>
      </c>
      <c r="P40" s="10" t="s">
        <v>241</v>
      </c>
      <c r="Q40" s="10" t="s">
        <v>242</v>
      </c>
      <c r="R40" s="10" t="s">
        <v>242</v>
      </c>
      <c r="S40" s="10" t="s">
        <v>241</v>
      </c>
      <c r="T40" s="10" t="s">
        <v>241</v>
      </c>
      <c r="U40" s="10" t="s">
        <v>242</v>
      </c>
      <c r="V40" s="10" t="s">
        <v>241</v>
      </c>
      <c r="W40" s="10" t="s">
        <v>241</v>
      </c>
      <c r="X40" s="10" t="s">
        <v>240</v>
      </c>
      <c r="Y40" s="10" t="s">
        <v>241</v>
      </c>
      <c r="Z40" s="10" t="s">
        <v>242</v>
      </c>
      <c r="AA40" s="10" t="s">
        <v>242</v>
      </c>
      <c r="AB40" s="10" t="s">
        <v>240</v>
      </c>
      <c r="AC40" s="10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3</v>
      </c>
    </row>
    <row r="41" spans="1:65">
      <c r="A41" s="35"/>
      <c r="B41" s="19"/>
      <c r="C41" s="8"/>
      <c r="D41" s="29" t="s">
        <v>277</v>
      </c>
      <c r="E41" s="29" t="s">
        <v>277</v>
      </c>
      <c r="F41" s="29" t="s">
        <v>278</v>
      </c>
      <c r="G41" s="29" t="s">
        <v>278</v>
      </c>
      <c r="H41" s="29" t="s">
        <v>279</v>
      </c>
      <c r="I41" s="29" t="s">
        <v>278</v>
      </c>
      <c r="J41" s="29" t="s">
        <v>278</v>
      </c>
      <c r="K41" s="29" t="s">
        <v>278</v>
      </c>
      <c r="L41" s="29" t="s">
        <v>278</v>
      </c>
      <c r="M41" s="29" t="s">
        <v>278</v>
      </c>
      <c r="N41" s="29" t="s">
        <v>278</v>
      </c>
      <c r="O41" s="29" t="s">
        <v>280</v>
      </c>
      <c r="P41" s="29" t="s">
        <v>278</v>
      </c>
      <c r="Q41" s="29" t="s">
        <v>280</v>
      </c>
      <c r="R41" s="29" t="s">
        <v>279</v>
      </c>
      <c r="S41" s="29" t="s">
        <v>110</v>
      </c>
      <c r="T41" s="29" t="s">
        <v>229</v>
      </c>
      <c r="U41" s="29" t="s">
        <v>278</v>
      </c>
      <c r="V41" s="29" t="s">
        <v>278</v>
      </c>
      <c r="W41" s="29" t="s">
        <v>279</v>
      </c>
      <c r="X41" s="29" t="s">
        <v>280</v>
      </c>
      <c r="Y41" s="29" t="s">
        <v>278</v>
      </c>
      <c r="Z41" s="29" t="s">
        <v>278</v>
      </c>
      <c r="AA41" s="29" t="s">
        <v>281</v>
      </c>
      <c r="AB41" s="29" t="s">
        <v>280</v>
      </c>
      <c r="AC41" s="10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3</v>
      </c>
    </row>
    <row r="42" spans="1:65">
      <c r="A42" s="35"/>
      <c r="B42" s="18">
        <v>1</v>
      </c>
      <c r="C42" s="14">
        <v>1</v>
      </c>
      <c r="D42" s="180">
        <v>0.157</v>
      </c>
      <c r="E42" s="180">
        <v>0.15179999999999999</v>
      </c>
      <c r="F42" s="181">
        <v>0.13070000000000001</v>
      </c>
      <c r="G42" s="180">
        <v>0.13600000000000001</v>
      </c>
      <c r="H42" s="181">
        <v>0.13799999999999998</v>
      </c>
      <c r="I42" s="180">
        <v>0.13934000000000002</v>
      </c>
      <c r="J42" s="181">
        <v>0.15018000000000001</v>
      </c>
      <c r="K42" s="180">
        <v>0.13899999999999998</v>
      </c>
      <c r="L42" s="180">
        <v>0.158</v>
      </c>
      <c r="M42" s="180">
        <v>0.14549999999999999</v>
      </c>
      <c r="N42" s="180">
        <v>0.14549999999999999</v>
      </c>
      <c r="O42" s="180">
        <v>0.161</v>
      </c>
      <c r="P42" s="180">
        <v>0.14660883454741871</v>
      </c>
      <c r="Q42" s="180">
        <v>0.13999999999999999</v>
      </c>
      <c r="R42" s="180">
        <v>0.13470000000000001</v>
      </c>
      <c r="S42" s="180">
        <v>0.16513</v>
      </c>
      <c r="T42" s="226">
        <v>0.14499999999999999</v>
      </c>
      <c r="U42" s="180">
        <v>0.14407999999999999</v>
      </c>
      <c r="V42" s="180">
        <v>0.11600000000000001</v>
      </c>
      <c r="W42" s="202">
        <v>0.1038</v>
      </c>
      <c r="X42" s="180">
        <v>0.14170000000000002</v>
      </c>
      <c r="Y42" s="180">
        <v>0.159889</v>
      </c>
      <c r="Z42" s="180">
        <v>0.13618800000000003</v>
      </c>
      <c r="AA42" s="180">
        <v>0.15160000000000001</v>
      </c>
      <c r="AB42" s="180">
        <v>0.15776199999999999</v>
      </c>
      <c r="AC42" s="178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82">
        <v>1</v>
      </c>
    </row>
    <row r="43" spans="1:65">
      <c r="A43" s="35"/>
      <c r="B43" s="19">
        <v>1</v>
      </c>
      <c r="C43" s="8">
        <v>2</v>
      </c>
      <c r="D43" s="183">
        <v>0.14699999999999999</v>
      </c>
      <c r="E43" s="204">
        <v>0.1583</v>
      </c>
      <c r="F43" s="184">
        <v>0.1288</v>
      </c>
      <c r="G43" s="183">
        <v>0.14200000000000002</v>
      </c>
      <c r="H43" s="184">
        <v>0.13869999999999999</v>
      </c>
      <c r="I43" s="183">
        <v>0.13797000000000001</v>
      </c>
      <c r="J43" s="184">
        <v>0.14723</v>
      </c>
      <c r="K43" s="183">
        <v>0.14100000000000001</v>
      </c>
      <c r="L43" s="183">
        <v>0.16149999999999998</v>
      </c>
      <c r="M43" s="183">
        <v>0.14350000000000002</v>
      </c>
      <c r="N43" s="183">
        <v>0.14949999999999999</v>
      </c>
      <c r="O43" s="183">
        <v>0.16350000000000001</v>
      </c>
      <c r="P43" s="183">
        <v>0.14807642533084059</v>
      </c>
      <c r="Q43" s="183">
        <v>0.13799999999999998</v>
      </c>
      <c r="R43" s="183">
        <v>0.1336</v>
      </c>
      <c r="S43" s="183">
        <v>0.16455</v>
      </c>
      <c r="T43" s="183">
        <v>0.155</v>
      </c>
      <c r="U43" s="183">
        <v>0.14573</v>
      </c>
      <c r="V43" s="183">
        <v>0.11600000000000001</v>
      </c>
      <c r="W43" s="203">
        <v>0.106</v>
      </c>
      <c r="X43" s="183">
        <v>0.13919999999999999</v>
      </c>
      <c r="Y43" s="183">
        <v>0.15845799999999999</v>
      </c>
      <c r="Z43" s="183">
        <v>0.14720400000000003</v>
      </c>
      <c r="AA43" s="183">
        <v>0.15770000000000001</v>
      </c>
      <c r="AB43" s="183">
        <v>0.15285100000000001</v>
      </c>
      <c r="AC43" s="178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82" t="e">
        <v>#N/A</v>
      </c>
    </row>
    <row r="44" spans="1:65">
      <c r="A44" s="35"/>
      <c r="B44" s="19">
        <v>1</v>
      </c>
      <c r="C44" s="8">
        <v>3</v>
      </c>
      <c r="D44" s="183">
        <v>0.14300000000000002</v>
      </c>
      <c r="E44" s="183">
        <v>0.1507</v>
      </c>
      <c r="F44" s="184">
        <v>0.1278</v>
      </c>
      <c r="G44" s="183">
        <v>0.13300000000000001</v>
      </c>
      <c r="H44" s="184">
        <v>0.13919999999999999</v>
      </c>
      <c r="I44" s="183">
        <v>0.14194999999999999</v>
      </c>
      <c r="J44" s="184">
        <v>0.14947000000000002</v>
      </c>
      <c r="K44" s="184">
        <v>0.13699999999999998</v>
      </c>
      <c r="L44" s="27">
        <v>0.1605</v>
      </c>
      <c r="M44" s="27">
        <v>0.14549999999999999</v>
      </c>
      <c r="N44" s="27">
        <v>0.14949999999999999</v>
      </c>
      <c r="O44" s="27">
        <v>0.16500000000000001</v>
      </c>
      <c r="P44" s="27">
        <v>0.14852177268391467</v>
      </c>
      <c r="Q44" s="27">
        <v>0.13799999999999998</v>
      </c>
      <c r="R44" s="27">
        <v>0.1303</v>
      </c>
      <c r="S44" s="27">
        <v>0.16438</v>
      </c>
      <c r="T44" s="27">
        <v>0.156</v>
      </c>
      <c r="U44" s="27">
        <v>0.14404</v>
      </c>
      <c r="V44" s="27">
        <v>0.125</v>
      </c>
      <c r="W44" s="205">
        <v>0.10540000000000001</v>
      </c>
      <c r="X44" s="27">
        <v>0.1399</v>
      </c>
      <c r="Y44" s="27">
        <v>0.15917799999999999</v>
      </c>
      <c r="Z44" s="27">
        <v>0.14126400000000003</v>
      </c>
      <c r="AA44" s="27">
        <v>0.14879999999999999</v>
      </c>
      <c r="AB44" s="27">
        <v>0.151451</v>
      </c>
      <c r="AC44" s="178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82">
        <v>16</v>
      </c>
    </row>
    <row r="45" spans="1:65">
      <c r="A45" s="35"/>
      <c r="B45" s="19">
        <v>1</v>
      </c>
      <c r="C45" s="8">
        <v>4</v>
      </c>
      <c r="D45" s="183">
        <v>0.14899999999999999</v>
      </c>
      <c r="E45" s="183">
        <v>0.15390000000000001</v>
      </c>
      <c r="F45" s="184">
        <v>0.12920000000000001</v>
      </c>
      <c r="G45" s="183">
        <v>0.13200000000000001</v>
      </c>
      <c r="H45" s="184">
        <v>0.1353</v>
      </c>
      <c r="I45" s="183">
        <v>0.14177999999999999</v>
      </c>
      <c r="J45" s="184">
        <v>0.15035999999999999</v>
      </c>
      <c r="K45" s="184">
        <v>0.14100000000000001</v>
      </c>
      <c r="L45" s="27">
        <v>0.161</v>
      </c>
      <c r="M45" s="27">
        <v>0.14499999999999999</v>
      </c>
      <c r="N45" s="27">
        <v>0.15049999999999999</v>
      </c>
      <c r="O45" s="27">
        <v>0.16850000000000001</v>
      </c>
      <c r="P45" s="27">
        <v>0.141976912271506</v>
      </c>
      <c r="Q45" s="27">
        <v>0.13600000000000001</v>
      </c>
      <c r="R45" s="27">
        <v>0.1341</v>
      </c>
      <c r="S45" s="27">
        <v>0.16472000000000001</v>
      </c>
      <c r="T45" s="27">
        <v>0.154</v>
      </c>
      <c r="U45" s="27">
        <v>0.14726999999999998</v>
      </c>
      <c r="V45" s="27">
        <v>0.123</v>
      </c>
      <c r="W45" s="205">
        <v>0.1042</v>
      </c>
      <c r="X45" s="27">
        <v>0.14250000000000002</v>
      </c>
      <c r="Y45" s="27">
        <v>0.15977999999999998</v>
      </c>
      <c r="Z45" s="27">
        <v>0.14288400000000001</v>
      </c>
      <c r="AA45" s="27">
        <v>0.1479</v>
      </c>
      <c r="AB45" s="27">
        <v>0.15432300000000002</v>
      </c>
      <c r="AC45" s="178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82">
        <v>0.1458838071776816</v>
      </c>
    </row>
    <row r="46" spans="1:65">
      <c r="A46" s="35"/>
      <c r="B46" s="19">
        <v>1</v>
      </c>
      <c r="C46" s="8">
        <v>5</v>
      </c>
      <c r="D46" s="183">
        <v>0.13899999999999998</v>
      </c>
      <c r="E46" s="183">
        <v>0.1532</v>
      </c>
      <c r="F46" s="183">
        <v>0.1303</v>
      </c>
      <c r="G46" s="183">
        <v>0.14300000000000002</v>
      </c>
      <c r="H46" s="183">
        <v>0.13649999999999998</v>
      </c>
      <c r="I46" s="183">
        <v>0.14018</v>
      </c>
      <c r="J46" s="183">
        <v>0.14787999999999998</v>
      </c>
      <c r="K46" s="183">
        <v>0.14200000000000002</v>
      </c>
      <c r="L46" s="183">
        <v>0.14799999999999999</v>
      </c>
      <c r="M46" s="183">
        <v>0.14250000000000002</v>
      </c>
      <c r="N46" s="183">
        <v>0.14799999999999999</v>
      </c>
      <c r="O46" s="183">
        <v>0.16350000000000001</v>
      </c>
      <c r="P46" s="183">
        <v>0.14879330338668267</v>
      </c>
      <c r="Q46" s="183">
        <v>0.13300000000000001</v>
      </c>
      <c r="R46" s="183">
        <v>0.13120000000000001</v>
      </c>
      <c r="S46" s="204">
        <v>0.17002</v>
      </c>
      <c r="T46" s="183">
        <v>0.157</v>
      </c>
      <c r="U46" s="183">
        <v>0.14935000000000001</v>
      </c>
      <c r="V46" s="183">
        <v>0.11900000000000001</v>
      </c>
      <c r="W46" s="203">
        <v>0.1038</v>
      </c>
      <c r="X46" s="183">
        <v>0.1409</v>
      </c>
      <c r="Y46" s="183">
        <v>0.15998900000000002</v>
      </c>
      <c r="Z46" s="183">
        <v>0.14407200000000001</v>
      </c>
      <c r="AA46" s="183">
        <v>0.15679999999999999</v>
      </c>
      <c r="AB46" s="183">
        <v>0.15898699999999999</v>
      </c>
      <c r="AC46" s="178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82">
        <v>75</v>
      </c>
    </row>
    <row r="47" spans="1:65">
      <c r="A47" s="35"/>
      <c r="B47" s="19">
        <v>1</v>
      </c>
      <c r="C47" s="8">
        <v>6</v>
      </c>
      <c r="D47" s="183">
        <v>0.14699999999999999</v>
      </c>
      <c r="E47" s="183">
        <v>0.15229999999999999</v>
      </c>
      <c r="F47" s="183">
        <v>0.1313</v>
      </c>
      <c r="G47" s="183">
        <v>0.14400000000000002</v>
      </c>
      <c r="H47" s="183">
        <v>0.13769999999999999</v>
      </c>
      <c r="I47" s="183">
        <v>0.13908000000000001</v>
      </c>
      <c r="J47" s="183">
        <v>0.14964000000000002</v>
      </c>
      <c r="K47" s="183">
        <v>0.14799999999999999</v>
      </c>
      <c r="L47" s="183">
        <v>0.1525</v>
      </c>
      <c r="M47" s="183">
        <v>0.14599999999999999</v>
      </c>
      <c r="N47" s="183">
        <v>0.14699999999999999</v>
      </c>
      <c r="O47" s="183">
        <v>0.16500000000000001</v>
      </c>
      <c r="P47" s="183">
        <v>0.14320698536578752</v>
      </c>
      <c r="Q47" s="183">
        <v>0.13600000000000001</v>
      </c>
      <c r="R47" s="183">
        <v>0.1338</v>
      </c>
      <c r="S47" s="183">
        <v>0.16541</v>
      </c>
      <c r="T47" s="183">
        <v>0.159</v>
      </c>
      <c r="U47" s="183">
        <v>0.14094999999999999</v>
      </c>
      <c r="V47" s="183">
        <v>0.12</v>
      </c>
      <c r="W47" s="203">
        <v>0.104</v>
      </c>
      <c r="X47" s="183">
        <v>0.1411</v>
      </c>
      <c r="Y47" s="183">
        <v>0.16014200000000001</v>
      </c>
      <c r="Z47" s="183">
        <v>0.14774399999999999</v>
      </c>
      <c r="AA47" s="183">
        <v>0.15039999999999998</v>
      </c>
      <c r="AB47" s="183">
        <v>0.14523</v>
      </c>
      <c r="AC47" s="178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62"/>
    </row>
    <row r="48" spans="1:65">
      <c r="A48" s="35"/>
      <c r="B48" s="20" t="s">
        <v>232</v>
      </c>
      <c r="C48" s="12"/>
      <c r="D48" s="186">
        <v>0.14699999999999999</v>
      </c>
      <c r="E48" s="186">
        <v>0.15336666666666668</v>
      </c>
      <c r="F48" s="186">
        <v>0.12968333333333332</v>
      </c>
      <c r="G48" s="186">
        <v>0.13833333333333334</v>
      </c>
      <c r="H48" s="186">
        <v>0.13756666666666664</v>
      </c>
      <c r="I48" s="186">
        <v>0.14005000000000001</v>
      </c>
      <c r="J48" s="186">
        <v>0.14912666666666666</v>
      </c>
      <c r="K48" s="186">
        <v>0.14133333333333334</v>
      </c>
      <c r="L48" s="186">
        <v>0.15691666666666668</v>
      </c>
      <c r="M48" s="186">
        <v>0.14466666666666667</v>
      </c>
      <c r="N48" s="186">
        <v>0.14833333333333334</v>
      </c>
      <c r="O48" s="186">
        <v>0.16441666666666668</v>
      </c>
      <c r="P48" s="186">
        <v>0.14619737226435836</v>
      </c>
      <c r="Q48" s="186">
        <v>0.13683333333333333</v>
      </c>
      <c r="R48" s="186">
        <v>0.13294999999999998</v>
      </c>
      <c r="S48" s="186">
        <v>0.16570166666666666</v>
      </c>
      <c r="T48" s="186">
        <v>0.15433333333333335</v>
      </c>
      <c r="U48" s="186">
        <v>0.14523666666666665</v>
      </c>
      <c r="V48" s="186">
        <v>0.11983333333333333</v>
      </c>
      <c r="W48" s="186">
        <v>0.10453333333333333</v>
      </c>
      <c r="X48" s="186">
        <v>0.14088333333333336</v>
      </c>
      <c r="Y48" s="186">
        <v>0.15957266666666667</v>
      </c>
      <c r="Z48" s="186">
        <v>0.14322600000000002</v>
      </c>
      <c r="AA48" s="186">
        <v>0.15219999999999997</v>
      </c>
      <c r="AB48" s="186">
        <v>0.15343399999999999</v>
      </c>
      <c r="AC48" s="178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62"/>
    </row>
    <row r="49" spans="1:65">
      <c r="A49" s="35"/>
      <c r="B49" s="3" t="s">
        <v>233</v>
      </c>
      <c r="C49" s="33"/>
      <c r="D49" s="27">
        <v>0.14699999999999999</v>
      </c>
      <c r="E49" s="27">
        <v>0.15275</v>
      </c>
      <c r="F49" s="27">
        <v>0.12975</v>
      </c>
      <c r="G49" s="27">
        <v>0.13900000000000001</v>
      </c>
      <c r="H49" s="27">
        <v>0.13784999999999997</v>
      </c>
      <c r="I49" s="27">
        <v>0.13976</v>
      </c>
      <c r="J49" s="27">
        <v>0.14955500000000002</v>
      </c>
      <c r="K49" s="27">
        <v>0.14100000000000001</v>
      </c>
      <c r="L49" s="27">
        <v>0.15925</v>
      </c>
      <c r="M49" s="27">
        <v>0.14524999999999999</v>
      </c>
      <c r="N49" s="27">
        <v>0.14874999999999999</v>
      </c>
      <c r="O49" s="27">
        <v>0.16425000000000001</v>
      </c>
      <c r="P49" s="27">
        <v>0.14734262993912967</v>
      </c>
      <c r="Q49" s="27">
        <v>0.13700000000000001</v>
      </c>
      <c r="R49" s="27">
        <v>0.13369999999999999</v>
      </c>
      <c r="S49" s="27">
        <v>0.16492499999999999</v>
      </c>
      <c r="T49" s="27">
        <v>0.1555</v>
      </c>
      <c r="U49" s="27">
        <v>0.14490500000000001</v>
      </c>
      <c r="V49" s="27">
        <v>0.1195</v>
      </c>
      <c r="W49" s="27">
        <v>0.1041</v>
      </c>
      <c r="X49" s="27">
        <v>0.14100000000000001</v>
      </c>
      <c r="Y49" s="27">
        <v>0.15983449999999999</v>
      </c>
      <c r="Z49" s="27">
        <v>0.14347799999999999</v>
      </c>
      <c r="AA49" s="27">
        <v>0.151</v>
      </c>
      <c r="AB49" s="27">
        <v>0.15358700000000003</v>
      </c>
      <c r="AC49" s="178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62"/>
    </row>
    <row r="50" spans="1:65">
      <c r="A50" s="35"/>
      <c r="B50" s="3" t="s">
        <v>234</v>
      </c>
      <c r="C50" s="33"/>
      <c r="D50" s="27">
        <v>6.066300355241242E-3</v>
      </c>
      <c r="E50" s="27">
        <v>2.6590725200089354E-3</v>
      </c>
      <c r="F50" s="27">
        <v>1.3105978279650367E-3</v>
      </c>
      <c r="G50" s="27">
        <v>5.316640543300508E-3</v>
      </c>
      <c r="H50" s="27">
        <v>1.44452991200136E-3</v>
      </c>
      <c r="I50" s="27">
        <v>1.5742426750663223E-3</v>
      </c>
      <c r="J50" s="27">
        <v>1.2777741062749248E-3</v>
      </c>
      <c r="K50" s="27">
        <v>3.7237973450050545E-3</v>
      </c>
      <c r="L50" s="27">
        <v>5.4901426818131666E-3</v>
      </c>
      <c r="M50" s="27">
        <v>1.3662601021279341E-3</v>
      </c>
      <c r="N50" s="27">
        <v>1.861898672502527E-3</v>
      </c>
      <c r="O50" s="27">
        <v>2.4782386218172529E-3</v>
      </c>
      <c r="P50" s="27">
        <v>2.9187851477535834E-3</v>
      </c>
      <c r="Q50" s="27">
        <v>2.4013884872437063E-3</v>
      </c>
      <c r="R50" s="27">
        <v>1.7672011770027774E-3</v>
      </c>
      <c r="S50" s="27">
        <v>2.1492642151831106E-3</v>
      </c>
      <c r="T50" s="27">
        <v>4.8853522561496743E-3</v>
      </c>
      <c r="U50" s="27">
        <v>2.913511054838593E-3</v>
      </c>
      <c r="V50" s="27">
        <v>3.6560452221856671E-3</v>
      </c>
      <c r="W50" s="27">
        <v>9.3523615556000952E-4</v>
      </c>
      <c r="X50" s="27">
        <v>1.1940128419186669E-3</v>
      </c>
      <c r="Y50" s="27">
        <v>6.3855639270676617E-4</v>
      </c>
      <c r="Z50" s="27">
        <v>4.2532899266332549E-3</v>
      </c>
      <c r="AA50" s="27">
        <v>4.1245605826560521E-3</v>
      </c>
      <c r="AB50" s="27">
        <v>4.9383298391257706E-3</v>
      </c>
      <c r="AC50" s="178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62"/>
    </row>
    <row r="51" spans="1:65">
      <c r="A51" s="35"/>
      <c r="B51" s="3" t="s">
        <v>86</v>
      </c>
      <c r="C51" s="33"/>
      <c r="D51" s="13">
        <v>4.12673493553826E-2</v>
      </c>
      <c r="E51" s="13">
        <v>1.7338008172194753E-2</v>
      </c>
      <c r="F51" s="13">
        <v>1.0106139272317467E-2</v>
      </c>
      <c r="G51" s="13">
        <v>3.8433546096148248E-2</v>
      </c>
      <c r="H51" s="13">
        <v>1.0500580896544901E-2</v>
      </c>
      <c r="I51" s="13">
        <v>1.1240576044743465E-2</v>
      </c>
      <c r="J51" s="13">
        <v>8.5683810604514615E-3</v>
      </c>
      <c r="K51" s="13">
        <v>2.6347622724092367E-2</v>
      </c>
      <c r="L51" s="13">
        <v>3.4987632597853424E-2</v>
      </c>
      <c r="M51" s="13">
        <v>9.4441942543405585E-3</v>
      </c>
      <c r="N51" s="13">
        <v>1.2552125882039506E-2</v>
      </c>
      <c r="O51" s="13">
        <v>1.5072916098229616E-2</v>
      </c>
      <c r="P51" s="13">
        <v>1.9964689532693862E-2</v>
      </c>
      <c r="Q51" s="13">
        <v>1.75497331589065E-2</v>
      </c>
      <c r="R51" s="13">
        <v>1.3292223971438718E-2</v>
      </c>
      <c r="S51" s="13">
        <v>1.2970685560493923E-2</v>
      </c>
      <c r="T51" s="13">
        <v>3.1654550255829417E-2</v>
      </c>
      <c r="U51" s="13">
        <v>2.0060437365485712E-2</v>
      </c>
      <c r="V51" s="13">
        <v>3.0509417709477054E-2</v>
      </c>
      <c r="W51" s="13">
        <v>8.9467744473215212E-3</v>
      </c>
      <c r="X51" s="13">
        <v>8.4751887513450849E-3</v>
      </c>
      <c r="Y51" s="13">
        <v>4.0016652353166132E-3</v>
      </c>
      <c r="Z51" s="13">
        <v>2.9696353501691412E-2</v>
      </c>
      <c r="AA51" s="13">
        <v>2.7099609610092331E-2</v>
      </c>
      <c r="AB51" s="13">
        <v>3.218536855668086E-2</v>
      </c>
      <c r="AC51" s="10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1"/>
    </row>
    <row r="52" spans="1:65">
      <c r="A52" s="35"/>
      <c r="B52" s="3" t="s">
        <v>235</v>
      </c>
      <c r="C52" s="33"/>
      <c r="D52" s="13">
        <v>7.6512454940178554E-3</v>
      </c>
      <c r="E52" s="13">
        <v>5.1293283564167069E-2</v>
      </c>
      <c r="F52" s="13">
        <v>-0.11105052820986938</v>
      </c>
      <c r="G52" s="13">
        <v>-5.1756764444404912E-2</v>
      </c>
      <c r="H52" s="13">
        <v>-5.701208840049643E-2</v>
      </c>
      <c r="I52" s="13">
        <v>-3.9989408629678813E-2</v>
      </c>
      <c r="J52" s="13">
        <v>2.222905716352308E-2</v>
      </c>
      <c r="K52" s="13">
        <v>-3.1192453311873924E-2</v>
      </c>
      <c r="L52" s="13">
        <v>7.5627718404328581E-2</v>
      </c>
      <c r="M52" s="13">
        <v>-8.3432187201729624E-3</v>
      </c>
      <c r="N52" s="13">
        <v>1.6790939330698418E-2</v>
      </c>
      <c r="O52" s="13">
        <v>0.12703849623565611</v>
      </c>
      <c r="P52" s="13">
        <v>2.1494166675732895E-3</v>
      </c>
      <c r="Q52" s="13">
        <v>-6.2038920010670462E-2</v>
      </c>
      <c r="R52" s="13">
        <v>-8.8658278310002281E-2</v>
      </c>
      <c r="S52" s="13">
        <v>0.13584687617075675</v>
      </c>
      <c r="T52" s="13">
        <v>5.7919561595760394E-2</v>
      </c>
      <c r="U52" s="13">
        <v>-4.4359996049920802E-3</v>
      </c>
      <c r="V52" s="13">
        <v>-0.17857001642834602</v>
      </c>
      <c r="W52" s="13">
        <v>-0.28344800320425401</v>
      </c>
      <c r="X52" s="13">
        <v>-3.4277099981753434E-2</v>
      </c>
      <c r="Y52" s="13">
        <v>9.3833988526996093E-2</v>
      </c>
      <c r="Z52" s="13">
        <v>-1.8218657910705982E-2</v>
      </c>
      <c r="AA52" s="13">
        <v>4.3296051457071272E-2</v>
      </c>
      <c r="AB52" s="13">
        <v>5.1754838102919143E-2</v>
      </c>
      <c r="AC52" s="10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1"/>
    </row>
    <row r="53" spans="1:65">
      <c r="A53" s="35"/>
      <c r="B53" s="52" t="s">
        <v>236</v>
      </c>
      <c r="C53" s="53"/>
      <c r="D53" s="51">
        <v>0.16</v>
      </c>
      <c r="E53" s="51">
        <v>0.71</v>
      </c>
      <c r="F53" s="51">
        <v>1.37</v>
      </c>
      <c r="G53" s="51">
        <v>0.61</v>
      </c>
      <c r="H53" s="51">
        <v>0.67</v>
      </c>
      <c r="I53" s="51">
        <v>0.46</v>
      </c>
      <c r="J53" s="51">
        <v>0.34</v>
      </c>
      <c r="K53" s="51">
        <v>0.34</v>
      </c>
      <c r="L53" s="51">
        <v>1.03</v>
      </c>
      <c r="M53" s="51">
        <v>0.05</v>
      </c>
      <c r="N53" s="51">
        <v>0.27</v>
      </c>
      <c r="O53" s="51">
        <v>1.69</v>
      </c>
      <c r="P53" s="51">
        <v>0.08</v>
      </c>
      <c r="Q53" s="51">
        <v>0.74</v>
      </c>
      <c r="R53" s="51">
        <v>1.08</v>
      </c>
      <c r="S53" s="51">
        <v>1.8</v>
      </c>
      <c r="T53" s="51">
        <v>0.8</v>
      </c>
      <c r="U53" s="51">
        <v>0</v>
      </c>
      <c r="V53" s="51">
        <v>2.23</v>
      </c>
      <c r="W53" s="51">
        <v>3.58</v>
      </c>
      <c r="X53" s="51">
        <v>0.38</v>
      </c>
      <c r="Y53" s="51">
        <v>1.26</v>
      </c>
      <c r="Z53" s="51">
        <v>0.18</v>
      </c>
      <c r="AA53" s="51">
        <v>0.61</v>
      </c>
      <c r="AB53" s="51">
        <v>0.72</v>
      </c>
      <c r="AC53" s="10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1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BM54" s="61"/>
    </row>
    <row r="55" spans="1:65" ht="15">
      <c r="B55" s="37" t="s">
        <v>475</v>
      </c>
      <c r="BM55" s="32" t="s">
        <v>66</v>
      </c>
    </row>
    <row r="56" spans="1:65" ht="15">
      <c r="A56" s="28" t="s">
        <v>49</v>
      </c>
      <c r="B56" s="18" t="s">
        <v>105</v>
      </c>
      <c r="C56" s="15" t="s">
        <v>106</v>
      </c>
      <c r="D56" s="16" t="s">
        <v>201</v>
      </c>
      <c r="E56" s="17" t="s">
        <v>201</v>
      </c>
      <c r="F56" s="17" t="s">
        <v>201</v>
      </c>
      <c r="G56" s="17" t="s">
        <v>201</v>
      </c>
      <c r="H56" s="17" t="s">
        <v>201</v>
      </c>
      <c r="I56" s="17" t="s">
        <v>201</v>
      </c>
      <c r="J56" s="17" t="s">
        <v>201</v>
      </c>
      <c r="K56" s="17" t="s">
        <v>201</v>
      </c>
      <c r="L56" s="10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202</v>
      </c>
      <c r="C57" s="8" t="s">
        <v>202</v>
      </c>
      <c r="D57" s="101" t="s">
        <v>207</v>
      </c>
      <c r="E57" s="102" t="s">
        <v>209</v>
      </c>
      <c r="F57" s="102" t="s">
        <v>212</v>
      </c>
      <c r="G57" s="102" t="s">
        <v>213</v>
      </c>
      <c r="H57" s="102" t="s">
        <v>214</v>
      </c>
      <c r="I57" s="102" t="s">
        <v>215</v>
      </c>
      <c r="J57" s="102" t="s">
        <v>218</v>
      </c>
      <c r="K57" s="102" t="s">
        <v>221</v>
      </c>
      <c r="L57" s="10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242</v>
      </c>
      <c r="E58" s="10" t="s">
        <v>241</v>
      </c>
      <c r="F58" s="10" t="s">
        <v>241</v>
      </c>
      <c r="G58" s="10" t="s">
        <v>241</v>
      </c>
      <c r="H58" s="10" t="s">
        <v>241</v>
      </c>
      <c r="I58" s="10" t="s">
        <v>240</v>
      </c>
      <c r="J58" s="10" t="s">
        <v>242</v>
      </c>
      <c r="K58" s="10" t="s">
        <v>242</v>
      </c>
      <c r="L58" s="10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/>
      <c r="C59" s="8"/>
      <c r="D59" s="29" t="s">
        <v>278</v>
      </c>
      <c r="E59" s="29" t="s">
        <v>278</v>
      </c>
      <c r="F59" s="29" t="s">
        <v>278</v>
      </c>
      <c r="G59" s="29" t="s">
        <v>278</v>
      </c>
      <c r="H59" s="29" t="s">
        <v>278</v>
      </c>
      <c r="I59" s="29" t="s">
        <v>280</v>
      </c>
      <c r="J59" s="29" t="s">
        <v>279</v>
      </c>
      <c r="K59" s="29" t="s">
        <v>278</v>
      </c>
      <c r="L59" s="10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1</v>
      </c>
    </row>
    <row r="60" spans="1:65">
      <c r="A60" s="35"/>
      <c r="B60" s="18">
        <v>1</v>
      </c>
      <c r="C60" s="14">
        <v>1</v>
      </c>
      <c r="D60" s="188">
        <v>3</v>
      </c>
      <c r="E60" s="188" t="s">
        <v>272</v>
      </c>
      <c r="F60" s="189" t="s">
        <v>95</v>
      </c>
      <c r="G60" s="188" t="s">
        <v>95</v>
      </c>
      <c r="H60" s="189" t="s">
        <v>95</v>
      </c>
      <c r="I60" s="188" t="s">
        <v>95</v>
      </c>
      <c r="J60" s="189" t="s">
        <v>95</v>
      </c>
      <c r="K60" s="188" t="s">
        <v>95</v>
      </c>
      <c r="L60" s="19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2">
        <v>1</v>
      </c>
    </row>
    <row r="61" spans="1:65">
      <c r="A61" s="35"/>
      <c r="B61" s="19">
        <v>1</v>
      </c>
      <c r="C61" s="8">
        <v>2</v>
      </c>
      <c r="D61" s="194">
        <v>3</v>
      </c>
      <c r="E61" s="194" t="s">
        <v>272</v>
      </c>
      <c r="F61" s="195" t="s">
        <v>95</v>
      </c>
      <c r="G61" s="194" t="s">
        <v>95</v>
      </c>
      <c r="H61" s="195" t="s">
        <v>95</v>
      </c>
      <c r="I61" s="194" t="s">
        <v>95</v>
      </c>
      <c r="J61" s="195" t="s">
        <v>95</v>
      </c>
      <c r="K61" s="194" t="s">
        <v>95</v>
      </c>
      <c r="L61" s="19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  <c r="BJ61" s="191"/>
      <c r="BK61" s="191"/>
      <c r="BL61" s="191"/>
      <c r="BM61" s="192" t="e">
        <v>#N/A</v>
      </c>
    </row>
    <row r="62" spans="1:65">
      <c r="A62" s="35"/>
      <c r="B62" s="19">
        <v>1</v>
      </c>
      <c r="C62" s="8">
        <v>3</v>
      </c>
      <c r="D62" s="194">
        <v>3</v>
      </c>
      <c r="E62" s="194" t="s">
        <v>272</v>
      </c>
      <c r="F62" s="195" t="s">
        <v>95</v>
      </c>
      <c r="G62" s="194" t="s">
        <v>95</v>
      </c>
      <c r="H62" s="195" t="s">
        <v>95</v>
      </c>
      <c r="I62" s="194" t="s">
        <v>95</v>
      </c>
      <c r="J62" s="195" t="s">
        <v>95</v>
      </c>
      <c r="K62" s="195" t="s">
        <v>95</v>
      </c>
      <c r="L62" s="190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1"/>
      <c r="BL62" s="191"/>
      <c r="BM62" s="192">
        <v>16</v>
      </c>
    </row>
    <row r="63" spans="1:65">
      <c r="A63" s="35"/>
      <c r="B63" s="19">
        <v>1</v>
      </c>
      <c r="C63" s="8">
        <v>4</v>
      </c>
      <c r="D63" s="194">
        <v>3</v>
      </c>
      <c r="E63" s="194" t="s">
        <v>272</v>
      </c>
      <c r="F63" s="195" t="s">
        <v>95</v>
      </c>
      <c r="G63" s="194" t="s">
        <v>95</v>
      </c>
      <c r="H63" s="195" t="s">
        <v>95</v>
      </c>
      <c r="I63" s="194" t="s">
        <v>95</v>
      </c>
      <c r="J63" s="195" t="s">
        <v>95</v>
      </c>
      <c r="K63" s="195" t="s">
        <v>95</v>
      </c>
      <c r="L63" s="190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2" t="s">
        <v>95</v>
      </c>
    </row>
    <row r="64" spans="1:65">
      <c r="A64" s="35"/>
      <c r="B64" s="19">
        <v>1</v>
      </c>
      <c r="C64" s="8">
        <v>5</v>
      </c>
      <c r="D64" s="194">
        <v>3</v>
      </c>
      <c r="E64" s="194" t="s">
        <v>272</v>
      </c>
      <c r="F64" s="194" t="s">
        <v>95</v>
      </c>
      <c r="G64" s="194" t="s">
        <v>95</v>
      </c>
      <c r="H64" s="194" t="s">
        <v>95</v>
      </c>
      <c r="I64" s="194" t="s">
        <v>95</v>
      </c>
      <c r="J64" s="194" t="s">
        <v>95</v>
      </c>
      <c r="K64" s="194">
        <v>10</v>
      </c>
      <c r="L64" s="190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2">
        <v>76</v>
      </c>
    </row>
    <row r="65" spans="1:65">
      <c r="A65" s="35"/>
      <c r="B65" s="19">
        <v>1</v>
      </c>
      <c r="C65" s="8">
        <v>6</v>
      </c>
      <c r="D65" s="194">
        <v>3</v>
      </c>
      <c r="E65" s="194" t="s">
        <v>272</v>
      </c>
      <c r="F65" s="194" t="s">
        <v>95</v>
      </c>
      <c r="G65" s="194" t="s">
        <v>95</v>
      </c>
      <c r="H65" s="194" t="s">
        <v>95</v>
      </c>
      <c r="I65" s="194" t="s">
        <v>95</v>
      </c>
      <c r="J65" s="194" t="s">
        <v>95</v>
      </c>
      <c r="K65" s="194">
        <v>10</v>
      </c>
      <c r="L65" s="190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  <c r="BJ65" s="191"/>
      <c r="BK65" s="191"/>
      <c r="BL65" s="191"/>
      <c r="BM65" s="200"/>
    </row>
    <row r="66" spans="1:65">
      <c r="A66" s="35"/>
      <c r="B66" s="20" t="s">
        <v>232</v>
      </c>
      <c r="C66" s="12"/>
      <c r="D66" s="201">
        <v>3</v>
      </c>
      <c r="E66" s="201" t="s">
        <v>538</v>
      </c>
      <c r="F66" s="201" t="s">
        <v>538</v>
      </c>
      <c r="G66" s="201" t="s">
        <v>538</v>
      </c>
      <c r="H66" s="201" t="s">
        <v>538</v>
      </c>
      <c r="I66" s="201" t="s">
        <v>538</v>
      </c>
      <c r="J66" s="201" t="s">
        <v>538</v>
      </c>
      <c r="K66" s="201">
        <v>10</v>
      </c>
      <c r="L66" s="190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1"/>
      <c r="BL66" s="191"/>
      <c r="BM66" s="200"/>
    </row>
    <row r="67" spans="1:65">
      <c r="A67" s="35"/>
      <c r="B67" s="3" t="s">
        <v>233</v>
      </c>
      <c r="C67" s="33"/>
      <c r="D67" s="197">
        <v>3</v>
      </c>
      <c r="E67" s="197" t="s">
        <v>538</v>
      </c>
      <c r="F67" s="197" t="s">
        <v>538</v>
      </c>
      <c r="G67" s="197" t="s">
        <v>538</v>
      </c>
      <c r="H67" s="197" t="s">
        <v>538</v>
      </c>
      <c r="I67" s="197" t="s">
        <v>538</v>
      </c>
      <c r="J67" s="197" t="s">
        <v>538</v>
      </c>
      <c r="K67" s="197">
        <v>10</v>
      </c>
      <c r="L67" s="190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200"/>
    </row>
    <row r="68" spans="1:65">
      <c r="A68" s="35"/>
      <c r="B68" s="3" t="s">
        <v>234</v>
      </c>
      <c r="C68" s="33"/>
      <c r="D68" s="197">
        <v>0</v>
      </c>
      <c r="E68" s="197" t="s">
        <v>538</v>
      </c>
      <c r="F68" s="197" t="s">
        <v>538</v>
      </c>
      <c r="G68" s="197" t="s">
        <v>538</v>
      </c>
      <c r="H68" s="197" t="s">
        <v>538</v>
      </c>
      <c r="I68" s="197" t="s">
        <v>538</v>
      </c>
      <c r="J68" s="197" t="s">
        <v>538</v>
      </c>
      <c r="K68" s="197">
        <v>0</v>
      </c>
      <c r="L68" s="190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200"/>
    </row>
    <row r="69" spans="1:65">
      <c r="A69" s="35"/>
      <c r="B69" s="3" t="s">
        <v>86</v>
      </c>
      <c r="C69" s="33"/>
      <c r="D69" s="13">
        <v>0</v>
      </c>
      <c r="E69" s="13" t="s">
        <v>538</v>
      </c>
      <c r="F69" s="13" t="s">
        <v>538</v>
      </c>
      <c r="G69" s="13" t="s">
        <v>538</v>
      </c>
      <c r="H69" s="13" t="s">
        <v>538</v>
      </c>
      <c r="I69" s="13" t="s">
        <v>538</v>
      </c>
      <c r="J69" s="13" t="s">
        <v>538</v>
      </c>
      <c r="K69" s="13">
        <v>0</v>
      </c>
      <c r="L69" s="10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1"/>
    </row>
    <row r="70" spans="1:65">
      <c r="A70" s="35"/>
      <c r="B70" s="3" t="s">
        <v>235</v>
      </c>
      <c r="C70" s="33"/>
      <c r="D70" s="13" t="s">
        <v>538</v>
      </c>
      <c r="E70" s="13" t="s">
        <v>538</v>
      </c>
      <c r="F70" s="13" t="s">
        <v>538</v>
      </c>
      <c r="G70" s="13" t="s">
        <v>538</v>
      </c>
      <c r="H70" s="13" t="s">
        <v>538</v>
      </c>
      <c r="I70" s="13" t="s">
        <v>538</v>
      </c>
      <c r="J70" s="13" t="s">
        <v>538</v>
      </c>
      <c r="K70" s="13" t="s">
        <v>538</v>
      </c>
      <c r="L70" s="10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1"/>
    </row>
    <row r="71" spans="1:65">
      <c r="A71" s="35"/>
      <c r="B71" s="52" t="s">
        <v>236</v>
      </c>
      <c r="C71" s="53"/>
      <c r="D71" s="51" t="s">
        <v>237</v>
      </c>
      <c r="E71" s="51" t="s">
        <v>237</v>
      </c>
      <c r="F71" s="51" t="s">
        <v>237</v>
      </c>
      <c r="G71" s="51" t="s">
        <v>237</v>
      </c>
      <c r="H71" s="51" t="s">
        <v>237</v>
      </c>
      <c r="I71" s="51" t="s">
        <v>237</v>
      </c>
      <c r="J71" s="51" t="s">
        <v>237</v>
      </c>
      <c r="K71" s="51" t="s">
        <v>237</v>
      </c>
      <c r="L71" s="10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1"/>
    </row>
    <row r="72" spans="1:65">
      <c r="B72" s="36"/>
      <c r="C72" s="20"/>
      <c r="D72" s="31"/>
      <c r="E72" s="31"/>
      <c r="F72" s="31"/>
      <c r="G72" s="31"/>
      <c r="H72" s="31"/>
      <c r="I72" s="31"/>
      <c r="J72" s="31"/>
      <c r="K72" s="31"/>
      <c r="BM72" s="61"/>
    </row>
    <row r="73" spans="1:65" ht="15">
      <c r="B73" s="37" t="s">
        <v>476</v>
      </c>
      <c r="BM73" s="32" t="s">
        <v>248</v>
      </c>
    </row>
    <row r="74" spans="1:65" ht="15">
      <c r="A74" s="28" t="s">
        <v>10</v>
      </c>
      <c r="B74" s="18" t="s">
        <v>105</v>
      </c>
      <c r="C74" s="15" t="s">
        <v>106</v>
      </c>
      <c r="D74" s="16" t="s">
        <v>201</v>
      </c>
      <c r="E74" s="17" t="s">
        <v>201</v>
      </c>
      <c r="F74" s="17" t="s">
        <v>201</v>
      </c>
      <c r="G74" s="17" t="s">
        <v>201</v>
      </c>
      <c r="H74" s="17" t="s">
        <v>201</v>
      </c>
      <c r="I74" s="17" t="s">
        <v>201</v>
      </c>
      <c r="J74" s="17" t="s">
        <v>201</v>
      </c>
      <c r="K74" s="17" t="s">
        <v>201</v>
      </c>
      <c r="L74" s="17" t="s">
        <v>201</v>
      </c>
      <c r="M74" s="17" t="s">
        <v>201</v>
      </c>
      <c r="N74" s="17" t="s">
        <v>201</v>
      </c>
      <c r="O74" s="17" t="s">
        <v>201</v>
      </c>
      <c r="P74" s="17" t="s">
        <v>201</v>
      </c>
      <c r="Q74" s="17" t="s">
        <v>201</v>
      </c>
      <c r="R74" s="17" t="s">
        <v>201</v>
      </c>
      <c r="S74" s="17" t="s">
        <v>201</v>
      </c>
      <c r="T74" s="17" t="s">
        <v>201</v>
      </c>
      <c r="U74" s="17" t="s">
        <v>201</v>
      </c>
      <c r="V74" s="17" t="s">
        <v>201</v>
      </c>
      <c r="W74" s="17" t="s">
        <v>201</v>
      </c>
      <c r="X74" s="17" t="s">
        <v>201</v>
      </c>
      <c r="Y74" s="10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202</v>
      </c>
      <c r="C75" s="8" t="s">
        <v>202</v>
      </c>
      <c r="D75" s="101" t="s">
        <v>204</v>
      </c>
      <c r="E75" s="102" t="s">
        <v>205</v>
      </c>
      <c r="F75" s="102" t="s">
        <v>207</v>
      </c>
      <c r="G75" s="102" t="s">
        <v>208</v>
      </c>
      <c r="H75" s="102" t="s">
        <v>209</v>
      </c>
      <c r="I75" s="102" t="s">
        <v>210</v>
      </c>
      <c r="J75" s="102" t="s">
        <v>211</v>
      </c>
      <c r="K75" s="102" t="s">
        <v>212</v>
      </c>
      <c r="L75" s="102" t="s">
        <v>213</v>
      </c>
      <c r="M75" s="102" t="s">
        <v>214</v>
      </c>
      <c r="N75" s="102" t="s">
        <v>215</v>
      </c>
      <c r="O75" s="102" t="s">
        <v>216</v>
      </c>
      <c r="P75" s="102" t="s">
        <v>217</v>
      </c>
      <c r="Q75" s="102" t="s">
        <v>218</v>
      </c>
      <c r="R75" s="102" t="s">
        <v>219</v>
      </c>
      <c r="S75" s="102" t="s">
        <v>221</v>
      </c>
      <c r="T75" s="102" t="s">
        <v>223</v>
      </c>
      <c r="U75" s="102" t="s">
        <v>224</v>
      </c>
      <c r="V75" s="102" t="s">
        <v>249</v>
      </c>
      <c r="W75" s="102" t="s">
        <v>238</v>
      </c>
      <c r="X75" s="102" t="s">
        <v>250</v>
      </c>
      <c r="Y75" s="10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240</v>
      </c>
      <c r="E76" s="10" t="s">
        <v>241</v>
      </c>
      <c r="F76" s="10" t="s">
        <v>242</v>
      </c>
      <c r="G76" s="10" t="s">
        <v>240</v>
      </c>
      <c r="H76" s="10" t="s">
        <v>241</v>
      </c>
      <c r="I76" s="10" t="s">
        <v>241</v>
      </c>
      <c r="J76" s="10" t="s">
        <v>241</v>
      </c>
      <c r="K76" s="10" t="s">
        <v>241</v>
      </c>
      <c r="L76" s="10" t="s">
        <v>241</v>
      </c>
      <c r="M76" s="10" t="s">
        <v>241</v>
      </c>
      <c r="N76" s="10" t="s">
        <v>240</v>
      </c>
      <c r="O76" s="10" t="s">
        <v>241</v>
      </c>
      <c r="P76" s="10" t="s">
        <v>242</v>
      </c>
      <c r="Q76" s="10" t="s">
        <v>242</v>
      </c>
      <c r="R76" s="10" t="s">
        <v>241</v>
      </c>
      <c r="S76" s="10" t="s">
        <v>242</v>
      </c>
      <c r="T76" s="10" t="s">
        <v>240</v>
      </c>
      <c r="U76" s="10" t="s">
        <v>240</v>
      </c>
      <c r="V76" s="10" t="s">
        <v>241</v>
      </c>
      <c r="W76" s="10" t="s">
        <v>242</v>
      </c>
      <c r="X76" s="10" t="s">
        <v>242</v>
      </c>
      <c r="Y76" s="10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0</v>
      </c>
    </row>
    <row r="77" spans="1:65">
      <c r="A77" s="35"/>
      <c r="B77" s="19"/>
      <c r="C77" s="8"/>
      <c r="D77" s="29" t="s">
        <v>277</v>
      </c>
      <c r="E77" s="29" t="s">
        <v>277</v>
      </c>
      <c r="F77" s="29" t="s">
        <v>278</v>
      </c>
      <c r="G77" s="29" t="s">
        <v>279</v>
      </c>
      <c r="H77" s="29" t="s">
        <v>278</v>
      </c>
      <c r="I77" s="29" t="s">
        <v>278</v>
      </c>
      <c r="J77" s="29" t="s">
        <v>278</v>
      </c>
      <c r="K77" s="29" t="s">
        <v>278</v>
      </c>
      <c r="L77" s="29" t="s">
        <v>278</v>
      </c>
      <c r="M77" s="29" t="s">
        <v>278</v>
      </c>
      <c r="N77" s="29" t="s">
        <v>280</v>
      </c>
      <c r="O77" s="29" t="s">
        <v>278</v>
      </c>
      <c r="P77" s="29" t="s">
        <v>280</v>
      </c>
      <c r="Q77" s="29" t="s">
        <v>279</v>
      </c>
      <c r="R77" s="29" t="s">
        <v>110</v>
      </c>
      <c r="S77" s="29" t="s">
        <v>278</v>
      </c>
      <c r="T77" s="29" t="s">
        <v>279</v>
      </c>
      <c r="U77" s="29" t="s">
        <v>280</v>
      </c>
      <c r="V77" s="29" t="s">
        <v>278</v>
      </c>
      <c r="W77" s="29" t="s">
        <v>278</v>
      </c>
      <c r="X77" s="29" t="s">
        <v>281</v>
      </c>
      <c r="Y77" s="10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8">
        <v>1</v>
      </c>
      <c r="C78" s="14">
        <v>1</v>
      </c>
      <c r="D78" s="206">
        <v>103</v>
      </c>
      <c r="E78" s="206">
        <v>147</v>
      </c>
      <c r="F78" s="207">
        <v>10.3</v>
      </c>
      <c r="G78" s="206">
        <v>216</v>
      </c>
      <c r="H78" s="207">
        <v>41.7</v>
      </c>
      <c r="I78" s="206">
        <v>21.2</v>
      </c>
      <c r="J78" s="207">
        <v>437</v>
      </c>
      <c r="K78" s="206">
        <v>50</v>
      </c>
      <c r="L78" s="206">
        <v>120</v>
      </c>
      <c r="M78" s="206">
        <v>140</v>
      </c>
      <c r="N78" s="206">
        <v>90</v>
      </c>
      <c r="O78" s="206">
        <v>787.46177848745594</v>
      </c>
      <c r="P78" s="218">
        <v>857</v>
      </c>
      <c r="Q78" s="206">
        <v>456</v>
      </c>
      <c r="R78" s="206">
        <v>21</v>
      </c>
      <c r="S78" s="206">
        <v>198</v>
      </c>
      <c r="T78" s="206">
        <v>378</v>
      </c>
      <c r="U78" s="218">
        <v>864.6</v>
      </c>
      <c r="V78" s="206">
        <v>431.58</v>
      </c>
      <c r="W78" s="218">
        <v>998.2</v>
      </c>
      <c r="X78" s="206">
        <v>430</v>
      </c>
      <c r="Y78" s="209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0"/>
      <c r="AX78" s="210"/>
      <c r="AY78" s="210"/>
      <c r="AZ78" s="210"/>
      <c r="BA78" s="210"/>
      <c r="BB78" s="210"/>
      <c r="BC78" s="210"/>
      <c r="BD78" s="210"/>
      <c r="BE78" s="210"/>
      <c r="BF78" s="210"/>
      <c r="BG78" s="210"/>
      <c r="BH78" s="210"/>
      <c r="BI78" s="210"/>
      <c r="BJ78" s="210"/>
      <c r="BK78" s="210"/>
      <c r="BL78" s="210"/>
      <c r="BM78" s="211">
        <v>1</v>
      </c>
    </row>
    <row r="79" spans="1:65">
      <c r="A79" s="35"/>
      <c r="B79" s="19">
        <v>1</v>
      </c>
      <c r="C79" s="8">
        <v>2</v>
      </c>
      <c r="D79" s="212">
        <v>98</v>
      </c>
      <c r="E79" s="212">
        <v>133</v>
      </c>
      <c r="F79" s="213">
        <v>7.5</v>
      </c>
      <c r="G79" s="212">
        <v>245</v>
      </c>
      <c r="H79" s="213">
        <v>39.700000000000003</v>
      </c>
      <c r="I79" s="212">
        <v>20.6</v>
      </c>
      <c r="J79" s="213">
        <v>437</v>
      </c>
      <c r="K79" s="212">
        <v>70</v>
      </c>
      <c r="L79" s="212">
        <v>120</v>
      </c>
      <c r="M79" s="212">
        <v>140</v>
      </c>
      <c r="N79" s="212">
        <v>120</v>
      </c>
      <c r="O79" s="212">
        <v>786.59925169543874</v>
      </c>
      <c r="P79" s="220">
        <v>856</v>
      </c>
      <c r="Q79" s="212">
        <v>462</v>
      </c>
      <c r="R79" s="212">
        <v>21</v>
      </c>
      <c r="S79" s="212">
        <v>208</v>
      </c>
      <c r="T79" s="212">
        <v>377</v>
      </c>
      <c r="U79" s="220">
        <v>863.6</v>
      </c>
      <c r="V79" s="212">
        <v>430.36</v>
      </c>
      <c r="W79" s="220">
        <v>984.7</v>
      </c>
      <c r="X79" s="212">
        <v>463</v>
      </c>
      <c r="Y79" s="209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210"/>
      <c r="BF79" s="210"/>
      <c r="BG79" s="210"/>
      <c r="BH79" s="210"/>
      <c r="BI79" s="210"/>
      <c r="BJ79" s="210"/>
      <c r="BK79" s="210"/>
      <c r="BL79" s="210"/>
      <c r="BM79" s="211">
        <v>3</v>
      </c>
    </row>
    <row r="80" spans="1:65">
      <c r="A80" s="35"/>
      <c r="B80" s="19">
        <v>1</v>
      </c>
      <c r="C80" s="8">
        <v>3</v>
      </c>
      <c r="D80" s="212">
        <v>99</v>
      </c>
      <c r="E80" s="212">
        <v>151</v>
      </c>
      <c r="F80" s="213">
        <v>6.7</v>
      </c>
      <c r="G80" s="212">
        <v>231</v>
      </c>
      <c r="H80" s="213">
        <v>41.6</v>
      </c>
      <c r="I80" s="212">
        <v>20.8</v>
      </c>
      <c r="J80" s="213">
        <v>433</v>
      </c>
      <c r="K80" s="213">
        <v>60</v>
      </c>
      <c r="L80" s="214">
        <v>150</v>
      </c>
      <c r="M80" s="214">
        <v>170</v>
      </c>
      <c r="N80" s="214">
        <v>130</v>
      </c>
      <c r="O80" s="214">
        <v>776.73685360455715</v>
      </c>
      <c r="P80" s="221">
        <v>847</v>
      </c>
      <c r="Q80" s="214">
        <v>448</v>
      </c>
      <c r="R80" s="214">
        <v>22</v>
      </c>
      <c r="S80" s="214">
        <v>189</v>
      </c>
      <c r="T80" s="214">
        <v>365</v>
      </c>
      <c r="U80" s="221">
        <v>869.9</v>
      </c>
      <c r="V80" s="214">
        <v>431.95</v>
      </c>
      <c r="W80" s="221">
        <v>1072.5999999999999</v>
      </c>
      <c r="X80" s="214">
        <v>408</v>
      </c>
      <c r="Y80" s="209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0"/>
      <c r="AX80" s="210"/>
      <c r="AY80" s="210"/>
      <c r="AZ80" s="210"/>
      <c r="BA80" s="210"/>
      <c r="BB80" s="210"/>
      <c r="BC80" s="210"/>
      <c r="BD80" s="210"/>
      <c r="BE80" s="210"/>
      <c r="BF80" s="210"/>
      <c r="BG80" s="210"/>
      <c r="BH80" s="210"/>
      <c r="BI80" s="210"/>
      <c r="BJ80" s="210"/>
      <c r="BK80" s="210"/>
      <c r="BL80" s="210"/>
      <c r="BM80" s="211">
        <v>16</v>
      </c>
    </row>
    <row r="81" spans="1:65">
      <c r="A81" s="35"/>
      <c r="B81" s="19">
        <v>1</v>
      </c>
      <c r="C81" s="8">
        <v>4</v>
      </c>
      <c r="D81" s="212">
        <v>106</v>
      </c>
      <c r="E81" s="212">
        <v>137</v>
      </c>
      <c r="F81" s="213">
        <v>6.9</v>
      </c>
      <c r="G81" s="212">
        <v>175</v>
      </c>
      <c r="H81" s="213">
        <v>40.1</v>
      </c>
      <c r="I81" s="212">
        <v>19.7</v>
      </c>
      <c r="J81" s="213">
        <v>435</v>
      </c>
      <c r="K81" s="213">
        <v>60</v>
      </c>
      <c r="L81" s="214">
        <v>100</v>
      </c>
      <c r="M81" s="214">
        <v>160</v>
      </c>
      <c r="N81" s="214">
        <v>120</v>
      </c>
      <c r="O81" s="214">
        <v>789.56215965128297</v>
      </c>
      <c r="P81" s="221">
        <v>848</v>
      </c>
      <c r="Q81" s="214">
        <v>467</v>
      </c>
      <c r="R81" s="214">
        <v>22</v>
      </c>
      <c r="S81" s="214">
        <v>200</v>
      </c>
      <c r="T81" s="214">
        <v>369</v>
      </c>
      <c r="U81" s="221">
        <v>875.6</v>
      </c>
      <c r="V81" s="214">
        <v>434.37</v>
      </c>
      <c r="W81" s="221">
        <v>1025</v>
      </c>
      <c r="X81" s="214">
        <v>435</v>
      </c>
      <c r="Y81" s="209"/>
      <c r="Z81" s="210"/>
      <c r="AA81" s="210"/>
      <c r="AB81" s="210"/>
      <c r="AC81" s="210"/>
      <c r="AD81" s="210"/>
      <c r="AE81" s="210"/>
      <c r="AF81" s="210"/>
      <c r="AG81" s="210"/>
      <c r="AH81" s="210"/>
      <c r="AI81" s="210"/>
      <c r="AJ81" s="210"/>
      <c r="AK81" s="210"/>
      <c r="AL81" s="210"/>
      <c r="AM81" s="210"/>
      <c r="AN81" s="210"/>
      <c r="AO81" s="210"/>
      <c r="AP81" s="210"/>
      <c r="AQ81" s="210"/>
      <c r="AR81" s="210"/>
      <c r="AS81" s="210"/>
      <c r="AT81" s="210"/>
      <c r="AU81" s="210"/>
      <c r="AV81" s="210"/>
      <c r="AW81" s="210"/>
      <c r="AX81" s="210"/>
      <c r="AY81" s="210"/>
      <c r="AZ81" s="210"/>
      <c r="BA81" s="210"/>
      <c r="BB81" s="210"/>
      <c r="BC81" s="210"/>
      <c r="BD81" s="210"/>
      <c r="BE81" s="210"/>
      <c r="BF81" s="210"/>
      <c r="BG81" s="210"/>
      <c r="BH81" s="210"/>
      <c r="BI81" s="210"/>
      <c r="BJ81" s="210"/>
      <c r="BK81" s="210"/>
      <c r="BL81" s="210"/>
      <c r="BM81" s="211">
        <v>227.28542245823701</v>
      </c>
    </row>
    <row r="82" spans="1:65">
      <c r="A82" s="35"/>
      <c r="B82" s="19">
        <v>1</v>
      </c>
      <c r="C82" s="8">
        <v>5</v>
      </c>
      <c r="D82" s="212">
        <v>99</v>
      </c>
      <c r="E82" s="212">
        <v>131</v>
      </c>
      <c r="F82" s="212">
        <v>8.1999999999999993</v>
      </c>
      <c r="G82" s="212">
        <v>247</v>
      </c>
      <c r="H82" s="212">
        <v>42.7</v>
      </c>
      <c r="I82" s="212">
        <v>20.399999999999999</v>
      </c>
      <c r="J82" s="212">
        <v>458</v>
      </c>
      <c r="K82" s="212">
        <v>50</v>
      </c>
      <c r="L82" s="212">
        <v>100</v>
      </c>
      <c r="M82" s="212">
        <v>150</v>
      </c>
      <c r="N82" s="212">
        <v>80</v>
      </c>
      <c r="O82" s="212">
        <v>779.83823670165509</v>
      </c>
      <c r="P82" s="220">
        <v>835</v>
      </c>
      <c r="Q82" s="212">
        <v>473</v>
      </c>
      <c r="R82" s="212">
        <v>21</v>
      </c>
      <c r="S82" s="212">
        <v>190</v>
      </c>
      <c r="T82" s="212">
        <v>359</v>
      </c>
      <c r="U82" s="220">
        <v>853.4</v>
      </c>
      <c r="V82" s="212">
        <v>429.48</v>
      </c>
      <c r="W82" s="220">
        <v>1029</v>
      </c>
      <c r="X82" s="212">
        <v>436</v>
      </c>
      <c r="Y82" s="209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1">
        <v>11</v>
      </c>
    </row>
    <row r="83" spans="1:65">
      <c r="A83" s="35"/>
      <c r="B83" s="19">
        <v>1</v>
      </c>
      <c r="C83" s="8">
        <v>6</v>
      </c>
      <c r="D83" s="212">
        <v>109</v>
      </c>
      <c r="E83" s="212">
        <v>140</v>
      </c>
      <c r="F83" s="212">
        <v>8.1</v>
      </c>
      <c r="G83" s="212">
        <v>200</v>
      </c>
      <c r="H83" s="212">
        <v>40.5</v>
      </c>
      <c r="I83" s="212">
        <v>20.100000000000001</v>
      </c>
      <c r="J83" s="222">
        <v>487</v>
      </c>
      <c r="K83" s="212">
        <v>50</v>
      </c>
      <c r="L83" s="212">
        <v>80</v>
      </c>
      <c r="M83" s="212">
        <v>110</v>
      </c>
      <c r="N83" s="212">
        <v>130</v>
      </c>
      <c r="O83" s="212">
        <v>784.63734534918797</v>
      </c>
      <c r="P83" s="220">
        <v>835</v>
      </c>
      <c r="Q83" s="212">
        <v>450</v>
      </c>
      <c r="R83" s="212">
        <v>23</v>
      </c>
      <c r="S83" s="212">
        <v>191</v>
      </c>
      <c r="T83" s="212">
        <v>361</v>
      </c>
      <c r="U83" s="220">
        <v>861.7</v>
      </c>
      <c r="V83" s="212">
        <v>430.45</v>
      </c>
      <c r="W83" s="220">
        <v>1008</v>
      </c>
      <c r="X83" s="212">
        <v>437</v>
      </c>
      <c r="Y83" s="209"/>
      <c r="Z83" s="210"/>
      <c r="AA83" s="210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  <c r="AM83" s="210"/>
      <c r="AN83" s="210"/>
      <c r="AO83" s="210"/>
      <c r="AP83" s="210"/>
      <c r="AQ83" s="210"/>
      <c r="AR83" s="210"/>
      <c r="AS83" s="210"/>
      <c r="AT83" s="210"/>
      <c r="AU83" s="210"/>
      <c r="AV83" s="210"/>
      <c r="AW83" s="210"/>
      <c r="AX83" s="210"/>
      <c r="AY83" s="210"/>
      <c r="AZ83" s="210"/>
      <c r="BA83" s="210"/>
      <c r="BB83" s="210"/>
      <c r="BC83" s="210"/>
      <c r="BD83" s="210"/>
      <c r="BE83" s="210"/>
      <c r="BF83" s="210"/>
      <c r="BG83" s="210"/>
      <c r="BH83" s="210"/>
      <c r="BI83" s="210"/>
      <c r="BJ83" s="210"/>
      <c r="BK83" s="210"/>
      <c r="BL83" s="210"/>
      <c r="BM83" s="216"/>
    </row>
    <row r="84" spans="1:65">
      <c r="A84" s="35"/>
      <c r="B84" s="20" t="s">
        <v>232</v>
      </c>
      <c r="C84" s="12"/>
      <c r="D84" s="217">
        <v>102.33333333333333</v>
      </c>
      <c r="E84" s="217">
        <v>139.83333333333334</v>
      </c>
      <c r="F84" s="217">
        <v>7.9499999999999993</v>
      </c>
      <c r="G84" s="217">
        <v>219</v>
      </c>
      <c r="H84" s="217">
        <v>41.050000000000004</v>
      </c>
      <c r="I84" s="217">
        <v>20.466666666666665</v>
      </c>
      <c r="J84" s="217">
        <v>447.83333333333331</v>
      </c>
      <c r="K84" s="217">
        <v>56.666666666666664</v>
      </c>
      <c r="L84" s="217">
        <v>111.66666666666667</v>
      </c>
      <c r="M84" s="217">
        <v>145</v>
      </c>
      <c r="N84" s="217">
        <v>111.66666666666667</v>
      </c>
      <c r="O84" s="217">
        <v>784.13927091492963</v>
      </c>
      <c r="P84" s="217">
        <v>846.33333333333337</v>
      </c>
      <c r="Q84" s="217">
        <v>459.33333333333331</v>
      </c>
      <c r="R84" s="217">
        <v>21.666666666666668</v>
      </c>
      <c r="S84" s="217">
        <v>196</v>
      </c>
      <c r="T84" s="217">
        <v>368.16666666666669</v>
      </c>
      <c r="U84" s="217">
        <v>864.79999999999984</v>
      </c>
      <c r="V84" s="217">
        <v>431.36500000000001</v>
      </c>
      <c r="W84" s="217">
        <v>1019.5833333333334</v>
      </c>
      <c r="X84" s="217">
        <v>434.83333333333331</v>
      </c>
      <c r="Y84" s="209"/>
      <c r="Z84" s="210"/>
      <c r="AA84" s="210"/>
      <c r="AB84" s="210"/>
      <c r="AC84" s="210"/>
      <c r="AD84" s="210"/>
      <c r="AE84" s="210"/>
      <c r="AF84" s="210"/>
      <c r="AG84" s="210"/>
      <c r="AH84" s="210"/>
      <c r="AI84" s="210"/>
      <c r="AJ84" s="210"/>
      <c r="AK84" s="210"/>
      <c r="AL84" s="210"/>
      <c r="AM84" s="210"/>
      <c r="AN84" s="210"/>
      <c r="AO84" s="210"/>
      <c r="AP84" s="210"/>
      <c r="AQ84" s="210"/>
      <c r="AR84" s="210"/>
      <c r="AS84" s="210"/>
      <c r="AT84" s="210"/>
      <c r="AU84" s="210"/>
      <c r="AV84" s="210"/>
      <c r="AW84" s="210"/>
      <c r="AX84" s="210"/>
      <c r="AY84" s="210"/>
      <c r="AZ84" s="210"/>
      <c r="BA84" s="210"/>
      <c r="BB84" s="210"/>
      <c r="BC84" s="210"/>
      <c r="BD84" s="210"/>
      <c r="BE84" s="210"/>
      <c r="BF84" s="210"/>
      <c r="BG84" s="210"/>
      <c r="BH84" s="210"/>
      <c r="BI84" s="210"/>
      <c r="BJ84" s="210"/>
      <c r="BK84" s="210"/>
      <c r="BL84" s="210"/>
      <c r="BM84" s="216"/>
    </row>
    <row r="85" spans="1:65">
      <c r="A85" s="35"/>
      <c r="B85" s="3" t="s">
        <v>233</v>
      </c>
      <c r="C85" s="33"/>
      <c r="D85" s="214">
        <v>101</v>
      </c>
      <c r="E85" s="214">
        <v>138.5</v>
      </c>
      <c r="F85" s="214">
        <v>7.8</v>
      </c>
      <c r="G85" s="214">
        <v>223.5</v>
      </c>
      <c r="H85" s="214">
        <v>41.05</v>
      </c>
      <c r="I85" s="214">
        <v>20.5</v>
      </c>
      <c r="J85" s="214">
        <v>437</v>
      </c>
      <c r="K85" s="214">
        <v>55</v>
      </c>
      <c r="L85" s="214">
        <v>110</v>
      </c>
      <c r="M85" s="214">
        <v>145</v>
      </c>
      <c r="N85" s="214">
        <v>120</v>
      </c>
      <c r="O85" s="214">
        <v>785.61829852231335</v>
      </c>
      <c r="P85" s="214">
        <v>847.5</v>
      </c>
      <c r="Q85" s="214">
        <v>459</v>
      </c>
      <c r="R85" s="214">
        <v>21.5</v>
      </c>
      <c r="S85" s="214">
        <v>194.5</v>
      </c>
      <c r="T85" s="214">
        <v>367</v>
      </c>
      <c r="U85" s="214">
        <v>864.1</v>
      </c>
      <c r="V85" s="214">
        <v>431.01499999999999</v>
      </c>
      <c r="W85" s="214">
        <v>1016.5</v>
      </c>
      <c r="X85" s="214">
        <v>435.5</v>
      </c>
      <c r="Y85" s="209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  <c r="BK85" s="210"/>
      <c r="BL85" s="210"/>
      <c r="BM85" s="216"/>
    </row>
    <row r="86" spans="1:65">
      <c r="A86" s="35"/>
      <c r="B86" s="3" t="s">
        <v>234</v>
      </c>
      <c r="C86" s="33"/>
      <c r="D86" s="214">
        <v>4.457203906785808</v>
      </c>
      <c r="E86" s="214">
        <v>7.8591772258084793</v>
      </c>
      <c r="F86" s="214">
        <v>1.3019216566291643</v>
      </c>
      <c r="G86" s="214">
        <v>27.964262908219126</v>
      </c>
      <c r="H86" s="214">
        <v>1.1379806676741047</v>
      </c>
      <c r="I86" s="214">
        <v>0.52788887719544408</v>
      </c>
      <c r="J86" s="214">
        <v>21.245391657172778</v>
      </c>
      <c r="K86" s="214">
        <v>8.1649658092772466</v>
      </c>
      <c r="L86" s="214">
        <v>24.013884872437149</v>
      </c>
      <c r="M86" s="214">
        <v>20.73644135332772</v>
      </c>
      <c r="N86" s="214">
        <v>21.369760566432785</v>
      </c>
      <c r="O86" s="214">
        <v>4.8998171341297789</v>
      </c>
      <c r="P86" s="214">
        <v>9.6678160236253294</v>
      </c>
      <c r="Q86" s="214">
        <v>9.791152468768253</v>
      </c>
      <c r="R86" s="214">
        <v>0.81649658092772603</v>
      </c>
      <c r="S86" s="214">
        <v>7.4027022093286989</v>
      </c>
      <c r="T86" s="214">
        <v>8.0104098937986095</v>
      </c>
      <c r="U86" s="214">
        <v>7.5325958341065986</v>
      </c>
      <c r="V86" s="214">
        <v>1.7215661474366841</v>
      </c>
      <c r="W86" s="214">
        <v>30.780020576124762</v>
      </c>
      <c r="X86" s="214">
        <v>17.566065770873873</v>
      </c>
      <c r="Y86" s="209"/>
      <c r="Z86" s="210"/>
      <c r="AA86" s="210"/>
      <c r="AB86" s="210"/>
      <c r="AC86" s="210"/>
      <c r="AD86" s="210"/>
      <c r="AE86" s="210"/>
      <c r="AF86" s="210"/>
      <c r="AG86" s="210"/>
      <c r="AH86" s="210"/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  <c r="BK86" s="210"/>
      <c r="BL86" s="210"/>
      <c r="BM86" s="216"/>
    </row>
    <row r="87" spans="1:65">
      <c r="A87" s="35"/>
      <c r="B87" s="3" t="s">
        <v>86</v>
      </c>
      <c r="C87" s="33"/>
      <c r="D87" s="13">
        <v>4.3555738502792915E-2</v>
      </c>
      <c r="E87" s="13">
        <v>5.6203889576699494E-2</v>
      </c>
      <c r="F87" s="13">
        <v>0.16376373039360559</v>
      </c>
      <c r="G87" s="13">
        <v>0.12769069821104623</v>
      </c>
      <c r="H87" s="13">
        <v>2.7721818944557965E-2</v>
      </c>
      <c r="I87" s="13">
        <v>2.5792616149614533E-2</v>
      </c>
      <c r="J87" s="13">
        <v>4.7440398192421539E-2</v>
      </c>
      <c r="K87" s="13">
        <v>0.144087631928422</v>
      </c>
      <c r="L87" s="13">
        <v>0.21504971527555655</v>
      </c>
      <c r="M87" s="13">
        <v>0.14300994036777737</v>
      </c>
      <c r="N87" s="13">
        <v>0.19137099014715925</v>
      </c>
      <c r="O87" s="13">
        <v>6.2486567321296095E-3</v>
      </c>
      <c r="P87" s="13">
        <v>1.1423177656902712E-2</v>
      </c>
      <c r="Q87" s="13">
        <v>2.1316006826055705E-2</v>
      </c>
      <c r="R87" s="13">
        <v>3.7684457581279661E-2</v>
      </c>
      <c r="S87" s="13">
        <v>3.7768888823105605E-2</v>
      </c>
      <c r="T87" s="13">
        <v>2.1757564220367429E-2</v>
      </c>
      <c r="U87" s="13">
        <v>8.7102171994757165E-3</v>
      </c>
      <c r="V87" s="13">
        <v>3.990973183815757E-3</v>
      </c>
      <c r="W87" s="13">
        <v>3.018882279636266E-2</v>
      </c>
      <c r="X87" s="13">
        <v>4.039723826187936E-2</v>
      </c>
      <c r="Y87" s="10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1"/>
    </row>
    <row r="88" spans="1:65">
      <c r="A88" s="35"/>
      <c r="B88" s="3" t="s">
        <v>235</v>
      </c>
      <c r="C88" s="33"/>
      <c r="D88" s="13">
        <v>-0.54975848329148014</v>
      </c>
      <c r="E88" s="13">
        <v>-0.38476769948135459</v>
      </c>
      <c r="F88" s="13">
        <v>-0.96502195383225342</v>
      </c>
      <c r="G88" s="13">
        <v>-3.6453822548867754E-2</v>
      </c>
      <c r="H88" s="13">
        <v>-0.81939008865584939</v>
      </c>
      <c r="I88" s="13">
        <v>-0.90995169665829601</v>
      </c>
      <c r="J88" s="13">
        <v>0.97035660487914188</v>
      </c>
      <c r="K88" s="13">
        <v>-0.75068059335358828</v>
      </c>
      <c r="L88" s="13">
        <v>-0.50869411043207102</v>
      </c>
      <c r="M88" s="13">
        <v>-0.36203563593418187</v>
      </c>
      <c r="N88" s="13">
        <v>-0.50869411043207102</v>
      </c>
      <c r="O88" s="13">
        <v>2.4500200779881198</v>
      </c>
      <c r="P88" s="13">
        <v>2.7236586675014078</v>
      </c>
      <c r="Q88" s="13">
        <v>1.0209537785809135</v>
      </c>
      <c r="R88" s="13">
        <v>-0.90467199157637201</v>
      </c>
      <c r="S88" s="13">
        <v>-0.13764816995241125</v>
      </c>
      <c r="T88" s="13">
        <v>0.61984285082918666</v>
      </c>
      <c r="U88" s="13">
        <v>2.8049074623732375</v>
      </c>
      <c r="V88" s="13">
        <v>0.89789998555345973</v>
      </c>
      <c r="W88" s="13">
        <v>3.4859160887041876</v>
      </c>
      <c r="X88" s="13">
        <v>0.91315979982496498</v>
      </c>
      <c r="Y88" s="10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1"/>
    </row>
    <row r="89" spans="1:65">
      <c r="A89" s="35"/>
      <c r="B89" s="52" t="s">
        <v>236</v>
      </c>
      <c r="C89" s="53"/>
      <c r="D89" s="51">
        <v>0.36</v>
      </c>
      <c r="E89" s="51">
        <v>0.22</v>
      </c>
      <c r="F89" s="51">
        <v>0.73</v>
      </c>
      <c r="G89" s="51">
        <v>0.09</v>
      </c>
      <c r="H89" s="51">
        <v>0.6</v>
      </c>
      <c r="I89" s="51">
        <v>0.68</v>
      </c>
      <c r="J89" s="51">
        <v>0.97</v>
      </c>
      <c r="K89" s="51">
        <v>0.54</v>
      </c>
      <c r="L89" s="51">
        <v>0.33</v>
      </c>
      <c r="M89" s="51">
        <v>0.2</v>
      </c>
      <c r="N89" s="51">
        <v>0.33</v>
      </c>
      <c r="O89" s="51">
        <v>2.27</v>
      </c>
      <c r="P89" s="51">
        <v>2.52</v>
      </c>
      <c r="Q89" s="51">
        <v>1.02</v>
      </c>
      <c r="R89" s="51">
        <v>0.67</v>
      </c>
      <c r="S89" s="51">
        <v>0</v>
      </c>
      <c r="T89" s="51">
        <v>0.67</v>
      </c>
      <c r="U89" s="51">
        <v>2.59</v>
      </c>
      <c r="V89" s="51">
        <v>0.91</v>
      </c>
      <c r="W89" s="51">
        <v>3.19</v>
      </c>
      <c r="X89" s="51">
        <v>0.92</v>
      </c>
      <c r="Y89" s="10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1"/>
    </row>
    <row r="90" spans="1:65">
      <c r="B90" s="36"/>
      <c r="C90" s="2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BM90" s="61"/>
    </row>
    <row r="91" spans="1:65" ht="15">
      <c r="B91" s="37" t="s">
        <v>477</v>
      </c>
      <c r="BM91" s="32" t="s">
        <v>66</v>
      </c>
    </row>
    <row r="92" spans="1:65" ht="15">
      <c r="A92" s="28" t="s">
        <v>13</v>
      </c>
      <c r="B92" s="18" t="s">
        <v>105</v>
      </c>
      <c r="C92" s="15" t="s">
        <v>106</v>
      </c>
      <c r="D92" s="16" t="s">
        <v>201</v>
      </c>
      <c r="E92" s="17" t="s">
        <v>201</v>
      </c>
      <c r="F92" s="17" t="s">
        <v>201</v>
      </c>
      <c r="G92" s="17" t="s">
        <v>201</v>
      </c>
      <c r="H92" s="17" t="s">
        <v>201</v>
      </c>
      <c r="I92" s="17" t="s">
        <v>201</v>
      </c>
      <c r="J92" s="17" t="s">
        <v>201</v>
      </c>
      <c r="K92" s="17" t="s">
        <v>201</v>
      </c>
      <c r="L92" s="17" t="s">
        <v>201</v>
      </c>
      <c r="M92" s="17" t="s">
        <v>201</v>
      </c>
      <c r="N92" s="17" t="s">
        <v>201</v>
      </c>
      <c r="O92" s="17" t="s">
        <v>201</v>
      </c>
      <c r="P92" s="17" t="s">
        <v>201</v>
      </c>
      <c r="Q92" s="17" t="s">
        <v>201</v>
      </c>
      <c r="R92" s="17" t="s">
        <v>201</v>
      </c>
      <c r="S92" s="17" t="s">
        <v>201</v>
      </c>
      <c r="T92" s="17" t="s">
        <v>201</v>
      </c>
      <c r="U92" s="17" t="s">
        <v>201</v>
      </c>
      <c r="V92" s="17" t="s">
        <v>201</v>
      </c>
      <c r="W92" s="17" t="s">
        <v>201</v>
      </c>
      <c r="X92" s="17" t="s">
        <v>201</v>
      </c>
      <c r="Y92" s="17" t="s">
        <v>201</v>
      </c>
      <c r="Z92" s="10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202</v>
      </c>
      <c r="C93" s="8" t="s">
        <v>202</v>
      </c>
      <c r="D93" s="101" t="s">
        <v>204</v>
      </c>
      <c r="E93" s="102" t="s">
        <v>205</v>
      </c>
      <c r="F93" s="102" t="s">
        <v>206</v>
      </c>
      <c r="G93" s="102" t="s">
        <v>207</v>
      </c>
      <c r="H93" s="102" t="s">
        <v>208</v>
      </c>
      <c r="I93" s="102" t="s">
        <v>210</v>
      </c>
      <c r="J93" s="102" t="s">
        <v>211</v>
      </c>
      <c r="K93" s="102" t="s">
        <v>212</v>
      </c>
      <c r="L93" s="102" t="s">
        <v>213</v>
      </c>
      <c r="M93" s="102" t="s">
        <v>214</v>
      </c>
      <c r="N93" s="102" t="s">
        <v>215</v>
      </c>
      <c r="O93" s="102" t="s">
        <v>216</v>
      </c>
      <c r="P93" s="102" t="s">
        <v>217</v>
      </c>
      <c r="Q93" s="102" t="s">
        <v>218</v>
      </c>
      <c r="R93" s="102" t="s">
        <v>219</v>
      </c>
      <c r="S93" s="102" t="s">
        <v>221</v>
      </c>
      <c r="T93" s="102" t="s">
        <v>222</v>
      </c>
      <c r="U93" s="102" t="s">
        <v>223</v>
      </c>
      <c r="V93" s="102" t="s">
        <v>224</v>
      </c>
      <c r="W93" s="102" t="s">
        <v>249</v>
      </c>
      <c r="X93" s="102" t="s">
        <v>238</v>
      </c>
      <c r="Y93" s="102" t="s">
        <v>250</v>
      </c>
      <c r="Z93" s="10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241</v>
      </c>
      <c r="E94" s="10" t="s">
        <v>241</v>
      </c>
      <c r="F94" s="10" t="s">
        <v>240</v>
      </c>
      <c r="G94" s="10" t="s">
        <v>242</v>
      </c>
      <c r="H94" s="10" t="s">
        <v>241</v>
      </c>
      <c r="I94" s="10" t="s">
        <v>241</v>
      </c>
      <c r="J94" s="10" t="s">
        <v>241</v>
      </c>
      <c r="K94" s="10" t="s">
        <v>241</v>
      </c>
      <c r="L94" s="10" t="s">
        <v>241</v>
      </c>
      <c r="M94" s="10" t="s">
        <v>241</v>
      </c>
      <c r="N94" s="10" t="s">
        <v>240</v>
      </c>
      <c r="O94" s="10" t="s">
        <v>241</v>
      </c>
      <c r="P94" s="10" t="s">
        <v>242</v>
      </c>
      <c r="Q94" s="10" t="s">
        <v>242</v>
      </c>
      <c r="R94" s="10" t="s">
        <v>241</v>
      </c>
      <c r="S94" s="10" t="s">
        <v>242</v>
      </c>
      <c r="T94" s="10" t="s">
        <v>241</v>
      </c>
      <c r="U94" s="10" t="s">
        <v>241</v>
      </c>
      <c r="V94" s="10" t="s">
        <v>240</v>
      </c>
      <c r="W94" s="10" t="s">
        <v>241</v>
      </c>
      <c r="X94" s="10" t="s">
        <v>242</v>
      </c>
      <c r="Y94" s="10" t="s">
        <v>241</v>
      </c>
      <c r="Z94" s="10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 t="s">
        <v>277</v>
      </c>
      <c r="E95" s="29" t="s">
        <v>277</v>
      </c>
      <c r="F95" s="29" t="s">
        <v>278</v>
      </c>
      <c r="G95" s="29" t="s">
        <v>278</v>
      </c>
      <c r="H95" s="29" t="s">
        <v>279</v>
      </c>
      <c r="I95" s="29" t="s">
        <v>278</v>
      </c>
      <c r="J95" s="29" t="s">
        <v>278</v>
      </c>
      <c r="K95" s="29" t="s">
        <v>278</v>
      </c>
      <c r="L95" s="29" t="s">
        <v>278</v>
      </c>
      <c r="M95" s="29" t="s">
        <v>278</v>
      </c>
      <c r="N95" s="29" t="s">
        <v>280</v>
      </c>
      <c r="O95" s="29" t="s">
        <v>278</v>
      </c>
      <c r="P95" s="29" t="s">
        <v>280</v>
      </c>
      <c r="Q95" s="29" t="s">
        <v>279</v>
      </c>
      <c r="R95" s="29" t="s">
        <v>110</v>
      </c>
      <c r="S95" s="29" t="s">
        <v>278</v>
      </c>
      <c r="T95" s="29" t="s">
        <v>278</v>
      </c>
      <c r="U95" s="29" t="s">
        <v>279</v>
      </c>
      <c r="V95" s="29" t="s">
        <v>280</v>
      </c>
      <c r="W95" s="29" t="s">
        <v>278</v>
      </c>
      <c r="X95" s="29" t="s">
        <v>278</v>
      </c>
      <c r="Y95" s="29" t="s">
        <v>281</v>
      </c>
      <c r="Z95" s="10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3</v>
      </c>
    </row>
    <row r="96" spans="1:65">
      <c r="A96" s="35"/>
      <c r="B96" s="18">
        <v>1</v>
      </c>
      <c r="C96" s="14">
        <v>1</v>
      </c>
      <c r="D96" s="104">
        <v>0.6</v>
      </c>
      <c r="E96" s="104">
        <v>0.6</v>
      </c>
      <c r="F96" s="109" t="s">
        <v>101</v>
      </c>
      <c r="G96" s="104">
        <v>0.5</v>
      </c>
      <c r="H96" s="109">
        <v>0.5</v>
      </c>
      <c r="I96" s="22">
        <v>0.54</v>
      </c>
      <c r="J96" s="23">
        <v>0.48</v>
      </c>
      <c r="K96" s="22">
        <v>0.59</v>
      </c>
      <c r="L96" s="22">
        <v>0.53</v>
      </c>
      <c r="M96" s="22">
        <v>0.54</v>
      </c>
      <c r="N96" s="104">
        <v>0.5</v>
      </c>
      <c r="O96" s="22">
        <v>0.65913561767786299</v>
      </c>
      <c r="P96" s="22">
        <v>0.61</v>
      </c>
      <c r="Q96" s="104">
        <v>0.6</v>
      </c>
      <c r="R96" s="22">
        <v>0.56999999999999995</v>
      </c>
      <c r="S96" s="22">
        <v>0.55000000000000004</v>
      </c>
      <c r="T96" s="104">
        <v>0.84</v>
      </c>
      <c r="U96" s="22">
        <v>0.67</v>
      </c>
      <c r="V96" s="104" t="s">
        <v>100</v>
      </c>
      <c r="W96" s="104">
        <v>2.2799999999999998</v>
      </c>
      <c r="X96" s="104">
        <v>3.0979691756275098</v>
      </c>
      <c r="Y96" s="22">
        <v>0.64</v>
      </c>
      <c r="Z96" s="10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5">
        <v>0.6</v>
      </c>
      <c r="E97" s="105">
        <v>0.7</v>
      </c>
      <c r="F97" s="107" t="s">
        <v>101</v>
      </c>
      <c r="G97" s="105">
        <v>0.5</v>
      </c>
      <c r="H97" s="107">
        <v>0.6</v>
      </c>
      <c r="I97" s="10">
        <v>0.56000000000000005</v>
      </c>
      <c r="J97" s="25">
        <v>0.56000000000000005</v>
      </c>
      <c r="K97" s="10">
        <v>0.6</v>
      </c>
      <c r="L97" s="10">
        <v>0.56000000000000005</v>
      </c>
      <c r="M97" s="10">
        <v>0.56000000000000005</v>
      </c>
      <c r="N97" s="105">
        <v>0.5</v>
      </c>
      <c r="O97" s="10">
        <v>0.67389363184902695</v>
      </c>
      <c r="P97" s="10">
        <v>0.63</v>
      </c>
      <c r="Q97" s="105">
        <v>0.6</v>
      </c>
      <c r="R97" s="10">
        <v>0.57999999999999996</v>
      </c>
      <c r="S97" s="10">
        <v>0.55000000000000004</v>
      </c>
      <c r="T97" s="105">
        <v>1.22</v>
      </c>
      <c r="U97" s="10">
        <v>0.69</v>
      </c>
      <c r="V97" s="105" t="s">
        <v>100</v>
      </c>
      <c r="W97" s="105">
        <v>2.2200000000000002</v>
      </c>
      <c r="X97" s="105">
        <v>3.4136494043967902</v>
      </c>
      <c r="Y97" s="10">
        <v>0.61</v>
      </c>
      <c r="Z97" s="10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 t="e">
        <v>#N/A</v>
      </c>
    </row>
    <row r="98" spans="1:65">
      <c r="A98" s="35"/>
      <c r="B98" s="19">
        <v>1</v>
      </c>
      <c r="C98" s="8">
        <v>3</v>
      </c>
      <c r="D98" s="105">
        <v>0.5</v>
      </c>
      <c r="E98" s="105">
        <v>0.7</v>
      </c>
      <c r="F98" s="107" t="s">
        <v>101</v>
      </c>
      <c r="G98" s="105">
        <v>0.6</v>
      </c>
      <c r="H98" s="107">
        <v>0.6</v>
      </c>
      <c r="I98" s="10">
        <v>0.57999999999999996</v>
      </c>
      <c r="J98" s="25">
        <v>0.53</v>
      </c>
      <c r="K98" s="25">
        <v>0.6</v>
      </c>
      <c r="L98" s="11">
        <v>0.55000000000000004</v>
      </c>
      <c r="M98" s="11">
        <v>0.56999999999999995</v>
      </c>
      <c r="N98" s="107">
        <v>0.5</v>
      </c>
      <c r="O98" s="11">
        <v>0.66799199837728995</v>
      </c>
      <c r="P98" s="11">
        <v>0.64</v>
      </c>
      <c r="Q98" s="107">
        <v>0.6</v>
      </c>
      <c r="R98" s="11">
        <v>0.57999999999999996</v>
      </c>
      <c r="S98" s="11">
        <v>0.54</v>
      </c>
      <c r="T98" s="107">
        <v>0.9900000000000001</v>
      </c>
      <c r="U98" s="11">
        <v>0.67</v>
      </c>
      <c r="V98" s="107" t="s">
        <v>100</v>
      </c>
      <c r="W98" s="107">
        <v>2.2400000000000002</v>
      </c>
      <c r="X98" s="107">
        <v>3.4914133006346302</v>
      </c>
      <c r="Y98" s="11">
        <v>0.61</v>
      </c>
      <c r="Z98" s="10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19">
        <v>1</v>
      </c>
      <c r="C99" s="8">
        <v>4</v>
      </c>
      <c r="D99" s="105">
        <v>0.6</v>
      </c>
      <c r="E99" s="105">
        <v>0.6</v>
      </c>
      <c r="F99" s="107" t="s">
        <v>101</v>
      </c>
      <c r="G99" s="105">
        <v>0.5</v>
      </c>
      <c r="H99" s="107">
        <v>0.6</v>
      </c>
      <c r="I99" s="10">
        <v>0.55000000000000004</v>
      </c>
      <c r="J99" s="25">
        <v>0.46</v>
      </c>
      <c r="K99" s="25">
        <v>0.61</v>
      </c>
      <c r="L99" s="11">
        <v>0.62</v>
      </c>
      <c r="M99" s="11">
        <v>0.54</v>
      </c>
      <c r="N99" s="107">
        <v>0.5</v>
      </c>
      <c r="O99" s="11">
        <v>0.66173508244326995</v>
      </c>
      <c r="P99" s="11">
        <v>0.63</v>
      </c>
      <c r="Q99" s="107">
        <v>0.5</v>
      </c>
      <c r="R99" s="11">
        <v>0.64</v>
      </c>
      <c r="S99" s="11">
        <v>0.56000000000000005</v>
      </c>
      <c r="T99" s="107">
        <v>1.07</v>
      </c>
      <c r="U99" s="11">
        <v>0.7</v>
      </c>
      <c r="V99" s="107" t="s">
        <v>100</v>
      </c>
      <c r="W99" s="107">
        <v>2.23</v>
      </c>
      <c r="X99" s="107">
        <v>3.6450984009937599</v>
      </c>
      <c r="Y99" s="11">
        <v>0.56999999999999995</v>
      </c>
      <c r="Z99" s="10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0.59229609637814695</v>
      </c>
    </row>
    <row r="100" spans="1:65">
      <c r="A100" s="35"/>
      <c r="B100" s="19">
        <v>1</v>
      </c>
      <c r="C100" s="8">
        <v>5</v>
      </c>
      <c r="D100" s="105">
        <v>0.5</v>
      </c>
      <c r="E100" s="105">
        <v>0.6</v>
      </c>
      <c r="F100" s="105" t="s">
        <v>101</v>
      </c>
      <c r="G100" s="105">
        <v>0.6</v>
      </c>
      <c r="H100" s="105">
        <v>0.6</v>
      </c>
      <c r="I100" s="10">
        <v>0.57999999999999996</v>
      </c>
      <c r="J100" s="106">
        <v>0.39</v>
      </c>
      <c r="K100" s="10">
        <v>0.56999999999999995</v>
      </c>
      <c r="L100" s="10">
        <v>0.62</v>
      </c>
      <c r="M100" s="10">
        <v>0.59</v>
      </c>
      <c r="N100" s="105">
        <v>0.5</v>
      </c>
      <c r="O100" s="10">
        <v>0.66765336080124305</v>
      </c>
      <c r="P100" s="10">
        <v>0.64</v>
      </c>
      <c r="Q100" s="105">
        <v>0.6</v>
      </c>
      <c r="R100" s="10">
        <v>0.6</v>
      </c>
      <c r="S100" s="10">
        <v>0.54</v>
      </c>
      <c r="T100" s="105">
        <v>0.91</v>
      </c>
      <c r="U100" s="10">
        <v>0.67</v>
      </c>
      <c r="V100" s="105" t="s">
        <v>100</v>
      </c>
      <c r="W100" s="105">
        <v>2.27</v>
      </c>
      <c r="X100" s="105">
        <v>3.00966558557116</v>
      </c>
      <c r="Y100" s="10">
        <v>0.6</v>
      </c>
      <c r="Z100" s="10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77</v>
      </c>
    </row>
    <row r="101" spans="1:65">
      <c r="A101" s="35"/>
      <c r="B101" s="19">
        <v>1</v>
      </c>
      <c r="C101" s="8">
        <v>6</v>
      </c>
      <c r="D101" s="105">
        <v>0.4</v>
      </c>
      <c r="E101" s="105">
        <v>0.6</v>
      </c>
      <c r="F101" s="105" t="s">
        <v>101</v>
      </c>
      <c r="G101" s="105">
        <v>0.6</v>
      </c>
      <c r="H101" s="105">
        <v>0.6</v>
      </c>
      <c r="I101" s="10">
        <v>0.55000000000000004</v>
      </c>
      <c r="J101" s="10">
        <v>0.53</v>
      </c>
      <c r="K101" s="10">
        <v>0.57999999999999996</v>
      </c>
      <c r="L101" s="10">
        <v>0.54</v>
      </c>
      <c r="M101" s="10">
        <v>0.56999999999999995</v>
      </c>
      <c r="N101" s="105">
        <v>0.5</v>
      </c>
      <c r="O101" s="10">
        <v>0.65913266980899499</v>
      </c>
      <c r="P101" s="10">
        <v>0.63</v>
      </c>
      <c r="Q101" s="105">
        <v>0.5</v>
      </c>
      <c r="R101" s="10">
        <v>0.61</v>
      </c>
      <c r="S101" s="10">
        <v>0.54</v>
      </c>
      <c r="T101" s="105">
        <v>1.03</v>
      </c>
      <c r="U101" s="10">
        <v>0.66</v>
      </c>
      <c r="V101" s="105" t="s">
        <v>100</v>
      </c>
      <c r="W101" s="105">
        <v>2.2999999999999998</v>
      </c>
      <c r="X101" s="105">
        <v>3.5040015107954199</v>
      </c>
      <c r="Y101" s="10">
        <v>0.6</v>
      </c>
      <c r="Z101" s="10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1"/>
    </row>
    <row r="102" spans="1:65">
      <c r="A102" s="35"/>
      <c r="B102" s="20" t="s">
        <v>232</v>
      </c>
      <c r="C102" s="12"/>
      <c r="D102" s="26">
        <v>0.53333333333333333</v>
      </c>
      <c r="E102" s="26">
        <v>0.6333333333333333</v>
      </c>
      <c r="F102" s="26" t="s">
        <v>538</v>
      </c>
      <c r="G102" s="26">
        <v>0.55000000000000004</v>
      </c>
      <c r="H102" s="26">
        <v>0.58333333333333337</v>
      </c>
      <c r="I102" s="26">
        <v>0.56000000000000005</v>
      </c>
      <c r="J102" s="26">
        <v>0.4916666666666667</v>
      </c>
      <c r="K102" s="26">
        <v>0.59166666666666667</v>
      </c>
      <c r="L102" s="26">
        <v>0.57000000000000006</v>
      </c>
      <c r="M102" s="26">
        <v>0.56166666666666665</v>
      </c>
      <c r="N102" s="26">
        <v>0.5</v>
      </c>
      <c r="O102" s="26">
        <v>0.66492372682628131</v>
      </c>
      <c r="P102" s="26">
        <v>0.63</v>
      </c>
      <c r="Q102" s="26">
        <v>0.56666666666666665</v>
      </c>
      <c r="R102" s="26">
        <v>0.59666666666666668</v>
      </c>
      <c r="S102" s="26">
        <v>0.54666666666666675</v>
      </c>
      <c r="T102" s="26">
        <v>1.01</v>
      </c>
      <c r="U102" s="26">
        <v>0.67666666666666664</v>
      </c>
      <c r="V102" s="26" t="s">
        <v>538</v>
      </c>
      <c r="W102" s="26">
        <v>2.2566666666666664</v>
      </c>
      <c r="X102" s="26">
        <v>3.3602995630032115</v>
      </c>
      <c r="Y102" s="26">
        <v>0.60499999999999998</v>
      </c>
      <c r="Z102" s="10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1"/>
    </row>
    <row r="103" spans="1:65">
      <c r="A103" s="35"/>
      <c r="B103" s="3" t="s">
        <v>233</v>
      </c>
      <c r="C103" s="33"/>
      <c r="D103" s="11">
        <v>0.55000000000000004</v>
      </c>
      <c r="E103" s="11">
        <v>0.6</v>
      </c>
      <c r="F103" s="11" t="s">
        <v>538</v>
      </c>
      <c r="G103" s="11">
        <v>0.55000000000000004</v>
      </c>
      <c r="H103" s="11">
        <v>0.6</v>
      </c>
      <c r="I103" s="11">
        <v>0.55500000000000005</v>
      </c>
      <c r="J103" s="11">
        <v>0.505</v>
      </c>
      <c r="K103" s="11">
        <v>0.59499999999999997</v>
      </c>
      <c r="L103" s="11">
        <v>0.55500000000000005</v>
      </c>
      <c r="M103" s="11">
        <v>0.56499999999999995</v>
      </c>
      <c r="N103" s="11">
        <v>0.5</v>
      </c>
      <c r="O103" s="11">
        <v>0.66469422162225644</v>
      </c>
      <c r="P103" s="11">
        <v>0.63</v>
      </c>
      <c r="Q103" s="11">
        <v>0.6</v>
      </c>
      <c r="R103" s="11">
        <v>0.59</v>
      </c>
      <c r="S103" s="11">
        <v>0.54500000000000004</v>
      </c>
      <c r="T103" s="11">
        <v>1.01</v>
      </c>
      <c r="U103" s="11">
        <v>0.67</v>
      </c>
      <c r="V103" s="11" t="s">
        <v>538</v>
      </c>
      <c r="W103" s="11">
        <v>2.2549999999999999</v>
      </c>
      <c r="X103" s="11">
        <v>3.4525313525157104</v>
      </c>
      <c r="Y103" s="11">
        <v>0.60499999999999998</v>
      </c>
      <c r="Z103" s="10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1"/>
    </row>
    <row r="104" spans="1:65">
      <c r="A104" s="35"/>
      <c r="B104" s="3" t="s">
        <v>234</v>
      </c>
      <c r="C104" s="33"/>
      <c r="D104" s="27">
        <v>8.1649658092773275E-2</v>
      </c>
      <c r="E104" s="27">
        <v>5.1639777949432218E-2</v>
      </c>
      <c r="F104" s="27" t="s">
        <v>538</v>
      </c>
      <c r="G104" s="27">
        <v>5.4772255750516599E-2</v>
      </c>
      <c r="H104" s="27">
        <v>4.0824829046386298E-2</v>
      </c>
      <c r="I104" s="27">
        <v>1.6733200530681475E-2</v>
      </c>
      <c r="J104" s="27">
        <v>6.1779176642835477E-2</v>
      </c>
      <c r="K104" s="27">
        <v>1.4719601443879758E-2</v>
      </c>
      <c r="L104" s="27">
        <v>3.999999999999998E-2</v>
      </c>
      <c r="M104" s="27">
        <v>1.9407902170679482E-2</v>
      </c>
      <c r="N104" s="27">
        <v>0</v>
      </c>
      <c r="O104" s="27">
        <v>5.9081365921557147E-3</v>
      </c>
      <c r="P104" s="27">
        <v>1.0954451150103331E-2</v>
      </c>
      <c r="Q104" s="27">
        <v>5.1639777949432218E-2</v>
      </c>
      <c r="R104" s="27">
        <v>2.5819888974716137E-2</v>
      </c>
      <c r="S104" s="27">
        <v>8.1649658092772665E-3</v>
      </c>
      <c r="T104" s="27">
        <v>0.13221195104830705</v>
      </c>
      <c r="U104" s="27">
        <v>1.5055453054181579E-2</v>
      </c>
      <c r="V104" s="27" t="s">
        <v>538</v>
      </c>
      <c r="W104" s="27">
        <v>3.1411250638372516E-2</v>
      </c>
      <c r="X104" s="27">
        <v>0.25042326727480724</v>
      </c>
      <c r="Y104" s="27">
        <v>2.2583179581272449E-2</v>
      </c>
      <c r="Z104" s="178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62"/>
    </row>
    <row r="105" spans="1:65">
      <c r="A105" s="35"/>
      <c r="B105" s="3" t="s">
        <v>86</v>
      </c>
      <c r="C105" s="33"/>
      <c r="D105" s="13">
        <v>0.15309310892394989</v>
      </c>
      <c r="E105" s="13">
        <v>8.1536491499103511E-2</v>
      </c>
      <c r="F105" s="13" t="s">
        <v>538</v>
      </c>
      <c r="G105" s="13">
        <v>9.9585919546393814E-2</v>
      </c>
      <c r="H105" s="13">
        <v>6.9985421222376512E-2</v>
      </c>
      <c r="I105" s="13">
        <v>2.9880715233359775E-2</v>
      </c>
      <c r="J105" s="13">
        <v>0.1256525626633942</v>
      </c>
      <c r="K105" s="13">
        <v>2.4878199623458747E-2</v>
      </c>
      <c r="L105" s="13">
        <v>7.0175438596491183E-2</v>
      </c>
      <c r="M105" s="13">
        <v>3.4554128493791365E-2</v>
      </c>
      <c r="N105" s="13">
        <v>0</v>
      </c>
      <c r="O105" s="13">
        <v>8.8854350563719337E-3</v>
      </c>
      <c r="P105" s="13">
        <v>1.7388017698576716E-2</v>
      </c>
      <c r="Q105" s="13">
        <v>9.1129019910762735E-2</v>
      </c>
      <c r="R105" s="13">
        <v>4.3273556940865036E-2</v>
      </c>
      <c r="S105" s="13">
        <v>1.4935913065751096E-2</v>
      </c>
      <c r="T105" s="13">
        <v>0.13090292183000699</v>
      </c>
      <c r="U105" s="13">
        <v>2.2249438011105783E-2</v>
      </c>
      <c r="V105" s="13" t="s">
        <v>538</v>
      </c>
      <c r="W105" s="13">
        <v>1.391931342911633E-2</v>
      </c>
      <c r="X105" s="13">
        <v>7.4524090063861931E-2</v>
      </c>
      <c r="Y105" s="13">
        <v>3.7327569555822233E-2</v>
      </c>
      <c r="Z105" s="10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1"/>
    </row>
    <row r="106" spans="1:65">
      <c r="A106" s="35"/>
      <c r="B106" s="3" t="s">
        <v>235</v>
      </c>
      <c r="C106" s="33"/>
      <c r="D106" s="13">
        <v>-9.9549470957798314E-2</v>
      </c>
      <c r="E106" s="13">
        <v>6.928500323761444E-2</v>
      </c>
      <c r="F106" s="13" t="s">
        <v>538</v>
      </c>
      <c r="G106" s="13">
        <v>-7.1410391925229355E-2</v>
      </c>
      <c r="H106" s="13">
        <v>-1.5132233860091771E-2</v>
      </c>
      <c r="I106" s="13">
        <v>-5.4526944505688069E-2</v>
      </c>
      <c r="J106" s="13">
        <v>-0.16989716853922021</v>
      </c>
      <c r="K106" s="13">
        <v>-1.0626943438074576E-3</v>
      </c>
      <c r="L106" s="13">
        <v>-3.7643497086146782E-2</v>
      </c>
      <c r="M106" s="13">
        <v>-5.1713036602431317E-2</v>
      </c>
      <c r="N106" s="13">
        <v>-0.1558276290229359</v>
      </c>
      <c r="O106" s="13">
        <v>0.12262047798769515</v>
      </c>
      <c r="P106" s="13">
        <v>6.3657187431100715E-2</v>
      </c>
      <c r="Q106" s="13">
        <v>-4.3271312892660729E-2</v>
      </c>
      <c r="R106" s="13">
        <v>7.3790293659632411E-3</v>
      </c>
      <c r="S106" s="13">
        <v>-7.703820773174308E-2</v>
      </c>
      <c r="T106" s="13">
        <v>0.7052281893736696</v>
      </c>
      <c r="U106" s="13">
        <v>0.14244660872229331</v>
      </c>
      <c r="V106" s="13" t="s">
        <v>538</v>
      </c>
      <c r="W106" s="13">
        <v>2.8100313010098157</v>
      </c>
      <c r="X106" s="13">
        <v>4.6733440985872274</v>
      </c>
      <c r="Y106" s="13">
        <v>2.1448568882247665E-2</v>
      </c>
      <c r="Z106" s="10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1"/>
    </row>
    <row r="107" spans="1:65">
      <c r="A107" s="35"/>
      <c r="B107" s="52" t="s">
        <v>236</v>
      </c>
      <c r="C107" s="53"/>
      <c r="D107" s="51" t="s">
        <v>237</v>
      </c>
      <c r="E107" s="51" t="s">
        <v>237</v>
      </c>
      <c r="F107" s="51">
        <v>21.76</v>
      </c>
      <c r="G107" s="51" t="s">
        <v>237</v>
      </c>
      <c r="H107" s="51" t="s">
        <v>237</v>
      </c>
      <c r="I107" s="51">
        <v>0.66</v>
      </c>
      <c r="J107" s="51">
        <v>1.45</v>
      </c>
      <c r="K107" s="51">
        <v>0.3</v>
      </c>
      <c r="L107" s="51">
        <v>0.55000000000000004</v>
      </c>
      <c r="M107" s="51">
        <v>0.65</v>
      </c>
      <c r="N107" s="51" t="s">
        <v>237</v>
      </c>
      <c r="O107" s="51">
        <v>0.55000000000000004</v>
      </c>
      <c r="P107" s="51">
        <v>0.14000000000000001</v>
      </c>
      <c r="Q107" s="51" t="s">
        <v>237</v>
      </c>
      <c r="R107" s="51">
        <v>0.24</v>
      </c>
      <c r="S107" s="51">
        <v>0.82</v>
      </c>
      <c r="T107" s="51">
        <v>4.54</v>
      </c>
      <c r="U107" s="51">
        <v>0.68</v>
      </c>
      <c r="V107" s="51">
        <v>4.42</v>
      </c>
      <c r="W107" s="51">
        <v>18.95</v>
      </c>
      <c r="X107" s="51">
        <v>31.71</v>
      </c>
      <c r="Y107" s="51">
        <v>0.14000000000000001</v>
      </c>
      <c r="Z107" s="10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1"/>
    </row>
    <row r="108" spans="1:65">
      <c r="B108" s="36" t="s">
        <v>282</v>
      </c>
      <c r="C108" s="20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BM108" s="61"/>
    </row>
    <row r="109" spans="1:65">
      <c r="BM109" s="61"/>
    </row>
    <row r="110" spans="1:65" ht="15">
      <c r="B110" s="37" t="s">
        <v>478</v>
      </c>
      <c r="BM110" s="32" t="s">
        <v>66</v>
      </c>
    </row>
    <row r="111" spans="1:65" ht="15">
      <c r="A111" s="28" t="s">
        <v>16</v>
      </c>
      <c r="B111" s="18" t="s">
        <v>105</v>
      </c>
      <c r="C111" s="15" t="s">
        <v>106</v>
      </c>
      <c r="D111" s="16" t="s">
        <v>201</v>
      </c>
      <c r="E111" s="17" t="s">
        <v>201</v>
      </c>
      <c r="F111" s="17" t="s">
        <v>201</v>
      </c>
      <c r="G111" s="17" t="s">
        <v>201</v>
      </c>
      <c r="H111" s="17" t="s">
        <v>201</v>
      </c>
      <c r="I111" s="17" t="s">
        <v>201</v>
      </c>
      <c r="J111" s="17" t="s">
        <v>201</v>
      </c>
      <c r="K111" s="17" t="s">
        <v>201</v>
      </c>
      <c r="L111" s="17" t="s">
        <v>201</v>
      </c>
      <c r="M111" s="17" t="s">
        <v>201</v>
      </c>
      <c r="N111" s="17" t="s">
        <v>201</v>
      </c>
      <c r="O111" s="17" t="s">
        <v>201</v>
      </c>
      <c r="P111" s="17" t="s">
        <v>201</v>
      </c>
      <c r="Q111" s="17" t="s">
        <v>201</v>
      </c>
      <c r="R111" s="17" t="s">
        <v>201</v>
      </c>
      <c r="S111" s="17" t="s">
        <v>201</v>
      </c>
      <c r="T111" s="17" t="s">
        <v>201</v>
      </c>
      <c r="U111" s="17" t="s">
        <v>201</v>
      </c>
      <c r="V111" s="17" t="s">
        <v>201</v>
      </c>
      <c r="W111" s="17" t="s">
        <v>201</v>
      </c>
      <c r="X111" s="17" t="s">
        <v>201</v>
      </c>
      <c r="Y111" s="17" t="s">
        <v>201</v>
      </c>
      <c r="Z111" s="17" t="s">
        <v>201</v>
      </c>
      <c r="AA111" s="17" t="s">
        <v>201</v>
      </c>
      <c r="AB111" s="10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>
        <v>1</v>
      </c>
    </row>
    <row r="112" spans="1:65">
      <c r="A112" s="35"/>
      <c r="B112" s="19" t="s">
        <v>202</v>
      </c>
      <c r="C112" s="8" t="s">
        <v>202</v>
      </c>
      <c r="D112" s="101" t="s">
        <v>204</v>
      </c>
      <c r="E112" s="102" t="s">
        <v>205</v>
      </c>
      <c r="F112" s="102" t="s">
        <v>206</v>
      </c>
      <c r="G112" s="102" t="s">
        <v>207</v>
      </c>
      <c r="H112" s="102" t="s">
        <v>208</v>
      </c>
      <c r="I112" s="102" t="s">
        <v>209</v>
      </c>
      <c r="J112" s="102" t="s">
        <v>210</v>
      </c>
      <c r="K112" s="102" t="s">
        <v>211</v>
      </c>
      <c r="L112" s="102" t="s">
        <v>212</v>
      </c>
      <c r="M112" s="102" t="s">
        <v>213</v>
      </c>
      <c r="N112" s="102" t="s">
        <v>214</v>
      </c>
      <c r="O112" s="102" t="s">
        <v>215</v>
      </c>
      <c r="P112" s="102" t="s">
        <v>216</v>
      </c>
      <c r="Q112" s="102" t="s">
        <v>217</v>
      </c>
      <c r="R112" s="102" t="s">
        <v>218</v>
      </c>
      <c r="S112" s="102" t="s">
        <v>219</v>
      </c>
      <c r="T112" s="102" t="s">
        <v>220</v>
      </c>
      <c r="U112" s="102" t="s">
        <v>221</v>
      </c>
      <c r="V112" s="102" t="s">
        <v>222</v>
      </c>
      <c r="W112" s="102" t="s">
        <v>223</v>
      </c>
      <c r="X112" s="102" t="s">
        <v>224</v>
      </c>
      <c r="Y112" s="102" t="s">
        <v>249</v>
      </c>
      <c r="Z112" s="102" t="s">
        <v>238</v>
      </c>
      <c r="AA112" s="102" t="s">
        <v>250</v>
      </c>
      <c r="AB112" s="10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 t="s">
        <v>3</v>
      </c>
    </row>
    <row r="113" spans="1:65">
      <c r="A113" s="35"/>
      <c r="B113" s="19"/>
      <c r="C113" s="8"/>
      <c r="D113" s="9" t="s">
        <v>241</v>
      </c>
      <c r="E113" s="10" t="s">
        <v>241</v>
      </c>
      <c r="F113" s="10" t="s">
        <v>240</v>
      </c>
      <c r="G113" s="10" t="s">
        <v>242</v>
      </c>
      <c r="H113" s="10" t="s">
        <v>241</v>
      </c>
      <c r="I113" s="10" t="s">
        <v>241</v>
      </c>
      <c r="J113" s="10" t="s">
        <v>241</v>
      </c>
      <c r="K113" s="10" t="s">
        <v>241</v>
      </c>
      <c r="L113" s="10" t="s">
        <v>241</v>
      </c>
      <c r="M113" s="10" t="s">
        <v>241</v>
      </c>
      <c r="N113" s="10" t="s">
        <v>241</v>
      </c>
      <c r="O113" s="10" t="s">
        <v>240</v>
      </c>
      <c r="P113" s="10" t="s">
        <v>241</v>
      </c>
      <c r="Q113" s="10" t="s">
        <v>242</v>
      </c>
      <c r="R113" s="10" t="s">
        <v>242</v>
      </c>
      <c r="S113" s="10" t="s">
        <v>241</v>
      </c>
      <c r="T113" s="10" t="s">
        <v>241</v>
      </c>
      <c r="U113" s="10" t="s">
        <v>242</v>
      </c>
      <c r="V113" s="10" t="s">
        <v>241</v>
      </c>
      <c r="W113" s="10" t="s">
        <v>241</v>
      </c>
      <c r="X113" s="10" t="s">
        <v>240</v>
      </c>
      <c r="Y113" s="10" t="s">
        <v>241</v>
      </c>
      <c r="Z113" s="10" t="s">
        <v>242</v>
      </c>
      <c r="AA113" s="10" t="s">
        <v>241</v>
      </c>
      <c r="AB113" s="10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0</v>
      </c>
    </row>
    <row r="114" spans="1:65">
      <c r="A114" s="35"/>
      <c r="B114" s="19"/>
      <c r="C114" s="8"/>
      <c r="D114" s="29" t="s">
        <v>277</v>
      </c>
      <c r="E114" s="29" t="s">
        <v>277</v>
      </c>
      <c r="F114" s="29" t="s">
        <v>278</v>
      </c>
      <c r="G114" s="29" t="s">
        <v>278</v>
      </c>
      <c r="H114" s="29" t="s">
        <v>279</v>
      </c>
      <c r="I114" s="29" t="s">
        <v>278</v>
      </c>
      <c r="J114" s="29" t="s">
        <v>278</v>
      </c>
      <c r="K114" s="29" t="s">
        <v>278</v>
      </c>
      <c r="L114" s="29" t="s">
        <v>278</v>
      </c>
      <c r="M114" s="29" t="s">
        <v>278</v>
      </c>
      <c r="N114" s="29" t="s">
        <v>278</v>
      </c>
      <c r="O114" s="29" t="s">
        <v>280</v>
      </c>
      <c r="P114" s="29" t="s">
        <v>278</v>
      </c>
      <c r="Q114" s="29" t="s">
        <v>280</v>
      </c>
      <c r="R114" s="29" t="s">
        <v>279</v>
      </c>
      <c r="S114" s="29" t="s">
        <v>110</v>
      </c>
      <c r="T114" s="29" t="s">
        <v>229</v>
      </c>
      <c r="U114" s="29" t="s">
        <v>278</v>
      </c>
      <c r="V114" s="29" t="s">
        <v>278</v>
      </c>
      <c r="W114" s="29" t="s">
        <v>279</v>
      </c>
      <c r="X114" s="29" t="s">
        <v>280</v>
      </c>
      <c r="Y114" s="29" t="s">
        <v>278</v>
      </c>
      <c r="Z114" s="29" t="s">
        <v>278</v>
      </c>
      <c r="AA114" s="29" t="s">
        <v>281</v>
      </c>
      <c r="AB114" s="10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0</v>
      </c>
    </row>
    <row r="115" spans="1:65">
      <c r="A115" s="35"/>
      <c r="B115" s="18">
        <v>1</v>
      </c>
      <c r="C115" s="14">
        <v>1</v>
      </c>
      <c r="D115" s="206">
        <v>111</v>
      </c>
      <c r="E115" s="206">
        <v>111</v>
      </c>
      <c r="F115" s="207">
        <v>95</v>
      </c>
      <c r="G115" s="206">
        <v>116</v>
      </c>
      <c r="H115" s="207">
        <v>107</v>
      </c>
      <c r="I115" s="206">
        <v>110.11</v>
      </c>
      <c r="J115" s="207">
        <v>102.7</v>
      </c>
      <c r="K115" s="206">
        <v>115</v>
      </c>
      <c r="L115" s="206">
        <v>120.5</v>
      </c>
      <c r="M115" s="206">
        <v>106.5</v>
      </c>
      <c r="N115" s="206">
        <v>108.5</v>
      </c>
      <c r="O115" s="206">
        <v>116</v>
      </c>
      <c r="P115" s="206">
        <v>88.709322778027101</v>
      </c>
      <c r="Q115" s="206">
        <v>95.6</v>
      </c>
      <c r="R115" s="206">
        <v>107.6</v>
      </c>
      <c r="S115" s="206">
        <v>124.17</v>
      </c>
      <c r="T115" s="206">
        <v>119</v>
      </c>
      <c r="U115" s="206">
        <v>107.76</v>
      </c>
      <c r="V115" s="219">
        <v>110</v>
      </c>
      <c r="W115" s="206">
        <v>122</v>
      </c>
      <c r="X115" s="206">
        <v>106.1</v>
      </c>
      <c r="Y115" s="206">
        <v>92.83</v>
      </c>
      <c r="Z115" s="218">
        <v>176.86041868246949</v>
      </c>
      <c r="AA115" s="206">
        <v>109.89</v>
      </c>
      <c r="AB115" s="209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  <c r="BK115" s="210"/>
      <c r="BL115" s="210"/>
      <c r="BM115" s="211">
        <v>1</v>
      </c>
    </row>
    <row r="116" spans="1:65">
      <c r="A116" s="35"/>
      <c r="B116" s="19">
        <v>1</v>
      </c>
      <c r="C116" s="8">
        <v>2</v>
      </c>
      <c r="D116" s="212">
        <v>114</v>
      </c>
      <c r="E116" s="212">
        <v>113</v>
      </c>
      <c r="F116" s="213">
        <v>93</v>
      </c>
      <c r="G116" s="212">
        <v>116</v>
      </c>
      <c r="H116" s="213">
        <v>108</v>
      </c>
      <c r="I116" s="212">
        <v>106.21</v>
      </c>
      <c r="J116" s="213">
        <v>100.95</v>
      </c>
      <c r="K116" s="212">
        <v>117</v>
      </c>
      <c r="L116" s="212">
        <v>120</v>
      </c>
      <c r="M116" s="212">
        <v>107.5</v>
      </c>
      <c r="N116" s="212">
        <v>107.5</v>
      </c>
      <c r="O116" s="212">
        <v>117</v>
      </c>
      <c r="P116" s="212">
        <v>88.950911353803306</v>
      </c>
      <c r="Q116" s="212">
        <v>95.9</v>
      </c>
      <c r="R116" s="212">
        <v>106.83</v>
      </c>
      <c r="S116" s="212">
        <v>123.17</v>
      </c>
      <c r="T116" s="212">
        <v>119</v>
      </c>
      <c r="U116" s="212">
        <v>108.84</v>
      </c>
      <c r="V116" s="212">
        <v>113</v>
      </c>
      <c r="W116" s="212">
        <v>127</v>
      </c>
      <c r="X116" s="212">
        <v>106.1</v>
      </c>
      <c r="Y116" s="212">
        <v>93.07</v>
      </c>
      <c r="Z116" s="220">
        <v>183.28860061415281</v>
      </c>
      <c r="AA116" s="212">
        <v>109.4</v>
      </c>
      <c r="AB116" s="209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  <c r="BK116" s="210"/>
      <c r="BL116" s="210"/>
      <c r="BM116" s="211" t="e">
        <v>#N/A</v>
      </c>
    </row>
    <row r="117" spans="1:65">
      <c r="A117" s="35"/>
      <c r="B117" s="19">
        <v>1</v>
      </c>
      <c r="C117" s="8">
        <v>3</v>
      </c>
      <c r="D117" s="212">
        <v>110</v>
      </c>
      <c r="E117" s="212">
        <v>112</v>
      </c>
      <c r="F117" s="213">
        <v>94</v>
      </c>
      <c r="G117" s="212">
        <v>107</v>
      </c>
      <c r="H117" s="213">
        <v>105</v>
      </c>
      <c r="I117" s="212">
        <v>107.71</v>
      </c>
      <c r="J117" s="213">
        <v>101.24</v>
      </c>
      <c r="K117" s="213">
        <v>111</v>
      </c>
      <c r="L117" s="214">
        <v>119</v>
      </c>
      <c r="M117" s="214">
        <v>108.5</v>
      </c>
      <c r="N117" s="214">
        <v>106.5</v>
      </c>
      <c r="O117" s="214">
        <v>117</v>
      </c>
      <c r="P117" s="214">
        <v>88.1889937989461</v>
      </c>
      <c r="Q117" s="214">
        <v>95.3</v>
      </c>
      <c r="R117" s="214">
        <v>106.94</v>
      </c>
      <c r="S117" s="214">
        <v>121.34</v>
      </c>
      <c r="T117" s="214">
        <v>118</v>
      </c>
      <c r="U117" s="214">
        <v>107.04</v>
      </c>
      <c r="V117" s="214">
        <v>116</v>
      </c>
      <c r="W117" s="214">
        <v>124</v>
      </c>
      <c r="X117" s="214">
        <v>109.6</v>
      </c>
      <c r="Y117" s="214">
        <v>91.3</v>
      </c>
      <c r="Z117" s="221">
        <v>188.865701284148</v>
      </c>
      <c r="AA117" s="214">
        <v>107.49</v>
      </c>
      <c r="AB117" s="209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  <c r="BK117" s="210"/>
      <c r="BL117" s="210"/>
      <c r="BM117" s="211">
        <v>16</v>
      </c>
    </row>
    <row r="118" spans="1:65">
      <c r="A118" s="35"/>
      <c r="B118" s="19">
        <v>1</v>
      </c>
      <c r="C118" s="8">
        <v>4</v>
      </c>
      <c r="D118" s="212">
        <v>106</v>
      </c>
      <c r="E118" s="212">
        <v>113</v>
      </c>
      <c r="F118" s="213">
        <v>92</v>
      </c>
      <c r="G118" s="212">
        <v>108</v>
      </c>
      <c r="H118" s="213">
        <v>106</v>
      </c>
      <c r="I118" s="212">
        <v>110.8</v>
      </c>
      <c r="J118" s="213">
        <v>101.32</v>
      </c>
      <c r="K118" s="213">
        <v>117</v>
      </c>
      <c r="L118" s="214">
        <v>122</v>
      </c>
      <c r="M118" s="214">
        <v>110.5</v>
      </c>
      <c r="N118" s="214">
        <v>107.5</v>
      </c>
      <c r="O118" s="214">
        <v>120</v>
      </c>
      <c r="P118" s="214">
        <v>89.622887828615106</v>
      </c>
      <c r="Q118" s="214">
        <v>96.7</v>
      </c>
      <c r="R118" s="214">
        <v>107.76</v>
      </c>
      <c r="S118" s="214">
        <v>122.61</v>
      </c>
      <c r="T118" s="214">
        <v>123.00000000000001</v>
      </c>
      <c r="U118" s="214">
        <v>110.92</v>
      </c>
      <c r="V118" s="214">
        <v>116</v>
      </c>
      <c r="W118" s="214">
        <v>124</v>
      </c>
      <c r="X118" s="214">
        <v>107.6</v>
      </c>
      <c r="Y118" s="214">
        <v>93.53</v>
      </c>
      <c r="Z118" s="221">
        <v>176.420513529385</v>
      </c>
      <c r="AA118" s="214">
        <v>106.48</v>
      </c>
      <c r="AB118" s="209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  <c r="BK118" s="210"/>
      <c r="BL118" s="210"/>
      <c r="BM118" s="211">
        <v>108.75008734132129</v>
      </c>
    </row>
    <row r="119" spans="1:65">
      <c r="A119" s="35"/>
      <c r="B119" s="19">
        <v>1</v>
      </c>
      <c r="C119" s="8">
        <v>5</v>
      </c>
      <c r="D119" s="212">
        <v>110</v>
      </c>
      <c r="E119" s="212">
        <v>115</v>
      </c>
      <c r="F119" s="212">
        <v>95</v>
      </c>
      <c r="G119" s="212">
        <v>116</v>
      </c>
      <c r="H119" s="212">
        <v>107</v>
      </c>
      <c r="I119" s="212">
        <v>111.71</v>
      </c>
      <c r="J119" s="212">
        <v>102.09</v>
      </c>
      <c r="K119" s="212">
        <v>112</v>
      </c>
      <c r="L119" s="212">
        <v>111.5</v>
      </c>
      <c r="M119" s="212">
        <v>109.5</v>
      </c>
      <c r="N119" s="212">
        <v>107</v>
      </c>
      <c r="O119" s="212">
        <v>118</v>
      </c>
      <c r="P119" s="212">
        <v>88.249627632396496</v>
      </c>
      <c r="Q119" s="212">
        <v>95.2</v>
      </c>
      <c r="R119" s="212">
        <v>106.34</v>
      </c>
      <c r="S119" s="212">
        <v>123.77</v>
      </c>
      <c r="T119" s="212">
        <v>120</v>
      </c>
      <c r="U119" s="212">
        <v>107.14</v>
      </c>
      <c r="V119" s="212">
        <v>116</v>
      </c>
      <c r="W119" s="212">
        <v>122</v>
      </c>
      <c r="X119" s="212">
        <v>103.3</v>
      </c>
      <c r="Y119" s="212">
        <v>92.84</v>
      </c>
      <c r="Z119" s="220">
        <v>181.292800421561</v>
      </c>
      <c r="AA119" s="212">
        <v>107.1</v>
      </c>
      <c r="AB119" s="209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1">
        <v>78</v>
      </c>
    </row>
    <row r="120" spans="1:65">
      <c r="A120" s="35"/>
      <c r="B120" s="19">
        <v>1</v>
      </c>
      <c r="C120" s="8">
        <v>6</v>
      </c>
      <c r="D120" s="212">
        <v>103</v>
      </c>
      <c r="E120" s="212">
        <v>115</v>
      </c>
      <c r="F120" s="212">
        <v>93</v>
      </c>
      <c r="G120" s="212">
        <v>117</v>
      </c>
      <c r="H120" s="212">
        <v>107</v>
      </c>
      <c r="I120" s="212">
        <v>112.24</v>
      </c>
      <c r="J120" s="212">
        <v>100.96</v>
      </c>
      <c r="K120" s="212">
        <v>117</v>
      </c>
      <c r="L120" s="212">
        <v>112.5</v>
      </c>
      <c r="M120" s="212">
        <v>106</v>
      </c>
      <c r="N120" s="212">
        <v>106</v>
      </c>
      <c r="O120" s="212">
        <v>121</v>
      </c>
      <c r="P120" s="212">
        <v>88.580309710550097</v>
      </c>
      <c r="Q120" s="212">
        <v>96.5</v>
      </c>
      <c r="R120" s="212">
        <v>105.37</v>
      </c>
      <c r="S120" s="212">
        <v>119.79</v>
      </c>
      <c r="T120" s="212">
        <v>120</v>
      </c>
      <c r="U120" s="212">
        <v>106.23</v>
      </c>
      <c r="V120" s="212">
        <v>116</v>
      </c>
      <c r="W120" s="212">
        <v>127</v>
      </c>
      <c r="X120" s="212">
        <v>104.3</v>
      </c>
      <c r="Y120" s="212">
        <v>92.54</v>
      </c>
      <c r="Z120" s="220">
        <v>198.67426519009771</v>
      </c>
      <c r="AA120" s="212">
        <v>107.48</v>
      </c>
      <c r="AB120" s="209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  <c r="BK120" s="210"/>
      <c r="BL120" s="210"/>
      <c r="BM120" s="216"/>
    </row>
    <row r="121" spans="1:65">
      <c r="A121" s="35"/>
      <c r="B121" s="20" t="s">
        <v>232</v>
      </c>
      <c r="C121" s="12"/>
      <c r="D121" s="217">
        <v>109</v>
      </c>
      <c r="E121" s="217">
        <v>113.16666666666667</v>
      </c>
      <c r="F121" s="217">
        <v>93.666666666666671</v>
      </c>
      <c r="G121" s="217">
        <v>113.33333333333333</v>
      </c>
      <c r="H121" s="217">
        <v>106.66666666666667</v>
      </c>
      <c r="I121" s="217">
        <v>109.79666666666667</v>
      </c>
      <c r="J121" s="217">
        <v>101.54333333333334</v>
      </c>
      <c r="K121" s="217">
        <v>114.83333333333333</v>
      </c>
      <c r="L121" s="217">
        <v>117.58333333333333</v>
      </c>
      <c r="M121" s="217">
        <v>108.08333333333333</v>
      </c>
      <c r="N121" s="217">
        <v>107.16666666666667</v>
      </c>
      <c r="O121" s="217">
        <v>118.16666666666667</v>
      </c>
      <c r="P121" s="217">
        <v>88.717008850389689</v>
      </c>
      <c r="Q121" s="217">
        <v>95.866666666666674</v>
      </c>
      <c r="R121" s="217">
        <v>106.80666666666667</v>
      </c>
      <c r="S121" s="217">
        <v>122.47500000000001</v>
      </c>
      <c r="T121" s="217">
        <v>119.83333333333333</v>
      </c>
      <c r="U121" s="217">
        <v>107.98833333333334</v>
      </c>
      <c r="V121" s="217">
        <v>114.5</v>
      </c>
      <c r="W121" s="217">
        <v>124.33333333333333</v>
      </c>
      <c r="X121" s="217">
        <v>106.16666666666664</v>
      </c>
      <c r="Y121" s="217">
        <v>92.685000000000002</v>
      </c>
      <c r="Z121" s="217">
        <v>184.23371662030232</v>
      </c>
      <c r="AA121" s="217">
        <v>107.97333333333334</v>
      </c>
      <c r="AB121" s="209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  <c r="BK121" s="210"/>
      <c r="BL121" s="210"/>
      <c r="BM121" s="216"/>
    </row>
    <row r="122" spans="1:65">
      <c r="A122" s="35"/>
      <c r="B122" s="3" t="s">
        <v>233</v>
      </c>
      <c r="C122" s="33"/>
      <c r="D122" s="214">
        <v>110</v>
      </c>
      <c r="E122" s="214">
        <v>113</v>
      </c>
      <c r="F122" s="214">
        <v>93.5</v>
      </c>
      <c r="G122" s="214">
        <v>116</v>
      </c>
      <c r="H122" s="214">
        <v>107</v>
      </c>
      <c r="I122" s="214">
        <v>110.455</v>
      </c>
      <c r="J122" s="214">
        <v>101.28</v>
      </c>
      <c r="K122" s="214">
        <v>116</v>
      </c>
      <c r="L122" s="214">
        <v>119.5</v>
      </c>
      <c r="M122" s="214">
        <v>108</v>
      </c>
      <c r="N122" s="214">
        <v>107.25</v>
      </c>
      <c r="O122" s="214">
        <v>117.5</v>
      </c>
      <c r="P122" s="214">
        <v>88.644816244288592</v>
      </c>
      <c r="Q122" s="214">
        <v>95.75</v>
      </c>
      <c r="R122" s="214">
        <v>106.88499999999999</v>
      </c>
      <c r="S122" s="214">
        <v>122.89</v>
      </c>
      <c r="T122" s="214">
        <v>119.5</v>
      </c>
      <c r="U122" s="214">
        <v>107.45</v>
      </c>
      <c r="V122" s="214">
        <v>116</v>
      </c>
      <c r="W122" s="214">
        <v>124</v>
      </c>
      <c r="X122" s="214">
        <v>106.1</v>
      </c>
      <c r="Y122" s="214">
        <v>92.835000000000008</v>
      </c>
      <c r="Z122" s="214">
        <v>182.29070051785692</v>
      </c>
      <c r="AA122" s="214">
        <v>107.485</v>
      </c>
      <c r="AB122" s="209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  <c r="BK122" s="210"/>
      <c r="BL122" s="210"/>
      <c r="BM122" s="216"/>
    </row>
    <row r="123" spans="1:65">
      <c r="A123" s="35"/>
      <c r="B123" s="3" t="s">
        <v>234</v>
      </c>
      <c r="C123" s="33"/>
      <c r="D123" s="214">
        <v>3.8987177379235853</v>
      </c>
      <c r="E123" s="214">
        <v>1.602081978759722</v>
      </c>
      <c r="F123" s="214">
        <v>1.2110601416389968</v>
      </c>
      <c r="G123" s="214">
        <v>4.5460605656619517</v>
      </c>
      <c r="H123" s="214">
        <v>1.0327955589886446</v>
      </c>
      <c r="I123" s="214">
        <v>2.3644844399290665</v>
      </c>
      <c r="J123" s="214">
        <v>0.70298411551518758</v>
      </c>
      <c r="K123" s="214">
        <v>2.7141603981096374</v>
      </c>
      <c r="L123" s="214">
        <v>4.4431595364860206</v>
      </c>
      <c r="M123" s="214">
        <v>1.7440374613713625</v>
      </c>
      <c r="N123" s="214">
        <v>0.87559503577091324</v>
      </c>
      <c r="O123" s="214">
        <v>1.9407902170679516</v>
      </c>
      <c r="P123" s="214">
        <v>0.52750695394826896</v>
      </c>
      <c r="Q123" s="214">
        <v>0.62182527020592215</v>
      </c>
      <c r="R123" s="214">
        <v>0.87616588992419897</v>
      </c>
      <c r="S123" s="214">
        <v>1.6461318294717442</v>
      </c>
      <c r="T123" s="214">
        <v>1.7224014243685135</v>
      </c>
      <c r="U123" s="214">
        <v>1.6782659701807292</v>
      </c>
      <c r="V123" s="214">
        <v>2.5099800796022267</v>
      </c>
      <c r="W123" s="214">
        <v>2.2509257354845511</v>
      </c>
      <c r="X123" s="214">
        <v>2.2606783642673856</v>
      </c>
      <c r="Y123" s="214">
        <v>0.75452634148848696</v>
      </c>
      <c r="Z123" s="214">
        <v>8.4254213223528502</v>
      </c>
      <c r="AA123" s="214">
        <v>1.3548972900802001</v>
      </c>
      <c r="AB123" s="209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  <c r="BK123" s="210"/>
      <c r="BL123" s="210"/>
      <c r="BM123" s="216"/>
    </row>
    <row r="124" spans="1:65">
      <c r="A124" s="35"/>
      <c r="B124" s="3" t="s">
        <v>86</v>
      </c>
      <c r="C124" s="33"/>
      <c r="D124" s="13">
        <v>3.5768052641500785E-2</v>
      </c>
      <c r="E124" s="13">
        <v>1.4156836336610209E-2</v>
      </c>
      <c r="F124" s="13">
        <v>1.2929467704330925E-2</v>
      </c>
      <c r="G124" s="13">
        <v>4.0112299108781932E-2</v>
      </c>
      <c r="H124" s="13">
        <v>9.6824583655185422E-3</v>
      </c>
      <c r="I124" s="13">
        <v>2.1535120434096965E-2</v>
      </c>
      <c r="J124" s="13">
        <v>6.9229962464155293E-3</v>
      </c>
      <c r="K124" s="13">
        <v>2.3635649330417743E-2</v>
      </c>
      <c r="L124" s="13">
        <v>3.7787324194069632E-2</v>
      </c>
      <c r="M124" s="13">
        <v>1.6136044361184543E-2</v>
      </c>
      <c r="N124" s="13">
        <v>8.1704046883755502E-3</v>
      </c>
      <c r="O124" s="13">
        <v>1.6424176731181538E-2</v>
      </c>
      <c r="P124" s="13">
        <v>5.9459506219133752E-3</v>
      </c>
      <c r="Q124" s="13">
        <v>6.4863553915777685E-3</v>
      </c>
      <c r="R124" s="13">
        <v>8.2032884020117238E-3</v>
      </c>
      <c r="S124" s="13">
        <v>1.3440553822998523E-2</v>
      </c>
      <c r="T124" s="13">
        <v>1.4373308131030712E-2</v>
      </c>
      <c r="U124" s="13">
        <v>1.5541178554912374E-2</v>
      </c>
      <c r="V124" s="13">
        <v>2.1921223402639533E-2</v>
      </c>
      <c r="W124" s="13">
        <v>1.8103960339017837E-2</v>
      </c>
      <c r="X124" s="13">
        <v>2.1293673760760308E-2</v>
      </c>
      <c r="Y124" s="13">
        <v>8.1407600095860927E-3</v>
      </c>
      <c r="Z124" s="13">
        <v>4.5732244221709302E-2</v>
      </c>
      <c r="AA124" s="13">
        <v>1.2548443659670906E-2</v>
      </c>
      <c r="AB124" s="10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1"/>
    </row>
    <row r="125" spans="1:65">
      <c r="A125" s="35"/>
      <c r="B125" s="3" t="s">
        <v>235</v>
      </c>
      <c r="C125" s="33"/>
      <c r="D125" s="13">
        <v>2.2980455904770825E-3</v>
      </c>
      <c r="E125" s="13">
        <v>4.0612191064119063E-2</v>
      </c>
      <c r="F125" s="13">
        <v>-0.13869800975252589</v>
      </c>
      <c r="G125" s="13">
        <v>4.2144756883064627E-2</v>
      </c>
      <c r="H125" s="13">
        <v>-1.9157875874762587E-2</v>
      </c>
      <c r="I125" s="13">
        <v>9.6237102050373835E-3</v>
      </c>
      <c r="J125" s="13">
        <v>-6.6268949149152823E-2</v>
      </c>
      <c r="K125" s="13">
        <v>5.5937849253575811E-2</v>
      </c>
      <c r="L125" s="13">
        <v>8.1225185266179611E-2</v>
      </c>
      <c r="M125" s="13">
        <v>-6.1310664137242954E-3</v>
      </c>
      <c r="N125" s="13">
        <v>-1.4560178417925451E-2</v>
      </c>
      <c r="O125" s="13">
        <v>8.6589165632489529E-2</v>
      </c>
      <c r="P125" s="13">
        <v>-0.18421206806074653</v>
      </c>
      <c r="Q125" s="13">
        <v>-0.11846814094244285</v>
      </c>
      <c r="R125" s="13">
        <v>-1.7870520586848126E-2</v>
      </c>
      <c r="S125" s="13">
        <v>0.12620599205223559</v>
      </c>
      <c r="T125" s="13">
        <v>0.10191482382194628</v>
      </c>
      <c r="U125" s="13">
        <v>-7.0046289305232268E-3</v>
      </c>
      <c r="V125" s="13">
        <v>5.2872717615684461E-2</v>
      </c>
      <c r="W125" s="13">
        <v>0.14329410093347983</v>
      </c>
      <c r="X125" s="13">
        <v>-2.3755573331599833E-2</v>
      </c>
      <c r="Y125" s="13">
        <v>-0.14772482242611595</v>
      </c>
      <c r="Z125" s="13">
        <v>0.69410178073760354</v>
      </c>
      <c r="AA125" s="13">
        <v>-7.142559854228292E-3</v>
      </c>
      <c r="AB125" s="10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1"/>
    </row>
    <row r="126" spans="1:65">
      <c r="A126" s="35"/>
      <c r="B126" s="52" t="s">
        <v>236</v>
      </c>
      <c r="C126" s="53"/>
      <c r="D126" s="51">
        <v>0.05</v>
      </c>
      <c r="E126" s="51">
        <v>0.51</v>
      </c>
      <c r="F126" s="51">
        <v>1.64</v>
      </c>
      <c r="G126" s="51">
        <v>0.53</v>
      </c>
      <c r="H126" s="51">
        <v>0.21</v>
      </c>
      <c r="I126" s="51">
        <v>0.14000000000000001</v>
      </c>
      <c r="J126" s="51">
        <v>0.77</v>
      </c>
      <c r="K126" s="51">
        <v>0.69</v>
      </c>
      <c r="L126" s="51">
        <v>1</v>
      </c>
      <c r="M126" s="51">
        <v>0.05</v>
      </c>
      <c r="N126" s="51">
        <v>0.15</v>
      </c>
      <c r="O126" s="51">
        <v>1.06</v>
      </c>
      <c r="P126" s="51">
        <v>2.1800000000000002</v>
      </c>
      <c r="Q126" s="51">
        <v>1.4</v>
      </c>
      <c r="R126" s="51">
        <v>0.19</v>
      </c>
      <c r="S126" s="51">
        <v>1.53</v>
      </c>
      <c r="T126" s="51">
        <v>1.24</v>
      </c>
      <c r="U126" s="51">
        <v>0.06</v>
      </c>
      <c r="V126" s="51">
        <v>0.66</v>
      </c>
      <c r="W126" s="51">
        <v>1.74</v>
      </c>
      <c r="X126" s="51">
        <v>0.26</v>
      </c>
      <c r="Y126" s="51">
        <v>1.75</v>
      </c>
      <c r="Z126" s="51">
        <v>8.33</v>
      </c>
      <c r="AA126" s="51">
        <v>0.06</v>
      </c>
      <c r="AB126" s="10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1"/>
    </row>
    <row r="127" spans="1:65">
      <c r="B127" s="36"/>
      <c r="C127" s="2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BM127" s="61"/>
    </row>
    <row r="128" spans="1:65" ht="15">
      <c r="B128" s="37" t="s">
        <v>479</v>
      </c>
      <c r="BM128" s="32" t="s">
        <v>66</v>
      </c>
    </row>
    <row r="129" spans="1:65" ht="15">
      <c r="A129" s="28" t="s">
        <v>50</v>
      </c>
      <c r="B129" s="18" t="s">
        <v>105</v>
      </c>
      <c r="C129" s="15" t="s">
        <v>106</v>
      </c>
      <c r="D129" s="16" t="s">
        <v>201</v>
      </c>
      <c r="E129" s="17" t="s">
        <v>201</v>
      </c>
      <c r="F129" s="17" t="s">
        <v>201</v>
      </c>
      <c r="G129" s="17" t="s">
        <v>201</v>
      </c>
      <c r="H129" s="17" t="s">
        <v>201</v>
      </c>
      <c r="I129" s="17" t="s">
        <v>201</v>
      </c>
      <c r="J129" s="17" t="s">
        <v>201</v>
      </c>
      <c r="K129" s="17" t="s">
        <v>201</v>
      </c>
      <c r="L129" s="17" t="s">
        <v>201</v>
      </c>
      <c r="M129" s="17" t="s">
        <v>201</v>
      </c>
      <c r="N129" s="17" t="s">
        <v>201</v>
      </c>
      <c r="O129" s="17" t="s">
        <v>201</v>
      </c>
      <c r="P129" s="17" t="s">
        <v>201</v>
      </c>
      <c r="Q129" s="17" t="s">
        <v>201</v>
      </c>
      <c r="R129" s="17" t="s">
        <v>201</v>
      </c>
      <c r="S129" s="17" t="s">
        <v>201</v>
      </c>
      <c r="T129" s="17" t="s">
        <v>201</v>
      </c>
      <c r="U129" s="17" t="s">
        <v>201</v>
      </c>
      <c r="V129" s="17" t="s">
        <v>201</v>
      </c>
      <c r="W129" s="17" t="s">
        <v>201</v>
      </c>
      <c r="X129" s="17" t="s">
        <v>201</v>
      </c>
      <c r="Y129" s="17" t="s">
        <v>201</v>
      </c>
      <c r="Z129" s="17" t="s">
        <v>201</v>
      </c>
      <c r="AA129" s="10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>
        <v>1</v>
      </c>
    </row>
    <row r="130" spans="1:65">
      <c r="A130" s="35"/>
      <c r="B130" s="19" t="s">
        <v>202</v>
      </c>
      <c r="C130" s="8" t="s">
        <v>202</v>
      </c>
      <c r="D130" s="101" t="s">
        <v>204</v>
      </c>
      <c r="E130" s="102" t="s">
        <v>205</v>
      </c>
      <c r="F130" s="102" t="s">
        <v>206</v>
      </c>
      <c r="G130" s="102" t="s">
        <v>207</v>
      </c>
      <c r="H130" s="102" t="s">
        <v>208</v>
      </c>
      <c r="I130" s="102" t="s">
        <v>209</v>
      </c>
      <c r="J130" s="102" t="s">
        <v>210</v>
      </c>
      <c r="K130" s="102" t="s">
        <v>211</v>
      </c>
      <c r="L130" s="102" t="s">
        <v>212</v>
      </c>
      <c r="M130" s="102" t="s">
        <v>213</v>
      </c>
      <c r="N130" s="102" t="s">
        <v>214</v>
      </c>
      <c r="O130" s="102" t="s">
        <v>215</v>
      </c>
      <c r="P130" s="102" t="s">
        <v>216</v>
      </c>
      <c r="Q130" s="102" t="s">
        <v>217</v>
      </c>
      <c r="R130" s="102" t="s">
        <v>218</v>
      </c>
      <c r="S130" s="102" t="s">
        <v>219</v>
      </c>
      <c r="T130" s="102" t="s">
        <v>220</v>
      </c>
      <c r="U130" s="102" t="s">
        <v>221</v>
      </c>
      <c r="V130" s="102" t="s">
        <v>223</v>
      </c>
      <c r="W130" s="102" t="s">
        <v>224</v>
      </c>
      <c r="X130" s="102" t="s">
        <v>249</v>
      </c>
      <c r="Y130" s="102" t="s">
        <v>238</v>
      </c>
      <c r="Z130" s="102" t="s">
        <v>250</v>
      </c>
      <c r="AA130" s="10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 t="s">
        <v>1</v>
      </c>
    </row>
    <row r="131" spans="1:65">
      <c r="A131" s="35"/>
      <c r="B131" s="19"/>
      <c r="C131" s="8"/>
      <c r="D131" s="9" t="s">
        <v>240</v>
      </c>
      <c r="E131" s="10" t="s">
        <v>240</v>
      </c>
      <c r="F131" s="10" t="s">
        <v>240</v>
      </c>
      <c r="G131" s="10" t="s">
        <v>242</v>
      </c>
      <c r="H131" s="10" t="s">
        <v>240</v>
      </c>
      <c r="I131" s="10" t="s">
        <v>241</v>
      </c>
      <c r="J131" s="10" t="s">
        <v>241</v>
      </c>
      <c r="K131" s="10" t="s">
        <v>241</v>
      </c>
      <c r="L131" s="10" t="s">
        <v>241</v>
      </c>
      <c r="M131" s="10" t="s">
        <v>241</v>
      </c>
      <c r="N131" s="10" t="s">
        <v>241</v>
      </c>
      <c r="O131" s="10" t="s">
        <v>240</v>
      </c>
      <c r="P131" s="10" t="s">
        <v>240</v>
      </c>
      <c r="Q131" s="10" t="s">
        <v>242</v>
      </c>
      <c r="R131" s="10" t="s">
        <v>242</v>
      </c>
      <c r="S131" s="10" t="s">
        <v>240</v>
      </c>
      <c r="T131" s="10" t="s">
        <v>240</v>
      </c>
      <c r="U131" s="10" t="s">
        <v>242</v>
      </c>
      <c r="V131" s="10" t="s">
        <v>240</v>
      </c>
      <c r="W131" s="10" t="s">
        <v>240</v>
      </c>
      <c r="X131" s="10" t="s">
        <v>241</v>
      </c>
      <c r="Y131" s="10" t="s">
        <v>242</v>
      </c>
      <c r="Z131" s="10" t="s">
        <v>242</v>
      </c>
      <c r="AA131" s="10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3</v>
      </c>
    </row>
    <row r="132" spans="1:65">
      <c r="A132" s="35"/>
      <c r="B132" s="19"/>
      <c r="C132" s="8"/>
      <c r="D132" s="29" t="s">
        <v>277</v>
      </c>
      <c r="E132" s="29" t="s">
        <v>277</v>
      </c>
      <c r="F132" s="29" t="s">
        <v>278</v>
      </c>
      <c r="G132" s="29" t="s">
        <v>278</v>
      </c>
      <c r="H132" s="29" t="s">
        <v>279</v>
      </c>
      <c r="I132" s="29" t="s">
        <v>278</v>
      </c>
      <c r="J132" s="29" t="s">
        <v>278</v>
      </c>
      <c r="K132" s="29" t="s">
        <v>278</v>
      </c>
      <c r="L132" s="29" t="s">
        <v>278</v>
      </c>
      <c r="M132" s="29" t="s">
        <v>278</v>
      </c>
      <c r="N132" s="29" t="s">
        <v>278</v>
      </c>
      <c r="O132" s="29" t="s">
        <v>280</v>
      </c>
      <c r="P132" s="29" t="s">
        <v>278</v>
      </c>
      <c r="Q132" s="29" t="s">
        <v>280</v>
      </c>
      <c r="R132" s="29" t="s">
        <v>279</v>
      </c>
      <c r="S132" s="29" t="s">
        <v>110</v>
      </c>
      <c r="T132" s="29" t="s">
        <v>229</v>
      </c>
      <c r="U132" s="29" t="s">
        <v>278</v>
      </c>
      <c r="V132" s="29" t="s">
        <v>279</v>
      </c>
      <c r="W132" s="29" t="s">
        <v>280</v>
      </c>
      <c r="X132" s="29" t="s">
        <v>278</v>
      </c>
      <c r="Y132" s="29" t="s">
        <v>278</v>
      </c>
      <c r="Z132" s="29" t="s">
        <v>281</v>
      </c>
      <c r="AA132" s="10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3</v>
      </c>
    </row>
    <row r="133" spans="1:65">
      <c r="A133" s="35"/>
      <c r="B133" s="18">
        <v>1</v>
      </c>
      <c r="C133" s="14">
        <v>1</v>
      </c>
      <c r="D133" s="180">
        <v>0.79600000000000004</v>
      </c>
      <c r="E133" s="180">
        <v>0.80300000000000005</v>
      </c>
      <c r="F133" s="181">
        <v>0.74</v>
      </c>
      <c r="G133" s="180">
        <v>0.7</v>
      </c>
      <c r="H133" s="181">
        <v>0.73</v>
      </c>
      <c r="I133" s="180">
        <v>0.72</v>
      </c>
      <c r="J133" s="181">
        <v>0.72699999999999998</v>
      </c>
      <c r="K133" s="202">
        <v>0.92899999999999994</v>
      </c>
      <c r="L133" s="180">
        <v>0.81000000000000016</v>
      </c>
      <c r="M133" s="180">
        <v>0.76</v>
      </c>
      <c r="N133" s="180">
        <v>0.74</v>
      </c>
      <c r="O133" s="180">
        <v>0.79</v>
      </c>
      <c r="P133" s="180">
        <v>0.72128999999999999</v>
      </c>
      <c r="Q133" s="180">
        <v>0.77</v>
      </c>
      <c r="R133" s="180">
        <v>0.76</v>
      </c>
      <c r="S133" s="180">
        <v>0.72</v>
      </c>
      <c r="T133" s="180">
        <v>0.8</v>
      </c>
      <c r="U133" s="180">
        <v>0.78</v>
      </c>
      <c r="V133" s="180">
        <v>0.86</v>
      </c>
      <c r="W133" s="180">
        <v>0.78</v>
      </c>
      <c r="X133" s="202">
        <v>0.98999999999999988</v>
      </c>
      <c r="Y133" s="180">
        <v>0.75211499999999998</v>
      </c>
      <c r="Z133" s="180">
        <v>0.72</v>
      </c>
      <c r="AA133" s="178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79"/>
      <c r="AT133" s="179"/>
      <c r="AU133" s="179"/>
      <c r="AV133" s="179"/>
      <c r="AW133" s="179"/>
      <c r="AX133" s="179"/>
      <c r="AY133" s="179"/>
      <c r="AZ133" s="179"/>
      <c r="BA133" s="179"/>
      <c r="BB133" s="179"/>
      <c r="BC133" s="179"/>
      <c r="BD133" s="179"/>
      <c r="BE133" s="179"/>
      <c r="BF133" s="179"/>
      <c r="BG133" s="179"/>
      <c r="BH133" s="179"/>
      <c r="BI133" s="179"/>
      <c r="BJ133" s="179"/>
      <c r="BK133" s="179"/>
      <c r="BL133" s="179"/>
      <c r="BM133" s="182">
        <v>1</v>
      </c>
    </row>
    <row r="134" spans="1:65">
      <c r="A134" s="35"/>
      <c r="B134" s="19">
        <v>1</v>
      </c>
      <c r="C134" s="8">
        <v>2</v>
      </c>
      <c r="D134" s="183">
        <v>0.81499999999999995</v>
      </c>
      <c r="E134" s="183">
        <v>0.82599999999999996</v>
      </c>
      <c r="F134" s="184">
        <v>0.72</v>
      </c>
      <c r="G134" s="183">
        <v>0.68</v>
      </c>
      <c r="H134" s="184">
        <v>0.75</v>
      </c>
      <c r="I134" s="183">
        <v>0.71</v>
      </c>
      <c r="J134" s="184">
        <v>0.71699999999999997</v>
      </c>
      <c r="K134" s="203">
        <v>0.93799999999999994</v>
      </c>
      <c r="L134" s="183">
        <v>0.83</v>
      </c>
      <c r="M134" s="183">
        <v>0.75</v>
      </c>
      <c r="N134" s="183">
        <v>0.75</v>
      </c>
      <c r="O134" s="183">
        <v>0.81000000000000016</v>
      </c>
      <c r="P134" s="183">
        <v>0.73004999999999998</v>
      </c>
      <c r="Q134" s="183">
        <v>0.77</v>
      </c>
      <c r="R134" s="183">
        <v>0.81000000000000016</v>
      </c>
      <c r="S134" s="183">
        <v>0.73</v>
      </c>
      <c r="T134" s="183">
        <v>0.83</v>
      </c>
      <c r="U134" s="183">
        <v>0.78</v>
      </c>
      <c r="V134" s="183">
        <v>0.876</v>
      </c>
      <c r="W134" s="183">
        <v>0.79</v>
      </c>
      <c r="X134" s="203">
        <v>0.97</v>
      </c>
      <c r="Y134" s="183">
        <v>0.76456000000000002</v>
      </c>
      <c r="Z134" s="183">
        <v>0.71</v>
      </c>
      <c r="AA134" s="178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79"/>
      <c r="AT134" s="179"/>
      <c r="AU134" s="179"/>
      <c r="AV134" s="179"/>
      <c r="AW134" s="179"/>
      <c r="AX134" s="179"/>
      <c r="AY134" s="179"/>
      <c r="AZ134" s="179"/>
      <c r="BA134" s="179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82" t="e">
        <v>#N/A</v>
      </c>
    </row>
    <row r="135" spans="1:65">
      <c r="A135" s="35"/>
      <c r="B135" s="19">
        <v>1</v>
      </c>
      <c r="C135" s="8">
        <v>3</v>
      </c>
      <c r="D135" s="183">
        <v>0.78400000000000003</v>
      </c>
      <c r="E135" s="183">
        <v>0.81399999999999995</v>
      </c>
      <c r="F135" s="184">
        <v>0.73</v>
      </c>
      <c r="G135" s="183">
        <v>0.65</v>
      </c>
      <c r="H135" s="184">
        <v>0.74</v>
      </c>
      <c r="I135" s="183">
        <v>0.74</v>
      </c>
      <c r="J135" s="184">
        <v>0.72</v>
      </c>
      <c r="K135" s="185">
        <v>0.90300000000000002</v>
      </c>
      <c r="L135" s="27">
        <v>0.81999999999999984</v>
      </c>
      <c r="M135" s="27">
        <v>0.76</v>
      </c>
      <c r="N135" s="27">
        <v>0.76</v>
      </c>
      <c r="O135" s="27">
        <v>0.81999999999999984</v>
      </c>
      <c r="P135" s="27">
        <v>0.72931999999999997</v>
      </c>
      <c r="Q135" s="27">
        <v>0.77</v>
      </c>
      <c r="R135" s="27">
        <v>0.76</v>
      </c>
      <c r="S135" s="27">
        <v>0.74</v>
      </c>
      <c r="T135" s="27">
        <v>0.82000000000000006</v>
      </c>
      <c r="U135" s="27">
        <v>0.77</v>
      </c>
      <c r="V135" s="27">
        <v>0.87500000000000011</v>
      </c>
      <c r="W135" s="27">
        <v>0.79</v>
      </c>
      <c r="X135" s="205">
        <v>0.93999999999999984</v>
      </c>
      <c r="Y135" s="27">
        <v>0.76114000000000004</v>
      </c>
      <c r="Z135" s="27">
        <v>0.71</v>
      </c>
      <c r="AA135" s="178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82">
        <v>16</v>
      </c>
    </row>
    <row r="136" spans="1:65">
      <c r="A136" s="35"/>
      <c r="B136" s="19">
        <v>1</v>
      </c>
      <c r="C136" s="8">
        <v>4</v>
      </c>
      <c r="D136" s="183">
        <v>0.77</v>
      </c>
      <c r="E136" s="183">
        <v>0.81200000000000006</v>
      </c>
      <c r="F136" s="184">
        <v>0.72</v>
      </c>
      <c r="G136" s="183">
        <v>0.67</v>
      </c>
      <c r="H136" s="184">
        <v>0.72</v>
      </c>
      <c r="I136" s="183">
        <v>0.73</v>
      </c>
      <c r="J136" s="184">
        <v>0.70599999999999996</v>
      </c>
      <c r="K136" s="205">
        <v>0.93299999999999994</v>
      </c>
      <c r="L136" s="27">
        <v>0.83</v>
      </c>
      <c r="M136" s="27">
        <v>0.76</v>
      </c>
      <c r="N136" s="27">
        <v>0.77</v>
      </c>
      <c r="O136" s="27">
        <v>0.84</v>
      </c>
      <c r="P136" s="27">
        <v>0.72526999999999997</v>
      </c>
      <c r="Q136" s="27">
        <v>0.77</v>
      </c>
      <c r="R136" s="27">
        <v>0.78</v>
      </c>
      <c r="S136" s="27">
        <v>0.74</v>
      </c>
      <c r="T136" s="27">
        <v>0.8</v>
      </c>
      <c r="U136" s="27">
        <v>0.79</v>
      </c>
      <c r="V136" s="27">
        <v>0.85399999999999987</v>
      </c>
      <c r="W136" s="27">
        <v>0.79</v>
      </c>
      <c r="X136" s="205">
        <v>0.93</v>
      </c>
      <c r="Y136" s="27">
        <v>0.76750499999999988</v>
      </c>
      <c r="Z136" s="27">
        <v>0.7</v>
      </c>
      <c r="AA136" s="178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82">
        <v>0.76420880952380954</v>
      </c>
    </row>
    <row r="137" spans="1:65">
      <c r="A137" s="35"/>
      <c r="B137" s="19">
        <v>1</v>
      </c>
      <c r="C137" s="8">
        <v>5</v>
      </c>
      <c r="D137" s="183">
        <v>0.82799999999999996</v>
      </c>
      <c r="E137" s="183">
        <v>0.80499999999999994</v>
      </c>
      <c r="F137" s="183">
        <v>0.74</v>
      </c>
      <c r="G137" s="183">
        <v>0.73</v>
      </c>
      <c r="H137" s="183">
        <v>0.76</v>
      </c>
      <c r="I137" s="183">
        <v>0.72</v>
      </c>
      <c r="J137" s="183">
        <v>0.69699999999999995</v>
      </c>
      <c r="K137" s="203">
        <v>0.93200000000000005</v>
      </c>
      <c r="L137" s="183">
        <v>0.76</v>
      </c>
      <c r="M137" s="183">
        <v>0.74</v>
      </c>
      <c r="N137" s="183">
        <v>0.76</v>
      </c>
      <c r="O137" s="183">
        <v>0.81000000000000016</v>
      </c>
      <c r="P137" s="183">
        <v>0.72441000000000011</v>
      </c>
      <c r="Q137" s="183">
        <v>0.76</v>
      </c>
      <c r="R137" s="183">
        <v>0.76</v>
      </c>
      <c r="S137" s="183">
        <v>0.73</v>
      </c>
      <c r="T137" s="183">
        <v>0.82000000000000006</v>
      </c>
      <c r="U137" s="183">
        <v>0.8</v>
      </c>
      <c r="V137" s="183">
        <v>0.84</v>
      </c>
      <c r="W137" s="183">
        <v>0.79</v>
      </c>
      <c r="X137" s="203">
        <v>0.98</v>
      </c>
      <c r="Y137" s="183">
        <v>0.76740999999999993</v>
      </c>
      <c r="Z137" s="183">
        <v>0.71</v>
      </c>
      <c r="AA137" s="178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82">
        <v>79</v>
      </c>
    </row>
    <row r="138" spans="1:65">
      <c r="A138" s="35"/>
      <c r="B138" s="19">
        <v>1</v>
      </c>
      <c r="C138" s="8">
        <v>6</v>
      </c>
      <c r="D138" s="183">
        <v>0.79100000000000004</v>
      </c>
      <c r="E138" s="183">
        <v>0.80800000000000005</v>
      </c>
      <c r="F138" s="183">
        <v>0.74</v>
      </c>
      <c r="G138" s="183">
        <v>0.71</v>
      </c>
      <c r="H138" s="183">
        <v>0.74</v>
      </c>
      <c r="I138" s="183">
        <v>0.72</v>
      </c>
      <c r="J138" s="183">
        <v>0.71</v>
      </c>
      <c r="K138" s="203">
        <v>0.93200000000000005</v>
      </c>
      <c r="L138" s="183">
        <v>0.79</v>
      </c>
      <c r="M138" s="183">
        <v>0.77</v>
      </c>
      <c r="N138" s="183">
        <v>0.74</v>
      </c>
      <c r="O138" s="183">
        <v>0.81000000000000016</v>
      </c>
      <c r="P138" s="183">
        <v>0.72503000000000006</v>
      </c>
      <c r="Q138" s="183">
        <v>0.77</v>
      </c>
      <c r="R138" s="183">
        <v>0.79</v>
      </c>
      <c r="S138" s="183">
        <v>0.72</v>
      </c>
      <c r="T138" s="183">
        <v>0.82000000000000006</v>
      </c>
      <c r="U138" s="183">
        <v>0.76</v>
      </c>
      <c r="V138" s="183">
        <v>0.83599999999999997</v>
      </c>
      <c r="W138" s="183">
        <v>0.78</v>
      </c>
      <c r="X138" s="203">
        <v>1</v>
      </c>
      <c r="Y138" s="183">
        <v>0.75220999999999993</v>
      </c>
      <c r="Z138" s="183">
        <v>0.72</v>
      </c>
      <c r="AA138" s="178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62"/>
    </row>
    <row r="139" spans="1:65">
      <c r="A139" s="35"/>
      <c r="B139" s="20" t="s">
        <v>232</v>
      </c>
      <c r="C139" s="12"/>
      <c r="D139" s="186">
        <v>0.79733333333333334</v>
      </c>
      <c r="E139" s="186">
        <v>0.81133333333333324</v>
      </c>
      <c r="F139" s="186">
        <v>0.7316666666666668</v>
      </c>
      <c r="G139" s="186">
        <v>0.69</v>
      </c>
      <c r="H139" s="186">
        <v>0.73999999999999988</v>
      </c>
      <c r="I139" s="186">
        <v>0.72333333333333327</v>
      </c>
      <c r="J139" s="186">
        <v>0.71283333333333321</v>
      </c>
      <c r="K139" s="186">
        <v>0.9278333333333334</v>
      </c>
      <c r="L139" s="186">
        <v>0.80666666666666664</v>
      </c>
      <c r="M139" s="186">
        <v>0.75666666666666682</v>
      </c>
      <c r="N139" s="186">
        <v>0.75333333333333341</v>
      </c>
      <c r="O139" s="186">
        <v>0.81333333333333346</v>
      </c>
      <c r="P139" s="186">
        <v>0.72589500000000007</v>
      </c>
      <c r="Q139" s="186">
        <v>0.7683333333333332</v>
      </c>
      <c r="R139" s="186">
        <v>0.77666666666666673</v>
      </c>
      <c r="S139" s="186">
        <v>0.73</v>
      </c>
      <c r="T139" s="186">
        <v>0.81500000000000006</v>
      </c>
      <c r="U139" s="186">
        <v>0.77999999999999992</v>
      </c>
      <c r="V139" s="186">
        <v>0.85683333333333334</v>
      </c>
      <c r="W139" s="186">
        <v>0.78666666666666674</v>
      </c>
      <c r="X139" s="186">
        <v>0.96833333333333338</v>
      </c>
      <c r="Y139" s="186">
        <v>0.7608233333333333</v>
      </c>
      <c r="Z139" s="186">
        <v>0.71166666666666656</v>
      </c>
      <c r="AA139" s="178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62"/>
    </row>
    <row r="140" spans="1:65">
      <c r="A140" s="35"/>
      <c r="B140" s="3" t="s">
        <v>233</v>
      </c>
      <c r="C140" s="33"/>
      <c r="D140" s="27">
        <v>0.79350000000000009</v>
      </c>
      <c r="E140" s="27">
        <v>0.81</v>
      </c>
      <c r="F140" s="27">
        <v>0.73499999999999999</v>
      </c>
      <c r="G140" s="27">
        <v>0.69</v>
      </c>
      <c r="H140" s="27">
        <v>0.74</v>
      </c>
      <c r="I140" s="27">
        <v>0.72</v>
      </c>
      <c r="J140" s="27">
        <v>0.71350000000000002</v>
      </c>
      <c r="K140" s="27">
        <v>0.93200000000000005</v>
      </c>
      <c r="L140" s="27">
        <v>0.81499999999999995</v>
      </c>
      <c r="M140" s="27">
        <v>0.76</v>
      </c>
      <c r="N140" s="27">
        <v>0.755</v>
      </c>
      <c r="O140" s="27">
        <v>0.81000000000000016</v>
      </c>
      <c r="P140" s="27">
        <v>0.72514999999999996</v>
      </c>
      <c r="Q140" s="27">
        <v>0.77</v>
      </c>
      <c r="R140" s="27">
        <v>0.77</v>
      </c>
      <c r="S140" s="27">
        <v>0.73</v>
      </c>
      <c r="T140" s="27">
        <v>0.82000000000000006</v>
      </c>
      <c r="U140" s="27">
        <v>0.78</v>
      </c>
      <c r="V140" s="27">
        <v>0.85699999999999998</v>
      </c>
      <c r="W140" s="27">
        <v>0.79</v>
      </c>
      <c r="X140" s="27">
        <v>0.97499999999999998</v>
      </c>
      <c r="Y140" s="27">
        <v>0.76285000000000003</v>
      </c>
      <c r="Z140" s="27">
        <v>0.71</v>
      </c>
      <c r="AA140" s="178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62"/>
    </row>
    <row r="141" spans="1:65">
      <c r="A141" s="35"/>
      <c r="B141" s="3" t="s">
        <v>234</v>
      </c>
      <c r="C141" s="33"/>
      <c r="D141" s="27">
        <v>2.1068143408156905E-2</v>
      </c>
      <c r="E141" s="27">
        <v>8.2865352631040137E-3</v>
      </c>
      <c r="F141" s="27">
        <v>9.8319208025017587E-3</v>
      </c>
      <c r="G141" s="27">
        <v>2.8982753492378849E-2</v>
      </c>
      <c r="H141" s="27">
        <v>1.4142135623730963E-2</v>
      </c>
      <c r="I141" s="27">
        <v>1.0327955589886455E-2</v>
      </c>
      <c r="J141" s="27">
        <v>1.0722251007445539E-2</v>
      </c>
      <c r="K141" s="27">
        <v>1.2512660255383994E-2</v>
      </c>
      <c r="L141" s="27">
        <v>2.7325202042558894E-2</v>
      </c>
      <c r="M141" s="27">
        <v>1.0327955589886454E-2</v>
      </c>
      <c r="N141" s="27">
        <v>1.2110601416389978E-2</v>
      </c>
      <c r="O141" s="27">
        <v>1.6329931618554467E-2</v>
      </c>
      <c r="P141" s="27">
        <v>3.272453208221603E-3</v>
      </c>
      <c r="Q141" s="27">
        <v>4.0824829046386332E-3</v>
      </c>
      <c r="R141" s="27">
        <v>2.0655911179772946E-2</v>
      </c>
      <c r="S141" s="27">
        <v>8.9442719099991665E-3</v>
      </c>
      <c r="T141" s="27">
        <v>1.2247448713915874E-2</v>
      </c>
      <c r="U141" s="27">
        <v>1.4142135623730963E-2</v>
      </c>
      <c r="V141" s="27">
        <v>1.6928280085899691E-2</v>
      </c>
      <c r="W141" s="27">
        <v>5.1639777949432268E-3</v>
      </c>
      <c r="X141" s="27">
        <v>2.7868739954771307E-2</v>
      </c>
      <c r="Y141" s="27">
        <v>7.1009349149718654E-3</v>
      </c>
      <c r="Z141" s="27">
        <v>7.5277265270908165E-3</v>
      </c>
      <c r="AA141" s="178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62"/>
    </row>
    <row r="142" spans="1:65">
      <c r="A142" s="35"/>
      <c r="B142" s="3" t="s">
        <v>86</v>
      </c>
      <c r="C142" s="33"/>
      <c r="D142" s="13">
        <v>2.6423256782805483E-2</v>
      </c>
      <c r="E142" s="13">
        <v>1.0213478138583421E-2</v>
      </c>
      <c r="F142" s="13">
        <v>1.3437704969250694E-2</v>
      </c>
      <c r="G142" s="13">
        <v>4.2003990568665002E-2</v>
      </c>
      <c r="H142" s="13">
        <v>1.9110994086122927E-2</v>
      </c>
      <c r="I142" s="13">
        <v>1.4278279617354547E-2</v>
      </c>
      <c r="J142" s="13">
        <v>1.5041736274181259E-2</v>
      </c>
      <c r="K142" s="13">
        <v>1.3485892138010411E-2</v>
      </c>
      <c r="L142" s="13">
        <v>3.3874217408130861E-2</v>
      </c>
      <c r="M142" s="13">
        <v>1.3649280515268439E-2</v>
      </c>
      <c r="N142" s="13">
        <v>1.607601957927873E-2</v>
      </c>
      <c r="O142" s="13">
        <v>2.0077784776911228E-2</v>
      </c>
      <c r="P142" s="13">
        <v>4.5081633131811112E-3</v>
      </c>
      <c r="Q142" s="13">
        <v>5.3134267739331463E-3</v>
      </c>
      <c r="R142" s="13">
        <v>2.6595593793699069E-2</v>
      </c>
      <c r="S142" s="13">
        <v>1.2252427273971462E-2</v>
      </c>
      <c r="T142" s="13">
        <v>1.5027544434252605E-2</v>
      </c>
      <c r="U142" s="13">
        <v>1.8130943107347391E-2</v>
      </c>
      <c r="V142" s="13">
        <v>1.9756794498229556E-2</v>
      </c>
      <c r="W142" s="13">
        <v>6.5643785528939321E-3</v>
      </c>
      <c r="X142" s="13">
        <v>2.8780110108197563E-2</v>
      </c>
      <c r="Y142" s="13">
        <v>9.3332244213135754E-3</v>
      </c>
      <c r="Z142" s="13">
        <v>1.0577601677410986E-2</v>
      </c>
      <c r="AA142" s="10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1"/>
    </row>
    <row r="143" spans="1:65">
      <c r="A143" s="35"/>
      <c r="B143" s="3" t="s">
        <v>235</v>
      </c>
      <c r="C143" s="33"/>
      <c r="D143" s="13">
        <v>4.3344859934504321E-2</v>
      </c>
      <c r="E143" s="13">
        <v>6.1664460317969461E-2</v>
      </c>
      <c r="F143" s="13">
        <v>-4.2582789483178396E-2</v>
      </c>
      <c r="G143" s="13">
        <v>-9.7105409672063714E-2</v>
      </c>
      <c r="H143" s="13">
        <v>-3.1678265445401643E-2</v>
      </c>
      <c r="I143" s="13">
        <v>-5.3487313520955593E-2</v>
      </c>
      <c r="J143" s="13">
        <v>-6.7227013808554781E-2</v>
      </c>
      <c r="K143" s="13">
        <v>0.21410970636609239</v>
      </c>
      <c r="L143" s="13">
        <v>5.5557926856814488E-2</v>
      </c>
      <c r="M143" s="13">
        <v>-9.8692173698473606E-3</v>
      </c>
      <c r="N143" s="13">
        <v>-1.4231026984958262E-2</v>
      </c>
      <c r="O143" s="13">
        <v>6.428154608703629E-2</v>
      </c>
      <c r="P143" s="13">
        <v>-5.0135262831742855E-2</v>
      </c>
      <c r="Q143" s="13">
        <v>5.397116283040182E-3</v>
      </c>
      <c r="R143" s="13">
        <v>1.6301640320817379E-2</v>
      </c>
      <c r="S143" s="13">
        <v>-4.4763694290734013E-2</v>
      </c>
      <c r="T143" s="13">
        <v>6.6462450894591685E-2</v>
      </c>
      <c r="U143" s="13">
        <v>2.0663449935927947E-2</v>
      </c>
      <c r="V143" s="13">
        <v>0.12120316156423216</v>
      </c>
      <c r="W143" s="13">
        <v>2.9387069166149749E-2</v>
      </c>
      <c r="X143" s="13">
        <v>0.26710569318968869</v>
      </c>
      <c r="Y143" s="13">
        <v>-4.4300407798043562E-3</v>
      </c>
      <c r="Z143" s="13">
        <v>-6.8753647173843468E-2</v>
      </c>
      <c r="AA143" s="10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1"/>
    </row>
    <row r="144" spans="1:65">
      <c r="A144" s="35"/>
      <c r="B144" s="52" t="s">
        <v>236</v>
      </c>
      <c r="C144" s="53"/>
      <c r="D144" s="51">
        <v>0.51</v>
      </c>
      <c r="E144" s="51">
        <v>0.76</v>
      </c>
      <c r="F144" s="51">
        <v>0.64</v>
      </c>
      <c r="G144" s="51">
        <v>1.38</v>
      </c>
      <c r="H144" s="51">
        <v>0.5</v>
      </c>
      <c r="I144" s="51">
        <v>0.79</v>
      </c>
      <c r="J144" s="51">
        <v>0.98</v>
      </c>
      <c r="K144" s="51">
        <v>2.81</v>
      </c>
      <c r="L144" s="51">
        <v>0.67</v>
      </c>
      <c r="M144" s="51">
        <v>0.21</v>
      </c>
      <c r="N144" s="51">
        <v>0.26</v>
      </c>
      <c r="O144" s="51">
        <v>0.79</v>
      </c>
      <c r="P144" s="51">
        <v>0.75</v>
      </c>
      <c r="Q144" s="51">
        <v>0</v>
      </c>
      <c r="R144" s="51">
        <v>0.15</v>
      </c>
      <c r="S144" s="51">
        <v>0.67</v>
      </c>
      <c r="T144" s="51">
        <v>0.82</v>
      </c>
      <c r="U144" s="51">
        <v>0.21</v>
      </c>
      <c r="V144" s="51">
        <v>1.56</v>
      </c>
      <c r="W144" s="51">
        <v>0.32</v>
      </c>
      <c r="X144" s="51">
        <v>3.52</v>
      </c>
      <c r="Y144" s="51">
        <v>0.13</v>
      </c>
      <c r="Z144" s="51">
        <v>1</v>
      </c>
      <c r="AA144" s="10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1"/>
    </row>
    <row r="145" spans="1:65">
      <c r="B145" s="36"/>
      <c r="C145" s="20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BM145" s="61"/>
    </row>
    <row r="146" spans="1:65" ht="15">
      <c r="B146" s="37" t="s">
        <v>480</v>
      </c>
      <c r="BM146" s="32" t="s">
        <v>66</v>
      </c>
    </row>
    <row r="147" spans="1:65" ht="15">
      <c r="A147" s="28" t="s">
        <v>19</v>
      </c>
      <c r="B147" s="18" t="s">
        <v>105</v>
      </c>
      <c r="C147" s="15" t="s">
        <v>106</v>
      </c>
      <c r="D147" s="16" t="s">
        <v>201</v>
      </c>
      <c r="E147" s="17" t="s">
        <v>201</v>
      </c>
      <c r="F147" s="17" t="s">
        <v>201</v>
      </c>
      <c r="G147" s="17" t="s">
        <v>201</v>
      </c>
      <c r="H147" s="17" t="s">
        <v>201</v>
      </c>
      <c r="I147" s="17" t="s">
        <v>201</v>
      </c>
      <c r="J147" s="17" t="s">
        <v>201</v>
      </c>
      <c r="K147" s="17" t="s">
        <v>201</v>
      </c>
      <c r="L147" s="17" t="s">
        <v>201</v>
      </c>
      <c r="M147" s="17" t="s">
        <v>201</v>
      </c>
      <c r="N147" s="17" t="s">
        <v>201</v>
      </c>
      <c r="O147" s="17" t="s">
        <v>201</v>
      </c>
      <c r="P147" s="17" t="s">
        <v>201</v>
      </c>
      <c r="Q147" s="17" t="s">
        <v>201</v>
      </c>
      <c r="R147" s="17" t="s">
        <v>201</v>
      </c>
      <c r="S147" s="17" t="s">
        <v>201</v>
      </c>
      <c r="T147" s="17" t="s">
        <v>201</v>
      </c>
      <c r="U147" s="17" t="s">
        <v>201</v>
      </c>
      <c r="V147" s="17" t="s">
        <v>201</v>
      </c>
      <c r="W147" s="17" t="s">
        <v>201</v>
      </c>
      <c r="X147" s="17" t="s">
        <v>201</v>
      </c>
      <c r="Y147" s="17" t="s">
        <v>201</v>
      </c>
      <c r="Z147" s="17" t="s">
        <v>201</v>
      </c>
      <c r="AA147" s="17" t="s">
        <v>201</v>
      </c>
      <c r="AB147" s="10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>
        <v>1</v>
      </c>
    </row>
    <row r="148" spans="1:65">
      <c r="A148" s="35"/>
      <c r="B148" s="19" t="s">
        <v>202</v>
      </c>
      <c r="C148" s="8" t="s">
        <v>202</v>
      </c>
      <c r="D148" s="101" t="s">
        <v>204</v>
      </c>
      <c r="E148" s="102" t="s">
        <v>205</v>
      </c>
      <c r="F148" s="102" t="s">
        <v>206</v>
      </c>
      <c r="G148" s="102" t="s">
        <v>207</v>
      </c>
      <c r="H148" s="102" t="s">
        <v>208</v>
      </c>
      <c r="I148" s="102" t="s">
        <v>209</v>
      </c>
      <c r="J148" s="102" t="s">
        <v>210</v>
      </c>
      <c r="K148" s="102" t="s">
        <v>211</v>
      </c>
      <c r="L148" s="102" t="s">
        <v>212</v>
      </c>
      <c r="M148" s="102" t="s">
        <v>213</v>
      </c>
      <c r="N148" s="102" t="s">
        <v>214</v>
      </c>
      <c r="O148" s="102" t="s">
        <v>215</v>
      </c>
      <c r="P148" s="102" t="s">
        <v>216</v>
      </c>
      <c r="Q148" s="102" t="s">
        <v>217</v>
      </c>
      <c r="R148" s="102" t="s">
        <v>218</v>
      </c>
      <c r="S148" s="102" t="s">
        <v>219</v>
      </c>
      <c r="T148" s="102" t="s">
        <v>220</v>
      </c>
      <c r="U148" s="102" t="s">
        <v>221</v>
      </c>
      <c r="V148" s="102" t="s">
        <v>222</v>
      </c>
      <c r="W148" s="102" t="s">
        <v>223</v>
      </c>
      <c r="X148" s="102" t="s">
        <v>224</v>
      </c>
      <c r="Y148" s="102" t="s">
        <v>249</v>
      </c>
      <c r="Z148" s="102" t="s">
        <v>238</v>
      </c>
      <c r="AA148" s="102" t="s">
        <v>250</v>
      </c>
      <c r="AB148" s="10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 t="s">
        <v>3</v>
      </c>
    </row>
    <row r="149" spans="1:65">
      <c r="A149" s="35"/>
      <c r="B149" s="19"/>
      <c r="C149" s="8"/>
      <c r="D149" s="9" t="s">
        <v>241</v>
      </c>
      <c r="E149" s="10" t="s">
        <v>241</v>
      </c>
      <c r="F149" s="10" t="s">
        <v>240</v>
      </c>
      <c r="G149" s="10" t="s">
        <v>242</v>
      </c>
      <c r="H149" s="10" t="s">
        <v>241</v>
      </c>
      <c r="I149" s="10" t="s">
        <v>241</v>
      </c>
      <c r="J149" s="10" t="s">
        <v>241</v>
      </c>
      <c r="K149" s="10" t="s">
        <v>241</v>
      </c>
      <c r="L149" s="10" t="s">
        <v>241</v>
      </c>
      <c r="M149" s="10" t="s">
        <v>241</v>
      </c>
      <c r="N149" s="10" t="s">
        <v>241</v>
      </c>
      <c r="O149" s="10" t="s">
        <v>240</v>
      </c>
      <c r="P149" s="10" t="s">
        <v>241</v>
      </c>
      <c r="Q149" s="10" t="s">
        <v>242</v>
      </c>
      <c r="R149" s="10" t="s">
        <v>242</v>
      </c>
      <c r="S149" s="10" t="s">
        <v>241</v>
      </c>
      <c r="T149" s="10" t="s">
        <v>241</v>
      </c>
      <c r="U149" s="10" t="s">
        <v>242</v>
      </c>
      <c r="V149" s="10" t="s">
        <v>241</v>
      </c>
      <c r="W149" s="10" t="s">
        <v>241</v>
      </c>
      <c r="X149" s="10" t="s">
        <v>240</v>
      </c>
      <c r="Y149" s="10" t="s">
        <v>241</v>
      </c>
      <c r="Z149" s="10" t="s">
        <v>242</v>
      </c>
      <c r="AA149" s="10" t="s">
        <v>241</v>
      </c>
      <c r="AB149" s="10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2</v>
      </c>
    </row>
    <row r="150" spans="1:65">
      <c r="A150" s="35"/>
      <c r="B150" s="19"/>
      <c r="C150" s="8"/>
      <c r="D150" s="29" t="s">
        <v>277</v>
      </c>
      <c r="E150" s="29" t="s">
        <v>277</v>
      </c>
      <c r="F150" s="29" t="s">
        <v>278</v>
      </c>
      <c r="G150" s="29" t="s">
        <v>278</v>
      </c>
      <c r="H150" s="29" t="s">
        <v>279</v>
      </c>
      <c r="I150" s="29" t="s">
        <v>278</v>
      </c>
      <c r="J150" s="29" t="s">
        <v>278</v>
      </c>
      <c r="K150" s="29" t="s">
        <v>278</v>
      </c>
      <c r="L150" s="29" t="s">
        <v>278</v>
      </c>
      <c r="M150" s="29" t="s">
        <v>278</v>
      </c>
      <c r="N150" s="29" t="s">
        <v>278</v>
      </c>
      <c r="O150" s="29" t="s">
        <v>280</v>
      </c>
      <c r="P150" s="29" t="s">
        <v>278</v>
      </c>
      <c r="Q150" s="29" t="s">
        <v>280</v>
      </c>
      <c r="R150" s="29" t="s">
        <v>279</v>
      </c>
      <c r="S150" s="29" t="s">
        <v>110</v>
      </c>
      <c r="T150" s="29" t="s">
        <v>229</v>
      </c>
      <c r="U150" s="29" t="s">
        <v>278</v>
      </c>
      <c r="V150" s="29" t="s">
        <v>278</v>
      </c>
      <c r="W150" s="29" t="s">
        <v>279</v>
      </c>
      <c r="X150" s="29" t="s">
        <v>280</v>
      </c>
      <c r="Y150" s="29" t="s">
        <v>278</v>
      </c>
      <c r="Z150" s="29" t="s">
        <v>278</v>
      </c>
      <c r="AA150" s="29" t="s">
        <v>281</v>
      </c>
      <c r="AB150" s="10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3</v>
      </c>
    </row>
    <row r="151" spans="1:65">
      <c r="A151" s="35"/>
      <c r="B151" s="18">
        <v>1</v>
      </c>
      <c r="C151" s="14">
        <v>1</v>
      </c>
      <c r="D151" s="22">
        <v>7.9</v>
      </c>
      <c r="E151" s="22">
        <v>7.7000000000000011</v>
      </c>
      <c r="F151" s="23">
        <v>8.3000000000000007</v>
      </c>
      <c r="G151" s="22">
        <v>7.62</v>
      </c>
      <c r="H151" s="23">
        <v>7.5</v>
      </c>
      <c r="I151" s="22">
        <v>7.91</v>
      </c>
      <c r="J151" s="23">
        <v>7.7600000000000007</v>
      </c>
      <c r="K151" s="22">
        <v>8.17</v>
      </c>
      <c r="L151" s="22">
        <v>7.75</v>
      </c>
      <c r="M151" s="22">
        <v>8.51</v>
      </c>
      <c r="N151" s="22">
        <v>7.46</v>
      </c>
      <c r="O151" s="22">
        <v>8.1999999999999993</v>
      </c>
      <c r="P151" s="22">
        <v>7.8138167864632004</v>
      </c>
      <c r="Q151" s="22">
        <v>6.82</v>
      </c>
      <c r="R151" s="22">
        <v>7.48</v>
      </c>
      <c r="S151" s="22">
        <v>7.05</v>
      </c>
      <c r="T151" s="22">
        <v>8.4</v>
      </c>
      <c r="U151" s="22">
        <v>8</v>
      </c>
      <c r="V151" s="22">
        <v>7.75</v>
      </c>
      <c r="W151" s="22">
        <v>8.02</v>
      </c>
      <c r="X151" s="104">
        <v>43.4</v>
      </c>
      <c r="Y151" s="104">
        <v>10.119999999999999</v>
      </c>
      <c r="Z151" s="22">
        <v>8.0134771319442351</v>
      </c>
      <c r="AA151" s="22">
        <v>8.81</v>
      </c>
      <c r="AB151" s="10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>
        <v>1</v>
      </c>
    </row>
    <row r="152" spans="1:65">
      <c r="A152" s="35"/>
      <c r="B152" s="19">
        <v>1</v>
      </c>
      <c r="C152" s="8">
        <v>2</v>
      </c>
      <c r="D152" s="10">
        <v>8</v>
      </c>
      <c r="E152" s="10">
        <v>8.3000000000000007</v>
      </c>
      <c r="F152" s="25">
        <v>8.1999999999999993</v>
      </c>
      <c r="G152" s="10">
        <v>7.61</v>
      </c>
      <c r="H152" s="25">
        <v>7.63</v>
      </c>
      <c r="I152" s="10">
        <v>7.81</v>
      </c>
      <c r="J152" s="25">
        <v>7.7700000000000005</v>
      </c>
      <c r="K152" s="10">
        <v>8.08</v>
      </c>
      <c r="L152" s="10">
        <v>8.2899999999999991</v>
      </c>
      <c r="M152" s="10">
        <v>8.76</v>
      </c>
      <c r="N152" s="10">
        <v>7.48</v>
      </c>
      <c r="O152" s="10">
        <v>8.3000000000000007</v>
      </c>
      <c r="P152" s="10">
        <v>8.0070104420921542</v>
      </c>
      <c r="Q152" s="10">
        <v>6.68</v>
      </c>
      <c r="R152" s="10">
        <v>7.6900000000000013</v>
      </c>
      <c r="S152" s="10">
        <v>6.98</v>
      </c>
      <c r="T152" s="10">
        <v>8.6</v>
      </c>
      <c r="U152" s="10">
        <v>7.8899999999999988</v>
      </c>
      <c r="V152" s="10">
        <v>7.57</v>
      </c>
      <c r="W152" s="10">
        <v>7.97</v>
      </c>
      <c r="X152" s="105">
        <v>42.7</v>
      </c>
      <c r="Y152" s="105">
        <v>10.53</v>
      </c>
      <c r="Z152" s="10">
        <v>7.9354843180270178</v>
      </c>
      <c r="AA152" s="10">
        <v>8.77</v>
      </c>
      <c r="AB152" s="10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 t="e">
        <v>#N/A</v>
      </c>
    </row>
    <row r="153" spans="1:65">
      <c r="A153" s="35"/>
      <c r="B153" s="19">
        <v>1</v>
      </c>
      <c r="C153" s="8">
        <v>3</v>
      </c>
      <c r="D153" s="10">
        <v>8.1</v>
      </c>
      <c r="E153" s="10">
        <v>9.4</v>
      </c>
      <c r="F153" s="25">
        <v>8.1</v>
      </c>
      <c r="G153" s="10">
        <v>7.62</v>
      </c>
      <c r="H153" s="25">
        <v>7.44</v>
      </c>
      <c r="I153" s="10">
        <v>8.11</v>
      </c>
      <c r="J153" s="25">
        <v>7.8299999999999992</v>
      </c>
      <c r="K153" s="25">
        <v>7.9200000000000008</v>
      </c>
      <c r="L153" s="11">
        <v>8.06</v>
      </c>
      <c r="M153" s="11">
        <v>8.9499999999999993</v>
      </c>
      <c r="N153" s="11">
        <v>7.51</v>
      </c>
      <c r="O153" s="11">
        <v>8.4</v>
      </c>
      <c r="P153" s="11">
        <v>7.8187437021180628</v>
      </c>
      <c r="Q153" s="11">
        <v>6.63</v>
      </c>
      <c r="R153" s="11">
        <v>7.56</v>
      </c>
      <c r="S153" s="11">
        <v>6.97</v>
      </c>
      <c r="T153" s="11">
        <v>8.6999999999999993</v>
      </c>
      <c r="U153" s="11">
        <v>7.84</v>
      </c>
      <c r="V153" s="11">
        <v>7.79</v>
      </c>
      <c r="W153" s="11">
        <v>8.1</v>
      </c>
      <c r="X153" s="107">
        <v>43.4</v>
      </c>
      <c r="Y153" s="107">
        <v>10.62</v>
      </c>
      <c r="Z153" s="11">
        <v>7.7952907301556911</v>
      </c>
      <c r="AA153" s="11">
        <v>8.6199999999999992</v>
      </c>
      <c r="AB153" s="10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>
        <v>16</v>
      </c>
    </row>
    <row r="154" spans="1:65">
      <c r="A154" s="35"/>
      <c r="B154" s="19">
        <v>1</v>
      </c>
      <c r="C154" s="8">
        <v>4</v>
      </c>
      <c r="D154" s="10">
        <v>7.5</v>
      </c>
      <c r="E154" s="10">
        <v>8.6</v>
      </c>
      <c r="F154" s="25">
        <v>8.3000000000000007</v>
      </c>
      <c r="G154" s="10">
        <v>7.6499999999999995</v>
      </c>
      <c r="H154" s="25">
        <v>7.4</v>
      </c>
      <c r="I154" s="10">
        <v>8.09</v>
      </c>
      <c r="J154" s="25">
        <v>7.9</v>
      </c>
      <c r="K154" s="25">
        <v>8.2100000000000009</v>
      </c>
      <c r="L154" s="11">
        <v>8.33</v>
      </c>
      <c r="M154" s="11">
        <v>9.26</v>
      </c>
      <c r="N154" s="11">
        <v>7.43</v>
      </c>
      <c r="O154" s="11">
        <v>8.5</v>
      </c>
      <c r="P154" s="11">
        <v>7.8679401974329961</v>
      </c>
      <c r="Q154" s="11">
        <v>6.48</v>
      </c>
      <c r="R154" s="11">
        <v>7.7600000000000007</v>
      </c>
      <c r="S154" s="11">
        <v>7.25</v>
      </c>
      <c r="T154" s="11">
        <v>8.3000000000000007</v>
      </c>
      <c r="U154" s="11">
        <v>8.1300000000000008</v>
      </c>
      <c r="V154" s="11">
        <v>8.42</v>
      </c>
      <c r="W154" s="11">
        <v>7.9899999999999993</v>
      </c>
      <c r="X154" s="107">
        <v>44.6</v>
      </c>
      <c r="Y154" s="107">
        <v>10.42</v>
      </c>
      <c r="Z154" s="11">
        <v>8.2073658476916886</v>
      </c>
      <c r="AA154" s="11">
        <v>8.39</v>
      </c>
      <c r="AB154" s="10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7.9348807182721979</v>
      </c>
    </row>
    <row r="155" spans="1:65">
      <c r="A155" s="35"/>
      <c r="B155" s="19">
        <v>1</v>
      </c>
      <c r="C155" s="8">
        <v>5</v>
      </c>
      <c r="D155" s="10">
        <v>8</v>
      </c>
      <c r="E155" s="10">
        <v>8.6</v>
      </c>
      <c r="F155" s="10">
        <v>8.4</v>
      </c>
      <c r="G155" s="106">
        <v>7.33</v>
      </c>
      <c r="H155" s="10">
        <v>7.34</v>
      </c>
      <c r="I155" s="10">
        <v>8.0299999999999994</v>
      </c>
      <c r="J155" s="10">
        <v>7.78</v>
      </c>
      <c r="K155" s="10">
        <v>8.18</v>
      </c>
      <c r="L155" s="10">
        <v>7.74</v>
      </c>
      <c r="M155" s="10">
        <v>9.33</v>
      </c>
      <c r="N155" s="10">
        <v>7.49</v>
      </c>
      <c r="O155" s="10">
        <v>8.3000000000000007</v>
      </c>
      <c r="P155" s="10">
        <v>8.0632662392424628</v>
      </c>
      <c r="Q155" s="10">
        <v>6.54</v>
      </c>
      <c r="R155" s="10">
        <v>7.57</v>
      </c>
      <c r="S155" s="10">
        <v>7.38</v>
      </c>
      <c r="T155" s="10">
        <v>8.6</v>
      </c>
      <c r="U155" s="10">
        <v>8.0299999999999994</v>
      </c>
      <c r="V155" s="10">
        <v>7.5</v>
      </c>
      <c r="W155" s="10">
        <v>7.9200000000000008</v>
      </c>
      <c r="X155" s="105">
        <v>42.8</v>
      </c>
      <c r="Y155" s="105">
        <v>10.71</v>
      </c>
      <c r="Z155" s="10">
        <v>7.9731098961627183</v>
      </c>
      <c r="AA155" s="10">
        <v>8.6</v>
      </c>
      <c r="AB155" s="10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80</v>
      </c>
    </row>
    <row r="156" spans="1:65">
      <c r="A156" s="35"/>
      <c r="B156" s="19">
        <v>1</v>
      </c>
      <c r="C156" s="8">
        <v>6</v>
      </c>
      <c r="D156" s="10">
        <v>7.4</v>
      </c>
      <c r="E156" s="10">
        <v>8.3000000000000007</v>
      </c>
      <c r="F156" s="10">
        <v>8.3000000000000007</v>
      </c>
      <c r="G156" s="10">
        <v>7.52</v>
      </c>
      <c r="H156" s="10">
        <v>7.5</v>
      </c>
      <c r="I156" s="10">
        <v>7.8899999999999988</v>
      </c>
      <c r="J156" s="10">
        <v>7.8199999999999994</v>
      </c>
      <c r="K156" s="106">
        <v>8.6</v>
      </c>
      <c r="L156" s="10">
        <v>7.74</v>
      </c>
      <c r="M156" s="10">
        <v>8.59</v>
      </c>
      <c r="N156" s="10">
        <v>7.6900000000000013</v>
      </c>
      <c r="O156" s="10">
        <v>8.4</v>
      </c>
      <c r="P156" s="10">
        <v>7.8421032897997769</v>
      </c>
      <c r="Q156" s="10">
        <v>6.61</v>
      </c>
      <c r="R156" s="10">
        <v>7.62</v>
      </c>
      <c r="S156" s="10">
        <v>7</v>
      </c>
      <c r="T156" s="10">
        <v>8.8000000000000007</v>
      </c>
      <c r="U156" s="10">
        <v>7.7199999999999989</v>
      </c>
      <c r="V156" s="10">
        <v>8.35</v>
      </c>
      <c r="W156" s="10">
        <v>8.02</v>
      </c>
      <c r="X156" s="105">
        <v>43.8</v>
      </c>
      <c r="Y156" s="105">
        <v>10.3</v>
      </c>
      <c r="Z156" s="10">
        <v>8.0006462307998891</v>
      </c>
      <c r="AA156" s="10">
        <v>8.7200000000000006</v>
      </c>
      <c r="AB156" s="10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61"/>
    </row>
    <row r="157" spans="1:65">
      <c r="A157" s="35"/>
      <c r="B157" s="20" t="s">
        <v>232</v>
      </c>
      <c r="C157" s="12"/>
      <c r="D157" s="26">
        <v>7.8166666666666664</v>
      </c>
      <c r="E157" s="26">
        <v>8.4833333333333343</v>
      </c>
      <c r="F157" s="26">
        <v>8.2666666666666675</v>
      </c>
      <c r="G157" s="26">
        <v>7.5583333333333327</v>
      </c>
      <c r="H157" s="26">
        <v>7.4683333333333337</v>
      </c>
      <c r="I157" s="26">
        <v>7.9733333333333327</v>
      </c>
      <c r="J157" s="26">
        <v>7.81</v>
      </c>
      <c r="K157" s="26">
        <v>8.1933333333333334</v>
      </c>
      <c r="L157" s="26">
        <v>7.9850000000000003</v>
      </c>
      <c r="M157" s="26">
        <v>8.8999999999999986</v>
      </c>
      <c r="N157" s="26">
        <v>7.5100000000000007</v>
      </c>
      <c r="O157" s="26">
        <v>8.35</v>
      </c>
      <c r="P157" s="26">
        <v>7.9021467761914437</v>
      </c>
      <c r="Q157" s="26">
        <v>6.626666666666666</v>
      </c>
      <c r="R157" s="26">
        <v>7.6133333333333333</v>
      </c>
      <c r="S157" s="26">
        <v>7.1050000000000004</v>
      </c>
      <c r="T157" s="26">
        <v>8.5666666666666682</v>
      </c>
      <c r="U157" s="26">
        <v>7.9349999999999996</v>
      </c>
      <c r="V157" s="26">
        <v>7.8966666666666674</v>
      </c>
      <c r="W157" s="26">
        <v>8.0033333333333321</v>
      </c>
      <c r="X157" s="26">
        <v>43.449999999999996</v>
      </c>
      <c r="Y157" s="26">
        <v>10.450000000000001</v>
      </c>
      <c r="Z157" s="26">
        <v>7.9875623591302061</v>
      </c>
      <c r="AA157" s="26">
        <v>8.6516666666666655</v>
      </c>
      <c r="AB157" s="10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1"/>
    </row>
    <row r="158" spans="1:65">
      <c r="A158" s="35"/>
      <c r="B158" s="3" t="s">
        <v>233</v>
      </c>
      <c r="C158" s="33"/>
      <c r="D158" s="11">
        <v>7.95</v>
      </c>
      <c r="E158" s="11">
        <v>8.4499999999999993</v>
      </c>
      <c r="F158" s="11">
        <v>8.3000000000000007</v>
      </c>
      <c r="G158" s="11">
        <v>7.6150000000000002</v>
      </c>
      <c r="H158" s="11">
        <v>7.4700000000000006</v>
      </c>
      <c r="I158" s="11">
        <v>7.97</v>
      </c>
      <c r="J158" s="11">
        <v>7.8</v>
      </c>
      <c r="K158" s="11">
        <v>8.1750000000000007</v>
      </c>
      <c r="L158" s="11">
        <v>7.9050000000000002</v>
      </c>
      <c r="M158" s="11">
        <v>8.8550000000000004</v>
      </c>
      <c r="N158" s="11">
        <v>7.4850000000000003</v>
      </c>
      <c r="O158" s="11">
        <v>8.3500000000000014</v>
      </c>
      <c r="P158" s="11">
        <v>7.8550217436163869</v>
      </c>
      <c r="Q158" s="11">
        <v>6.62</v>
      </c>
      <c r="R158" s="11">
        <v>7.5950000000000006</v>
      </c>
      <c r="S158" s="11">
        <v>7.0250000000000004</v>
      </c>
      <c r="T158" s="11">
        <v>8.6</v>
      </c>
      <c r="U158" s="11">
        <v>7.9449999999999994</v>
      </c>
      <c r="V158" s="11">
        <v>7.77</v>
      </c>
      <c r="W158" s="11">
        <v>8.004999999999999</v>
      </c>
      <c r="X158" s="11">
        <v>43.4</v>
      </c>
      <c r="Y158" s="11">
        <v>10.475</v>
      </c>
      <c r="Z158" s="11">
        <v>7.9868780634813037</v>
      </c>
      <c r="AA158" s="11">
        <v>8.67</v>
      </c>
      <c r="AB158" s="10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1"/>
    </row>
    <row r="159" spans="1:65">
      <c r="A159" s="35"/>
      <c r="B159" s="3" t="s">
        <v>234</v>
      </c>
      <c r="C159" s="33"/>
      <c r="D159" s="27">
        <v>0.29268868558020239</v>
      </c>
      <c r="E159" s="27">
        <v>0.55647701360134039</v>
      </c>
      <c r="F159" s="27">
        <v>0.10327955589886489</v>
      </c>
      <c r="G159" s="27">
        <v>0.12023587928179616</v>
      </c>
      <c r="H159" s="27">
        <v>0.10008329864001612</v>
      </c>
      <c r="I159" s="27">
        <v>0.12094075684675815</v>
      </c>
      <c r="J159" s="27">
        <v>5.2153619241620999E-2</v>
      </c>
      <c r="K159" s="27">
        <v>0.22535897290027421</v>
      </c>
      <c r="L159" s="27">
        <v>0.28033908040086003</v>
      </c>
      <c r="M159" s="27">
        <v>0.34199415199678496</v>
      </c>
      <c r="N159" s="27">
        <v>9.2303846073715126E-2</v>
      </c>
      <c r="O159" s="27">
        <v>0.1048808848170153</v>
      </c>
      <c r="P159" s="27">
        <v>0.10629152359307877</v>
      </c>
      <c r="Q159" s="27">
        <v>0.11792653080060761</v>
      </c>
      <c r="R159" s="27">
        <v>9.9933311096284227E-2</v>
      </c>
      <c r="S159" s="27">
        <v>0.17002940922087562</v>
      </c>
      <c r="T159" s="27">
        <v>0.18618986725025233</v>
      </c>
      <c r="U159" s="27">
        <v>0.14734313692873571</v>
      </c>
      <c r="V159" s="27">
        <v>0.39403891516786327</v>
      </c>
      <c r="W159" s="27">
        <v>6.0221812216726144E-2</v>
      </c>
      <c r="X159" s="27">
        <v>0.69785385289471624</v>
      </c>
      <c r="Y159" s="27">
        <v>0.21688706738761551</v>
      </c>
      <c r="Z159" s="27">
        <v>0.13345089890379516</v>
      </c>
      <c r="AA159" s="27">
        <v>0.15223884742951338</v>
      </c>
      <c r="AB159" s="178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  <c r="AR159" s="179"/>
      <c r="AS159" s="179"/>
      <c r="AT159" s="179"/>
      <c r="AU159" s="179"/>
      <c r="AV159" s="179"/>
      <c r="AW159" s="179"/>
      <c r="AX159" s="179"/>
      <c r="AY159" s="179"/>
      <c r="AZ159" s="179"/>
      <c r="BA159" s="179"/>
      <c r="BB159" s="179"/>
      <c r="BC159" s="179"/>
      <c r="BD159" s="179"/>
      <c r="BE159" s="179"/>
      <c r="BF159" s="179"/>
      <c r="BG159" s="179"/>
      <c r="BH159" s="179"/>
      <c r="BI159" s="179"/>
      <c r="BJ159" s="179"/>
      <c r="BK159" s="179"/>
      <c r="BL159" s="179"/>
      <c r="BM159" s="62"/>
    </row>
    <row r="160" spans="1:65">
      <c r="A160" s="35"/>
      <c r="B160" s="3" t="s">
        <v>86</v>
      </c>
      <c r="C160" s="33"/>
      <c r="D160" s="13">
        <v>3.7444181524119713E-2</v>
      </c>
      <c r="E160" s="13">
        <v>6.5596504550256229E-2</v>
      </c>
      <c r="F160" s="13">
        <v>1.2493494665185269E-2</v>
      </c>
      <c r="G160" s="13">
        <v>1.5907723830006108E-2</v>
      </c>
      <c r="H160" s="13">
        <v>1.3401021911182698E-2</v>
      </c>
      <c r="I160" s="13">
        <v>1.5168155122921174E-2</v>
      </c>
      <c r="J160" s="13">
        <v>6.6778001589783611E-3</v>
      </c>
      <c r="K160" s="13">
        <v>2.7505163494744616E-2</v>
      </c>
      <c r="L160" s="13">
        <v>3.5108212949387603E-2</v>
      </c>
      <c r="M160" s="13">
        <v>3.8426309213121915E-2</v>
      </c>
      <c r="N160" s="13">
        <v>1.2290791754156474E-2</v>
      </c>
      <c r="O160" s="13">
        <v>1.2560585008025784E-2</v>
      </c>
      <c r="P160" s="13">
        <v>1.3450968022174291E-2</v>
      </c>
      <c r="Q160" s="13">
        <v>1.7795754144960908E-2</v>
      </c>
      <c r="R160" s="13">
        <v>1.3126091650124898E-2</v>
      </c>
      <c r="S160" s="13">
        <v>2.3930951332987418E-2</v>
      </c>
      <c r="T160" s="13">
        <v>2.1734225749056688E-2</v>
      </c>
      <c r="U160" s="13">
        <v>1.8568763318051129E-2</v>
      </c>
      <c r="V160" s="13">
        <v>4.9899398290569427E-2</v>
      </c>
      <c r="W160" s="13">
        <v>7.5245912807238007E-3</v>
      </c>
      <c r="X160" s="13">
        <v>1.606107831748484E-2</v>
      </c>
      <c r="Y160" s="13">
        <v>2.0754743290680909E-2</v>
      </c>
      <c r="Z160" s="13">
        <v>1.6707337345698934E-2</v>
      </c>
      <c r="AA160" s="13">
        <v>1.7596476296996347E-2</v>
      </c>
      <c r="AB160" s="10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1"/>
    </row>
    <row r="161" spans="1:65">
      <c r="A161" s="35"/>
      <c r="B161" s="3" t="s">
        <v>235</v>
      </c>
      <c r="C161" s="33"/>
      <c r="D161" s="13">
        <v>-1.4898025036887086E-2</v>
      </c>
      <c r="E161" s="13">
        <v>6.9119200972760364E-2</v>
      </c>
      <c r="F161" s="13">
        <v>4.1813602519624959E-2</v>
      </c>
      <c r="G161" s="13">
        <v>-4.7454700115625359E-2</v>
      </c>
      <c r="H161" s="13">
        <v>-5.8797025626927568E-2</v>
      </c>
      <c r="I161" s="13">
        <v>4.8460230753799571E-3</v>
      </c>
      <c r="J161" s="13">
        <v>-1.5738197296983558E-2</v>
      </c>
      <c r="K161" s="13">
        <v>3.2571707658563653E-2</v>
      </c>
      <c r="L161" s="13">
        <v>6.3163245305488669E-3</v>
      </c>
      <c r="M161" s="13">
        <v>0.12162996722878949</v>
      </c>
      <c r="N161" s="13">
        <v>-5.3545949001324589E-2</v>
      </c>
      <c r="O161" s="13">
        <v>5.2315755770830696E-2</v>
      </c>
      <c r="P161" s="13">
        <v>-4.1253225149781025E-3</v>
      </c>
      <c r="Q161" s="13">
        <v>-0.16486877346410733</v>
      </c>
      <c r="R161" s="13">
        <v>-4.0523278969829435E-2</v>
      </c>
      <c r="S161" s="13">
        <v>-0.10458641380218525</v>
      </c>
      <c r="T161" s="13">
        <v>7.9621354223966323E-2</v>
      </c>
      <c r="U161" s="13">
        <v>1.503257982538031E-5</v>
      </c>
      <c r="V161" s="13">
        <v>-4.8159579157293075E-3</v>
      </c>
      <c r="W161" s="13">
        <v>8.6267982458141379E-3</v>
      </c>
      <c r="X161" s="13">
        <v>4.4758227051787536</v>
      </c>
      <c r="Y161" s="13">
        <v>0.31697001770121935</v>
      </c>
      <c r="Z161" s="13">
        <v>6.6392479897894319E-3</v>
      </c>
      <c r="AA161" s="13">
        <v>9.0333550540195873E-2</v>
      </c>
      <c r="AB161" s="10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1"/>
    </row>
    <row r="162" spans="1:65">
      <c r="A162" s="35"/>
      <c r="B162" s="52" t="s">
        <v>236</v>
      </c>
      <c r="C162" s="53"/>
      <c r="D162" s="51">
        <v>0.3</v>
      </c>
      <c r="E162" s="51">
        <v>0.92</v>
      </c>
      <c r="F162" s="51">
        <v>0.53</v>
      </c>
      <c r="G162" s="51">
        <v>0.77</v>
      </c>
      <c r="H162" s="51">
        <v>0.94</v>
      </c>
      <c r="I162" s="51">
        <v>0.01</v>
      </c>
      <c r="J162" s="51">
        <v>0.31</v>
      </c>
      <c r="K162" s="51">
        <v>0.39</v>
      </c>
      <c r="L162" s="51">
        <v>0.01</v>
      </c>
      <c r="M162" s="51">
        <v>1.69</v>
      </c>
      <c r="N162" s="51">
        <v>0.86</v>
      </c>
      <c r="O162" s="51">
        <v>0.68</v>
      </c>
      <c r="P162" s="51">
        <v>0.14000000000000001</v>
      </c>
      <c r="Q162" s="51">
        <v>2.48</v>
      </c>
      <c r="R162" s="51">
        <v>0.67</v>
      </c>
      <c r="S162" s="51">
        <v>1.6</v>
      </c>
      <c r="T162" s="51">
        <v>1.08</v>
      </c>
      <c r="U162" s="51">
        <v>0.08</v>
      </c>
      <c r="V162" s="51">
        <v>0.15</v>
      </c>
      <c r="W162" s="51">
        <v>0.04</v>
      </c>
      <c r="X162" s="51">
        <v>64.94</v>
      </c>
      <c r="Y162" s="51">
        <v>4.5199999999999996</v>
      </c>
      <c r="Z162" s="51">
        <v>0.02</v>
      </c>
      <c r="AA162" s="51">
        <v>1.23</v>
      </c>
      <c r="AB162" s="10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1"/>
    </row>
    <row r="163" spans="1:65">
      <c r="B163" s="36"/>
      <c r="C163" s="20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BM163" s="61"/>
    </row>
    <row r="164" spans="1:65" ht="15">
      <c r="B164" s="37" t="s">
        <v>481</v>
      </c>
      <c r="BM164" s="32" t="s">
        <v>66</v>
      </c>
    </row>
    <row r="165" spans="1:65" ht="15">
      <c r="A165" s="28" t="s">
        <v>22</v>
      </c>
      <c r="B165" s="18" t="s">
        <v>105</v>
      </c>
      <c r="C165" s="15" t="s">
        <v>106</v>
      </c>
      <c r="D165" s="16" t="s">
        <v>201</v>
      </c>
      <c r="E165" s="17" t="s">
        <v>201</v>
      </c>
      <c r="F165" s="17" t="s">
        <v>201</v>
      </c>
      <c r="G165" s="17" t="s">
        <v>201</v>
      </c>
      <c r="H165" s="17" t="s">
        <v>201</v>
      </c>
      <c r="I165" s="17" t="s">
        <v>201</v>
      </c>
      <c r="J165" s="17" t="s">
        <v>201</v>
      </c>
      <c r="K165" s="17" t="s">
        <v>201</v>
      </c>
      <c r="L165" s="17" t="s">
        <v>201</v>
      </c>
      <c r="M165" s="17" t="s">
        <v>201</v>
      </c>
      <c r="N165" s="17" t="s">
        <v>201</v>
      </c>
      <c r="O165" s="17" t="s">
        <v>201</v>
      </c>
      <c r="P165" s="17" t="s">
        <v>201</v>
      </c>
      <c r="Q165" s="17" t="s">
        <v>201</v>
      </c>
      <c r="R165" s="17" t="s">
        <v>201</v>
      </c>
      <c r="S165" s="17" t="s">
        <v>201</v>
      </c>
      <c r="T165" s="17" t="s">
        <v>201</v>
      </c>
      <c r="U165" s="10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>
        <v>1</v>
      </c>
    </row>
    <row r="166" spans="1:65">
      <c r="A166" s="35"/>
      <c r="B166" s="19" t="s">
        <v>202</v>
      </c>
      <c r="C166" s="8" t="s">
        <v>202</v>
      </c>
      <c r="D166" s="101" t="s">
        <v>204</v>
      </c>
      <c r="E166" s="102" t="s">
        <v>205</v>
      </c>
      <c r="F166" s="102" t="s">
        <v>207</v>
      </c>
      <c r="G166" s="102" t="s">
        <v>208</v>
      </c>
      <c r="H166" s="102" t="s">
        <v>210</v>
      </c>
      <c r="I166" s="102" t="s">
        <v>211</v>
      </c>
      <c r="J166" s="102" t="s">
        <v>212</v>
      </c>
      <c r="K166" s="102" t="s">
        <v>213</v>
      </c>
      <c r="L166" s="102" t="s">
        <v>214</v>
      </c>
      <c r="M166" s="102" t="s">
        <v>216</v>
      </c>
      <c r="N166" s="102" t="s">
        <v>217</v>
      </c>
      <c r="O166" s="102" t="s">
        <v>218</v>
      </c>
      <c r="P166" s="102" t="s">
        <v>219</v>
      </c>
      <c r="Q166" s="102" t="s">
        <v>220</v>
      </c>
      <c r="R166" s="102" t="s">
        <v>221</v>
      </c>
      <c r="S166" s="102" t="s">
        <v>249</v>
      </c>
      <c r="T166" s="102" t="s">
        <v>250</v>
      </c>
      <c r="U166" s="10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 t="s">
        <v>3</v>
      </c>
    </row>
    <row r="167" spans="1:65">
      <c r="A167" s="35"/>
      <c r="B167" s="19"/>
      <c r="C167" s="8"/>
      <c r="D167" s="9" t="s">
        <v>241</v>
      </c>
      <c r="E167" s="10" t="s">
        <v>241</v>
      </c>
      <c r="F167" s="10" t="s">
        <v>242</v>
      </c>
      <c r="G167" s="10" t="s">
        <v>241</v>
      </c>
      <c r="H167" s="10" t="s">
        <v>241</v>
      </c>
      <c r="I167" s="10" t="s">
        <v>241</v>
      </c>
      <c r="J167" s="10" t="s">
        <v>241</v>
      </c>
      <c r="K167" s="10" t="s">
        <v>241</v>
      </c>
      <c r="L167" s="10" t="s">
        <v>241</v>
      </c>
      <c r="M167" s="10" t="s">
        <v>241</v>
      </c>
      <c r="N167" s="10" t="s">
        <v>242</v>
      </c>
      <c r="O167" s="10" t="s">
        <v>242</v>
      </c>
      <c r="P167" s="10" t="s">
        <v>241</v>
      </c>
      <c r="Q167" s="10" t="s">
        <v>241</v>
      </c>
      <c r="R167" s="10" t="s">
        <v>242</v>
      </c>
      <c r="S167" s="10" t="s">
        <v>241</v>
      </c>
      <c r="T167" s="10" t="s">
        <v>241</v>
      </c>
      <c r="U167" s="10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/>
      <c r="C168" s="8"/>
      <c r="D168" s="29" t="s">
        <v>277</v>
      </c>
      <c r="E168" s="29" t="s">
        <v>277</v>
      </c>
      <c r="F168" s="29" t="s">
        <v>278</v>
      </c>
      <c r="G168" s="29" t="s">
        <v>279</v>
      </c>
      <c r="H168" s="29" t="s">
        <v>278</v>
      </c>
      <c r="I168" s="29" t="s">
        <v>278</v>
      </c>
      <c r="J168" s="29" t="s">
        <v>278</v>
      </c>
      <c r="K168" s="29" t="s">
        <v>278</v>
      </c>
      <c r="L168" s="29" t="s">
        <v>278</v>
      </c>
      <c r="M168" s="29" t="s">
        <v>278</v>
      </c>
      <c r="N168" s="29" t="s">
        <v>280</v>
      </c>
      <c r="O168" s="29" t="s">
        <v>279</v>
      </c>
      <c r="P168" s="29" t="s">
        <v>110</v>
      </c>
      <c r="Q168" s="29" t="s">
        <v>229</v>
      </c>
      <c r="R168" s="29" t="s">
        <v>278</v>
      </c>
      <c r="S168" s="29" t="s">
        <v>278</v>
      </c>
      <c r="T168" s="29" t="s">
        <v>281</v>
      </c>
      <c r="U168" s="10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1</v>
      </c>
    </row>
    <row r="169" spans="1:65">
      <c r="A169" s="35"/>
      <c r="B169" s="18">
        <v>1</v>
      </c>
      <c r="C169" s="14">
        <v>1</v>
      </c>
      <c r="D169" s="188">
        <v>33.4</v>
      </c>
      <c r="E169" s="188">
        <v>27.83</v>
      </c>
      <c r="F169" s="189">
        <v>32</v>
      </c>
      <c r="G169" s="188">
        <v>37.5</v>
      </c>
      <c r="H169" s="189">
        <v>37.01</v>
      </c>
      <c r="I169" s="188">
        <v>30</v>
      </c>
      <c r="J169" s="189">
        <v>34.5</v>
      </c>
      <c r="K169" s="188">
        <v>30.4</v>
      </c>
      <c r="L169" s="188">
        <v>33.4</v>
      </c>
      <c r="M169" s="188">
        <v>43.339783519163205</v>
      </c>
      <c r="N169" s="187">
        <v>45.5</v>
      </c>
      <c r="O169" s="188">
        <v>33</v>
      </c>
      <c r="P169" s="224">
        <v>30.14</v>
      </c>
      <c r="Q169" s="188">
        <v>27.2</v>
      </c>
      <c r="R169" s="188">
        <v>31.79</v>
      </c>
      <c r="S169" s="188">
        <v>41.87</v>
      </c>
      <c r="T169" s="224">
        <v>39.729999999999997</v>
      </c>
      <c r="U169" s="190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91"/>
      <c r="AF169" s="191"/>
      <c r="AG169" s="191"/>
      <c r="AH169" s="191"/>
      <c r="AI169" s="191"/>
      <c r="AJ169" s="191"/>
      <c r="AK169" s="191"/>
      <c r="AL169" s="191"/>
      <c r="AM169" s="191"/>
      <c r="AN169" s="191"/>
      <c r="AO169" s="191"/>
      <c r="AP169" s="191"/>
      <c r="AQ169" s="191"/>
      <c r="AR169" s="191"/>
      <c r="AS169" s="191"/>
      <c r="AT169" s="191"/>
      <c r="AU169" s="191"/>
      <c r="AV169" s="191"/>
      <c r="AW169" s="191"/>
      <c r="AX169" s="191"/>
      <c r="AY169" s="191"/>
      <c r="AZ169" s="191"/>
      <c r="BA169" s="191"/>
      <c r="BB169" s="191"/>
      <c r="BC169" s="191"/>
      <c r="BD169" s="191"/>
      <c r="BE169" s="191"/>
      <c r="BF169" s="191"/>
      <c r="BG169" s="191"/>
      <c r="BH169" s="191"/>
      <c r="BI169" s="191"/>
      <c r="BJ169" s="191"/>
      <c r="BK169" s="191"/>
      <c r="BL169" s="191"/>
      <c r="BM169" s="192">
        <v>1</v>
      </c>
    </row>
    <row r="170" spans="1:65">
      <c r="A170" s="35"/>
      <c r="B170" s="19">
        <v>1</v>
      </c>
      <c r="C170" s="8">
        <v>2</v>
      </c>
      <c r="D170" s="194">
        <v>33</v>
      </c>
      <c r="E170" s="194">
        <v>31.6</v>
      </c>
      <c r="F170" s="195">
        <v>31.100000000000005</v>
      </c>
      <c r="G170" s="194">
        <v>40.21</v>
      </c>
      <c r="H170" s="195">
        <v>36.29</v>
      </c>
      <c r="I170" s="194">
        <v>29.8</v>
      </c>
      <c r="J170" s="195">
        <v>36.799999999999997</v>
      </c>
      <c r="K170" s="194">
        <v>32.6</v>
      </c>
      <c r="L170" s="194">
        <v>33.9</v>
      </c>
      <c r="M170" s="194">
        <v>43.995979296283899</v>
      </c>
      <c r="N170" s="193">
        <v>45.4</v>
      </c>
      <c r="O170" s="194">
        <v>33.31</v>
      </c>
      <c r="P170" s="194">
        <v>31.51</v>
      </c>
      <c r="Q170" s="194">
        <v>27</v>
      </c>
      <c r="R170" s="194">
        <v>31.64</v>
      </c>
      <c r="S170" s="194">
        <v>40.799999999999997</v>
      </c>
      <c r="T170" s="194">
        <v>36.31</v>
      </c>
      <c r="U170" s="190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191"/>
      <c r="BM170" s="192" t="e">
        <v>#N/A</v>
      </c>
    </row>
    <row r="171" spans="1:65">
      <c r="A171" s="35"/>
      <c r="B171" s="19">
        <v>1</v>
      </c>
      <c r="C171" s="8">
        <v>3</v>
      </c>
      <c r="D171" s="194">
        <v>29.7</v>
      </c>
      <c r="E171" s="194">
        <v>29.24</v>
      </c>
      <c r="F171" s="195">
        <v>28.1</v>
      </c>
      <c r="G171" s="194">
        <v>43.2</v>
      </c>
      <c r="H171" s="195">
        <v>36.39</v>
      </c>
      <c r="I171" s="194">
        <v>29</v>
      </c>
      <c r="J171" s="195">
        <v>36.1</v>
      </c>
      <c r="K171" s="195">
        <v>32.4</v>
      </c>
      <c r="L171" s="197">
        <v>33.5</v>
      </c>
      <c r="M171" s="197">
        <v>43.448357536393651</v>
      </c>
      <c r="N171" s="196">
        <v>45.7</v>
      </c>
      <c r="O171" s="197">
        <v>32.049999999999997</v>
      </c>
      <c r="P171" s="197">
        <v>32.36</v>
      </c>
      <c r="Q171" s="197">
        <v>27.8</v>
      </c>
      <c r="R171" s="197">
        <v>31.569999999999997</v>
      </c>
      <c r="S171" s="197">
        <v>43.47</v>
      </c>
      <c r="T171" s="197">
        <v>36.69</v>
      </c>
      <c r="U171" s="190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  <c r="AG171" s="191"/>
      <c r="AH171" s="191"/>
      <c r="AI171" s="191"/>
      <c r="AJ171" s="191"/>
      <c r="AK171" s="191"/>
      <c r="AL171" s="191"/>
      <c r="AM171" s="191"/>
      <c r="AN171" s="191"/>
      <c r="AO171" s="191"/>
      <c r="AP171" s="191"/>
      <c r="AQ171" s="191"/>
      <c r="AR171" s="191"/>
      <c r="AS171" s="191"/>
      <c r="AT171" s="191"/>
      <c r="AU171" s="191"/>
      <c r="AV171" s="191"/>
      <c r="AW171" s="191"/>
      <c r="AX171" s="191"/>
      <c r="AY171" s="191"/>
      <c r="AZ171" s="191"/>
      <c r="BA171" s="191"/>
      <c r="BB171" s="191"/>
      <c r="BC171" s="191"/>
      <c r="BD171" s="191"/>
      <c r="BE171" s="191"/>
      <c r="BF171" s="191"/>
      <c r="BG171" s="191"/>
      <c r="BH171" s="191"/>
      <c r="BI171" s="191"/>
      <c r="BJ171" s="191"/>
      <c r="BK171" s="191"/>
      <c r="BL171" s="191"/>
      <c r="BM171" s="192">
        <v>16</v>
      </c>
    </row>
    <row r="172" spans="1:65">
      <c r="A172" s="35"/>
      <c r="B172" s="19">
        <v>1</v>
      </c>
      <c r="C172" s="8">
        <v>4</v>
      </c>
      <c r="D172" s="194">
        <v>28.6</v>
      </c>
      <c r="E172" s="194">
        <v>29.7</v>
      </c>
      <c r="F172" s="195">
        <v>26.9</v>
      </c>
      <c r="G172" s="194">
        <v>43.06</v>
      </c>
      <c r="H172" s="195">
        <v>36.46</v>
      </c>
      <c r="I172" s="194">
        <v>30.1</v>
      </c>
      <c r="J172" s="195">
        <v>36.700000000000003</v>
      </c>
      <c r="K172" s="195">
        <v>33.299999999999997</v>
      </c>
      <c r="L172" s="197">
        <v>32.799999999999997</v>
      </c>
      <c r="M172" s="197">
        <v>43.857893987490698</v>
      </c>
      <c r="N172" s="196">
        <v>44.5</v>
      </c>
      <c r="O172" s="197">
        <v>32.28</v>
      </c>
      <c r="P172" s="197">
        <v>32.94</v>
      </c>
      <c r="Q172" s="197">
        <v>27.8</v>
      </c>
      <c r="R172" s="197">
        <v>31.64</v>
      </c>
      <c r="S172" s="197">
        <v>40.549999999999997</v>
      </c>
      <c r="T172" s="197">
        <v>37.26</v>
      </c>
      <c r="U172" s="190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2">
        <v>34.037004290653087</v>
      </c>
    </row>
    <row r="173" spans="1:65">
      <c r="A173" s="35"/>
      <c r="B173" s="19">
        <v>1</v>
      </c>
      <c r="C173" s="8">
        <v>5</v>
      </c>
      <c r="D173" s="194">
        <v>29.6</v>
      </c>
      <c r="E173" s="194">
        <v>27.9</v>
      </c>
      <c r="F173" s="194">
        <v>31.5</v>
      </c>
      <c r="G173" s="194">
        <v>42.16</v>
      </c>
      <c r="H173" s="194">
        <v>35.89</v>
      </c>
      <c r="I173" s="194">
        <v>30.1</v>
      </c>
      <c r="J173" s="194">
        <v>34.4</v>
      </c>
      <c r="K173" s="194">
        <v>34.4</v>
      </c>
      <c r="L173" s="194">
        <v>33.1</v>
      </c>
      <c r="M173" s="194">
        <v>43.981560285475091</v>
      </c>
      <c r="N173" s="193">
        <v>44.5</v>
      </c>
      <c r="O173" s="194">
        <v>33.57</v>
      </c>
      <c r="P173" s="194">
        <v>32.26</v>
      </c>
      <c r="Q173" s="194">
        <v>27.4</v>
      </c>
      <c r="R173" s="199">
        <v>29.92</v>
      </c>
      <c r="S173" s="194">
        <v>40.67</v>
      </c>
      <c r="T173" s="194">
        <v>37.799999999999997</v>
      </c>
      <c r="U173" s="190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2">
        <v>81</v>
      </c>
    </row>
    <row r="174" spans="1:65">
      <c r="A174" s="35"/>
      <c r="B174" s="19">
        <v>1</v>
      </c>
      <c r="C174" s="8">
        <v>6</v>
      </c>
      <c r="D174" s="194">
        <v>27.4</v>
      </c>
      <c r="E174" s="194">
        <v>30.599999999999998</v>
      </c>
      <c r="F174" s="194">
        <v>31.2</v>
      </c>
      <c r="G174" s="194">
        <v>39.75</v>
      </c>
      <c r="H174" s="194">
        <v>36.130000000000003</v>
      </c>
      <c r="I174" s="199">
        <v>31.6</v>
      </c>
      <c r="J174" s="194">
        <v>34.6</v>
      </c>
      <c r="K174" s="194">
        <v>29.6</v>
      </c>
      <c r="L174" s="194">
        <v>33.700000000000003</v>
      </c>
      <c r="M174" s="194">
        <v>43.9408372778895</v>
      </c>
      <c r="N174" s="193">
        <v>45.4</v>
      </c>
      <c r="O174" s="194">
        <v>33.14</v>
      </c>
      <c r="P174" s="194">
        <v>32.770000000000003</v>
      </c>
      <c r="Q174" s="194">
        <v>28</v>
      </c>
      <c r="R174" s="194">
        <v>30.41</v>
      </c>
      <c r="S174" s="194">
        <v>41.45</v>
      </c>
      <c r="T174" s="194">
        <v>37.39</v>
      </c>
      <c r="U174" s="190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200"/>
    </row>
    <row r="175" spans="1:65">
      <c r="A175" s="35"/>
      <c r="B175" s="20" t="s">
        <v>232</v>
      </c>
      <c r="C175" s="12"/>
      <c r="D175" s="201">
        <v>30.283333333333335</v>
      </c>
      <c r="E175" s="201">
        <v>29.478333333333335</v>
      </c>
      <c r="F175" s="201">
        <v>30.133333333333336</v>
      </c>
      <c r="G175" s="201">
        <v>40.980000000000004</v>
      </c>
      <c r="H175" s="201">
        <v>36.361666666666672</v>
      </c>
      <c r="I175" s="201">
        <v>30.099999999999998</v>
      </c>
      <c r="J175" s="201">
        <v>35.516666666666673</v>
      </c>
      <c r="K175" s="201">
        <v>32.116666666666667</v>
      </c>
      <c r="L175" s="201">
        <v>33.4</v>
      </c>
      <c r="M175" s="201">
        <v>43.760735317116009</v>
      </c>
      <c r="N175" s="201">
        <v>45.166666666666664</v>
      </c>
      <c r="O175" s="201">
        <v>32.891666666666659</v>
      </c>
      <c r="P175" s="201">
        <v>31.99666666666667</v>
      </c>
      <c r="Q175" s="201">
        <v>27.533333333333331</v>
      </c>
      <c r="R175" s="201">
        <v>31.161666666666665</v>
      </c>
      <c r="S175" s="201">
        <v>41.468333333333334</v>
      </c>
      <c r="T175" s="201">
        <v>37.529999999999994</v>
      </c>
      <c r="U175" s="190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  <c r="AG175" s="191"/>
      <c r="AH175" s="191"/>
      <c r="AI175" s="191"/>
      <c r="AJ175" s="191"/>
      <c r="AK175" s="191"/>
      <c r="AL175" s="191"/>
      <c r="AM175" s="191"/>
      <c r="AN175" s="191"/>
      <c r="AO175" s="191"/>
      <c r="AP175" s="191"/>
      <c r="AQ175" s="191"/>
      <c r="AR175" s="191"/>
      <c r="AS175" s="191"/>
      <c r="AT175" s="191"/>
      <c r="AU175" s="191"/>
      <c r="AV175" s="191"/>
      <c r="AW175" s="191"/>
      <c r="AX175" s="191"/>
      <c r="AY175" s="191"/>
      <c r="AZ175" s="191"/>
      <c r="BA175" s="191"/>
      <c r="BB175" s="191"/>
      <c r="BC175" s="191"/>
      <c r="BD175" s="191"/>
      <c r="BE175" s="191"/>
      <c r="BF175" s="191"/>
      <c r="BG175" s="191"/>
      <c r="BH175" s="191"/>
      <c r="BI175" s="191"/>
      <c r="BJ175" s="191"/>
      <c r="BK175" s="191"/>
      <c r="BL175" s="191"/>
      <c r="BM175" s="200"/>
    </row>
    <row r="176" spans="1:65">
      <c r="A176" s="35"/>
      <c r="B176" s="3" t="s">
        <v>233</v>
      </c>
      <c r="C176" s="33"/>
      <c r="D176" s="197">
        <v>29.65</v>
      </c>
      <c r="E176" s="197">
        <v>29.47</v>
      </c>
      <c r="F176" s="197">
        <v>31.150000000000002</v>
      </c>
      <c r="G176" s="197">
        <v>41.185000000000002</v>
      </c>
      <c r="H176" s="197">
        <v>36.340000000000003</v>
      </c>
      <c r="I176" s="197">
        <v>30.05</v>
      </c>
      <c r="J176" s="197">
        <v>35.35</v>
      </c>
      <c r="K176" s="197">
        <v>32.5</v>
      </c>
      <c r="L176" s="197">
        <v>33.450000000000003</v>
      </c>
      <c r="M176" s="197">
        <v>43.899365632690099</v>
      </c>
      <c r="N176" s="197">
        <v>45.4</v>
      </c>
      <c r="O176" s="197">
        <v>33.07</v>
      </c>
      <c r="P176" s="197">
        <v>32.31</v>
      </c>
      <c r="Q176" s="197">
        <v>27.6</v>
      </c>
      <c r="R176" s="197">
        <v>31.604999999999997</v>
      </c>
      <c r="S176" s="197">
        <v>41.125</v>
      </c>
      <c r="T176" s="197">
        <v>37.325000000000003</v>
      </c>
      <c r="U176" s="190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1"/>
      <c r="AT176" s="191"/>
      <c r="AU176" s="191"/>
      <c r="AV176" s="191"/>
      <c r="AW176" s="191"/>
      <c r="AX176" s="191"/>
      <c r="AY176" s="191"/>
      <c r="AZ176" s="191"/>
      <c r="BA176" s="191"/>
      <c r="BB176" s="191"/>
      <c r="BC176" s="191"/>
      <c r="BD176" s="191"/>
      <c r="BE176" s="191"/>
      <c r="BF176" s="191"/>
      <c r="BG176" s="191"/>
      <c r="BH176" s="191"/>
      <c r="BI176" s="191"/>
      <c r="BJ176" s="191"/>
      <c r="BK176" s="191"/>
      <c r="BL176" s="191"/>
      <c r="BM176" s="200"/>
    </row>
    <row r="177" spans="1:65">
      <c r="A177" s="35"/>
      <c r="B177" s="3" t="s">
        <v>234</v>
      </c>
      <c r="C177" s="33"/>
      <c r="D177" s="197">
        <v>2.4103250126625384</v>
      </c>
      <c r="E177" s="197">
        <v>1.4881991354206161</v>
      </c>
      <c r="F177" s="197">
        <v>2.0982532417862885</v>
      </c>
      <c r="G177" s="197">
        <v>2.2299506721001707</v>
      </c>
      <c r="H177" s="197">
        <v>0.37738132792530404</v>
      </c>
      <c r="I177" s="197">
        <v>0.84380092438915999</v>
      </c>
      <c r="J177" s="197">
        <v>1.1409060726749889</v>
      </c>
      <c r="K177" s="197">
        <v>1.8004629034408521</v>
      </c>
      <c r="L177" s="197">
        <v>0.40000000000000069</v>
      </c>
      <c r="M177" s="197">
        <v>0.29008971508058989</v>
      </c>
      <c r="N177" s="197">
        <v>0.52788887719544442</v>
      </c>
      <c r="O177" s="197">
        <v>0.59851204387770496</v>
      </c>
      <c r="P177" s="197">
        <v>1.0366613075960085</v>
      </c>
      <c r="Q177" s="197">
        <v>0.39327683210007047</v>
      </c>
      <c r="R177" s="197">
        <v>0.79068114095801301</v>
      </c>
      <c r="S177" s="197">
        <v>1.104145219917501</v>
      </c>
      <c r="T177" s="197">
        <v>1.1999499989582885</v>
      </c>
      <c r="U177" s="190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200"/>
    </row>
    <row r="178" spans="1:65">
      <c r="A178" s="35"/>
      <c r="B178" s="3" t="s">
        <v>86</v>
      </c>
      <c r="C178" s="33"/>
      <c r="D178" s="13">
        <v>7.9592460517199939E-2</v>
      </c>
      <c r="E178" s="13">
        <v>5.0484507336030396E-2</v>
      </c>
      <c r="F178" s="13">
        <v>6.9632297846890095E-2</v>
      </c>
      <c r="G178" s="13">
        <v>5.4415584970721582E-2</v>
      </c>
      <c r="H178" s="13">
        <v>1.0378548689333199E-2</v>
      </c>
      <c r="I178" s="13">
        <v>2.803325330196545E-2</v>
      </c>
      <c r="J178" s="13">
        <v>3.2123117954246515E-2</v>
      </c>
      <c r="K178" s="13">
        <v>5.606008002410541E-2</v>
      </c>
      <c r="L178" s="13">
        <v>1.1976047904191638E-2</v>
      </c>
      <c r="M178" s="13">
        <v>6.6289954448532301E-3</v>
      </c>
      <c r="N178" s="13">
        <v>1.1687576616873309E-2</v>
      </c>
      <c r="O178" s="13">
        <v>1.8196464470566154E-2</v>
      </c>
      <c r="P178" s="13">
        <v>3.2399040762454687E-2</v>
      </c>
      <c r="Q178" s="13">
        <v>1.4283662182811277E-2</v>
      </c>
      <c r="R178" s="13">
        <v>2.5373518991004321E-2</v>
      </c>
      <c r="S178" s="13">
        <v>2.6626226114324209E-2</v>
      </c>
      <c r="T178" s="13">
        <v>3.1973088168353016E-2</v>
      </c>
      <c r="U178" s="10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1"/>
    </row>
    <row r="179" spans="1:65">
      <c r="A179" s="35"/>
      <c r="B179" s="3" t="s">
        <v>235</v>
      </c>
      <c r="C179" s="33"/>
      <c r="D179" s="13">
        <v>-0.1102820602326201</v>
      </c>
      <c r="E179" s="13">
        <v>-0.13393279027706939</v>
      </c>
      <c r="F179" s="13">
        <v>-0.11468902856388385</v>
      </c>
      <c r="G179" s="13">
        <v>0.2039837481012845</v>
      </c>
      <c r="H179" s="13">
        <v>6.8298089813149554E-2</v>
      </c>
      <c r="I179" s="13">
        <v>-0.11566835485972049</v>
      </c>
      <c r="J179" s="13">
        <v>4.3472168213696705E-2</v>
      </c>
      <c r="K179" s="13">
        <v>-5.6419113961617473E-2</v>
      </c>
      <c r="L179" s="13">
        <v>-1.8715051571915664E-2</v>
      </c>
      <c r="M179" s="13">
        <v>0.28568116463566562</v>
      </c>
      <c r="N179" s="13">
        <v>0.32698713085833764</v>
      </c>
      <c r="O179" s="13">
        <v>-3.3649777583421137E-2</v>
      </c>
      <c r="P179" s="13">
        <v>-5.9944688626628495E-2</v>
      </c>
      <c r="Q179" s="13">
        <v>-0.19107647963912411</v>
      </c>
      <c r="R179" s="13">
        <v>-8.4476812337330731E-2</v>
      </c>
      <c r="S179" s="13">
        <v>0.21833087833528775</v>
      </c>
      <c r="T179" s="13">
        <v>0.10262347648221559</v>
      </c>
      <c r="U179" s="10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1"/>
    </row>
    <row r="180" spans="1:65">
      <c r="A180" s="35"/>
      <c r="B180" s="52" t="s">
        <v>236</v>
      </c>
      <c r="C180" s="53"/>
      <c r="D180" s="51">
        <v>0.63</v>
      </c>
      <c r="E180" s="51">
        <v>0.82</v>
      </c>
      <c r="F180" s="51">
        <v>0.67</v>
      </c>
      <c r="G180" s="51">
        <v>1.95</v>
      </c>
      <c r="H180" s="51">
        <v>0.84</v>
      </c>
      <c r="I180" s="51">
        <v>0.67</v>
      </c>
      <c r="J180" s="51">
        <v>0.63</v>
      </c>
      <c r="K180" s="51">
        <v>0.19</v>
      </c>
      <c r="L180" s="51">
        <v>0.12</v>
      </c>
      <c r="M180" s="51">
        <v>2.63</v>
      </c>
      <c r="N180" s="51">
        <v>2.96</v>
      </c>
      <c r="O180" s="51">
        <v>0</v>
      </c>
      <c r="P180" s="51">
        <v>0.22</v>
      </c>
      <c r="Q180" s="51">
        <v>1.29</v>
      </c>
      <c r="R180" s="51">
        <v>0.42</v>
      </c>
      <c r="S180" s="51">
        <v>2.0699999999999998</v>
      </c>
      <c r="T180" s="51">
        <v>1.1200000000000001</v>
      </c>
      <c r="U180" s="10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1"/>
    </row>
    <row r="181" spans="1:65">
      <c r="B181" s="36"/>
      <c r="C181" s="20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BM181" s="61"/>
    </row>
    <row r="182" spans="1:65" ht="15">
      <c r="B182" s="37" t="s">
        <v>482</v>
      </c>
      <c r="BM182" s="32" t="s">
        <v>66</v>
      </c>
    </row>
    <row r="183" spans="1:65" ht="15">
      <c r="A183" s="28" t="s">
        <v>25</v>
      </c>
      <c r="B183" s="18" t="s">
        <v>105</v>
      </c>
      <c r="C183" s="15" t="s">
        <v>106</v>
      </c>
      <c r="D183" s="16" t="s">
        <v>201</v>
      </c>
      <c r="E183" s="17" t="s">
        <v>201</v>
      </c>
      <c r="F183" s="17" t="s">
        <v>201</v>
      </c>
      <c r="G183" s="17" t="s">
        <v>201</v>
      </c>
      <c r="H183" s="17" t="s">
        <v>201</v>
      </c>
      <c r="I183" s="17" t="s">
        <v>201</v>
      </c>
      <c r="J183" s="17" t="s">
        <v>201</v>
      </c>
      <c r="K183" s="17" t="s">
        <v>201</v>
      </c>
      <c r="L183" s="17" t="s">
        <v>201</v>
      </c>
      <c r="M183" s="17" t="s">
        <v>201</v>
      </c>
      <c r="N183" s="17" t="s">
        <v>201</v>
      </c>
      <c r="O183" s="17" t="s">
        <v>201</v>
      </c>
      <c r="P183" s="17" t="s">
        <v>201</v>
      </c>
      <c r="Q183" s="17" t="s">
        <v>201</v>
      </c>
      <c r="R183" s="17" t="s">
        <v>201</v>
      </c>
      <c r="S183" s="17" t="s">
        <v>201</v>
      </c>
      <c r="T183" s="17" t="s">
        <v>201</v>
      </c>
      <c r="U183" s="17" t="s">
        <v>201</v>
      </c>
      <c r="V183" s="17" t="s">
        <v>201</v>
      </c>
      <c r="W183" s="17" t="s">
        <v>201</v>
      </c>
      <c r="X183" s="17" t="s">
        <v>201</v>
      </c>
      <c r="Y183" s="17" t="s">
        <v>201</v>
      </c>
      <c r="Z183" s="17" t="s">
        <v>201</v>
      </c>
      <c r="AA183" s="17" t="s">
        <v>201</v>
      </c>
      <c r="AB183" s="10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>
        <v>1</v>
      </c>
    </row>
    <row r="184" spans="1:65">
      <c r="A184" s="35"/>
      <c r="B184" s="19" t="s">
        <v>202</v>
      </c>
      <c r="C184" s="8" t="s">
        <v>202</v>
      </c>
      <c r="D184" s="101" t="s">
        <v>204</v>
      </c>
      <c r="E184" s="102" t="s">
        <v>205</v>
      </c>
      <c r="F184" s="102" t="s">
        <v>206</v>
      </c>
      <c r="G184" s="102" t="s">
        <v>207</v>
      </c>
      <c r="H184" s="102" t="s">
        <v>208</v>
      </c>
      <c r="I184" s="102" t="s">
        <v>209</v>
      </c>
      <c r="J184" s="102" t="s">
        <v>210</v>
      </c>
      <c r="K184" s="102" t="s">
        <v>211</v>
      </c>
      <c r="L184" s="102" t="s">
        <v>212</v>
      </c>
      <c r="M184" s="102" t="s">
        <v>213</v>
      </c>
      <c r="N184" s="102" t="s">
        <v>214</v>
      </c>
      <c r="O184" s="102" t="s">
        <v>215</v>
      </c>
      <c r="P184" s="102" t="s">
        <v>216</v>
      </c>
      <c r="Q184" s="102" t="s">
        <v>217</v>
      </c>
      <c r="R184" s="102" t="s">
        <v>218</v>
      </c>
      <c r="S184" s="102" t="s">
        <v>219</v>
      </c>
      <c r="T184" s="102" t="s">
        <v>220</v>
      </c>
      <c r="U184" s="102" t="s">
        <v>221</v>
      </c>
      <c r="V184" s="102" t="s">
        <v>222</v>
      </c>
      <c r="W184" s="102" t="s">
        <v>223</v>
      </c>
      <c r="X184" s="102" t="s">
        <v>224</v>
      </c>
      <c r="Y184" s="102" t="s">
        <v>249</v>
      </c>
      <c r="Z184" s="102" t="s">
        <v>238</v>
      </c>
      <c r="AA184" s="102" t="s">
        <v>250</v>
      </c>
      <c r="AB184" s="10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 t="s">
        <v>3</v>
      </c>
    </row>
    <row r="185" spans="1:65">
      <c r="A185" s="35"/>
      <c r="B185" s="19"/>
      <c r="C185" s="8"/>
      <c r="D185" s="9" t="s">
        <v>241</v>
      </c>
      <c r="E185" s="10" t="s">
        <v>241</v>
      </c>
      <c r="F185" s="10" t="s">
        <v>240</v>
      </c>
      <c r="G185" s="10" t="s">
        <v>242</v>
      </c>
      <c r="H185" s="10" t="s">
        <v>241</v>
      </c>
      <c r="I185" s="10" t="s">
        <v>241</v>
      </c>
      <c r="J185" s="10" t="s">
        <v>241</v>
      </c>
      <c r="K185" s="10" t="s">
        <v>241</v>
      </c>
      <c r="L185" s="10" t="s">
        <v>241</v>
      </c>
      <c r="M185" s="10" t="s">
        <v>241</v>
      </c>
      <c r="N185" s="10" t="s">
        <v>241</v>
      </c>
      <c r="O185" s="10" t="s">
        <v>240</v>
      </c>
      <c r="P185" s="10" t="s">
        <v>241</v>
      </c>
      <c r="Q185" s="10" t="s">
        <v>242</v>
      </c>
      <c r="R185" s="10" t="s">
        <v>242</v>
      </c>
      <c r="S185" s="10" t="s">
        <v>241</v>
      </c>
      <c r="T185" s="10" t="s">
        <v>241</v>
      </c>
      <c r="U185" s="10" t="s">
        <v>242</v>
      </c>
      <c r="V185" s="10" t="s">
        <v>241</v>
      </c>
      <c r="W185" s="10" t="s">
        <v>241</v>
      </c>
      <c r="X185" s="10" t="s">
        <v>240</v>
      </c>
      <c r="Y185" s="10" t="s">
        <v>241</v>
      </c>
      <c r="Z185" s="10" t="s">
        <v>242</v>
      </c>
      <c r="AA185" s="10" t="s">
        <v>242</v>
      </c>
      <c r="AB185" s="10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9"/>
      <c r="C186" s="8"/>
      <c r="D186" s="29" t="s">
        <v>277</v>
      </c>
      <c r="E186" s="29" t="s">
        <v>277</v>
      </c>
      <c r="F186" s="29" t="s">
        <v>278</v>
      </c>
      <c r="G186" s="29" t="s">
        <v>278</v>
      </c>
      <c r="H186" s="29" t="s">
        <v>279</v>
      </c>
      <c r="I186" s="29" t="s">
        <v>278</v>
      </c>
      <c r="J186" s="29" t="s">
        <v>278</v>
      </c>
      <c r="K186" s="29" t="s">
        <v>278</v>
      </c>
      <c r="L186" s="29" t="s">
        <v>278</v>
      </c>
      <c r="M186" s="29" t="s">
        <v>278</v>
      </c>
      <c r="N186" s="29" t="s">
        <v>278</v>
      </c>
      <c r="O186" s="29" t="s">
        <v>280</v>
      </c>
      <c r="P186" s="29" t="s">
        <v>278</v>
      </c>
      <c r="Q186" s="29" t="s">
        <v>280</v>
      </c>
      <c r="R186" s="29" t="s">
        <v>279</v>
      </c>
      <c r="S186" s="29" t="s">
        <v>110</v>
      </c>
      <c r="T186" s="29" t="s">
        <v>229</v>
      </c>
      <c r="U186" s="29" t="s">
        <v>278</v>
      </c>
      <c r="V186" s="29" t="s">
        <v>278</v>
      </c>
      <c r="W186" s="29" t="s">
        <v>279</v>
      </c>
      <c r="X186" s="29" t="s">
        <v>280</v>
      </c>
      <c r="Y186" s="29" t="s">
        <v>278</v>
      </c>
      <c r="Z186" s="29" t="s">
        <v>278</v>
      </c>
      <c r="AA186" s="29" t="s">
        <v>281</v>
      </c>
      <c r="AB186" s="10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3</v>
      </c>
    </row>
    <row r="187" spans="1:65">
      <c r="A187" s="35"/>
      <c r="B187" s="18">
        <v>1</v>
      </c>
      <c r="C187" s="14">
        <v>1</v>
      </c>
      <c r="D187" s="22">
        <v>5.4</v>
      </c>
      <c r="E187" s="22">
        <v>4.7</v>
      </c>
      <c r="F187" s="109">
        <v>5</v>
      </c>
      <c r="G187" s="22">
        <v>4.7</v>
      </c>
      <c r="H187" s="23">
        <v>4.8</v>
      </c>
      <c r="I187" s="22">
        <v>4.9000000000000004</v>
      </c>
      <c r="J187" s="23">
        <v>4.87</v>
      </c>
      <c r="K187" s="22">
        <v>4.49</v>
      </c>
      <c r="L187" s="22">
        <v>4.5</v>
      </c>
      <c r="M187" s="22">
        <v>4.5</v>
      </c>
      <c r="N187" s="22">
        <v>4.7</v>
      </c>
      <c r="O187" s="104">
        <v>4</v>
      </c>
      <c r="P187" s="22">
        <v>4.7335241020288414</v>
      </c>
      <c r="Q187" s="22">
        <v>4.3</v>
      </c>
      <c r="R187" s="22">
        <v>4.7</v>
      </c>
      <c r="S187" s="22">
        <v>4.5999999999999996</v>
      </c>
      <c r="T187" s="22">
        <v>5</v>
      </c>
      <c r="U187" s="22">
        <v>4.5</v>
      </c>
      <c r="V187" s="22">
        <v>4.58</v>
      </c>
      <c r="W187" s="22">
        <v>4.9000000000000004</v>
      </c>
      <c r="X187" s="104">
        <v>3</v>
      </c>
      <c r="Y187" s="104">
        <v>7.62</v>
      </c>
      <c r="Z187" s="104">
        <v>7.1496657648985646</v>
      </c>
      <c r="AA187" s="22">
        <v>5</v>
      </c>
      <c r="AB187" s="10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1</v>
      </c>
    </row>
    <row r="188" spans="1:65">
      <c r="A188" s="35"/>
      <c r="B188" s="19">
        <v>1</v>
      </c>
      <c r="C188" s="8">
        <v>2</v>
      </c>
      <c r="D188" s="10">
        <v>5.3</v>
      </c>
      <c r="E188" s="10">
        <v>4.8</v>
      </c>
      <c r="F188" s="107">
        <v>5</v>
      </c>
      <c r="G188" s="10">
        <v>4.9000000000000004</v>
      </c>
      <c r="H188" s="25">
        <v>4.8</v>
      </c>
      <c r="I188" s="10">
        <v>5</v>
      </c>
      <c r="J188" s="25">
        <v>4.6900000000000004</v>
      </c>
      <c r="K188" s="10">
        <v>4.49</v>
      </c>
      <c r="L188" s="10">
        <v>4.8</v>
      </c>
      <c r="M188" s="10">
        <v>4.7</v>
      </c>
      <c r="N188" s="10">
        <v>4.7</v>
      </c>
      <c r="O188" s="105">
        <v>3</v>
      </c>
      <c r="P188" s="10">
        <v>4.81270293997117</v>
      </c>
      <c r="Q188" s="10">
        <v>4.5</v>
      </c>
      <c r="R188" s="10">
        <v>4.9000000000000004</v>
      </c>
      <c r="S188" s="10">
        <v>4.5999999999999996</v>
      </c>
      <c r="T188" s="10">
        <v>5.4</v>
      </c>
      <c r="U188" s="10">
        <v>4.5</v>
      </c>
      <c r="V188" s="106">
        <v>5.61</v>
      </c>
      <c r="W188" s="10">
        <v>5</v>
      </c>
      <c r="X188" s="105">
        <v>2.9</v>
      </c>
      <c r="Y188" s="105">
        <v>7.21</v>
      </c>
      <c r="Z188" s="105">
        <v>7.53239343876949</v>
      </c>
      <c r="AA188" s="10">
        <v>5</v>
      </c>
      <c r="AB188" s="10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 t="e">
        <v>#N/A</v>
      </c>
    </row>
    <row r="189" spans="1:65">
      <c r="A189" s="35"/>
      <c r="B189" s="19">
        <v>1</v>
      </c>
      <c r="C189" s="8">
        <v>3</v>
      </c>
      <c r="D189" s="10">
        <v>4.7</v>
      </c>
      <c r="E189" s="10">
        <v>4.8</v>
      </c>
      <c r="F189" s="107">
        <v>4</v>
      </c>
      <c r="G189" s="10">
        <v>4.5</v>
      </c>
      <c r="H189" s="25">
        <v>4.8</v>
      </c>
      <c r="I189" s="10">
        <v>5.2</v>
      </c>
      <c r="J189" s="25">
        <v>4.82</v>
      </c>
      <c r="K189" s="25">
        <v>4.47</v>
      </c>
      <c r="L189" s="11">
        <v>4.5999999999999996</v>
      </c>
      <c r="M189" s="11">
        <v>4.7</v>
      </c>
      <c r="N189" s="11">
        <v>4.7</v>
      </c>
      <c r="O189" s="107">
        <v>3</v>
      </c>
      <c r="P189" s="11">
        <v>4.8075305044644177</v>
      </c>
      <c r="Q189" s="11">
        <v>4.5999999999999996</v>
      </c>
      <c r="R189" s="11">
        <v>4.8</v>
      </c>
      <c r="S189" s="11">
        <v>4.7</v>
      </c>
      <c r="T189" s="11">
        <v>5.4</v>
      </c>
      <c r="U189" s="11">
        <v>4.5</v>
      </c>
      <c r="V189" s="11">
        <v>4.5599999999999996</v>
      </c>
      <c r="W189" s="11">
        <v>5</v>
      </c>
      <c r="X189" s="107">
        <v>2.8</v>
      </c>
      <c r="Y189" s="107">
        <v>7.39</v>
      </c>
      <c r="Z189" s="107">
        <v>7.4739035942814098</v>
      </c>
      <c r="AA189" s="11">
        <v>5</v>
      </c>
      <c r="AB189" s="10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16</v>
      </c>
    </row>
    <row r="190" spans="1:65">
      <c r="A190" s="35"/>
      <c r="B190" s="19">
        <v>1</v>
      </c>
      <c r="C190" s="8">
        <v>4</v>
      </c>
      <c r="D190" s="10">
        <v>5.0999999999999996</v>
      </c>
      <c r="E190" s="10">
        <v>4.8</v>
      </c>
      <c r="F190" s="107">
        <v>4</v>
      </c>
      <c r="G190" s="10">
        <v>4.7</v>
      </c>
      <c r="H190" s="25">
        <v>4.7</v>
      </c>
      <c r="I190" s="10">
        <v>4.9000000000000004</v>
      </c>
      <c r="J190" s="25">
        <v>4.76</v>
      </c>
      <c r="K190" s="25">
        <v>4.5</v>
      </c>
      <c r="L190" s="11">
        <v>4.8</v>
      </c>
      <c r="M190" s="11">
        <v>4.9000000000000004</v>
      </c>
      <c r="N190" s="11">
        <v>4.7</v>
      </c>
      <c r="O190" s="107">
        <v>3</v>
      </c>
      <c r="P190" s="11">
        <v>4.6616276297719104</v>
      </c>
      <c r="Q190" s="11">
        <v>4.4000000000000004</v>
      </c>
      <c r="R190" s="11">
        <v>4.9000000000000004</v>
      </c>
      <c r="S190" s="11">
        <v>4.7</v>
      </c>
      <c r="T190" s="11">
        <v>5.2</v>
      </c>
      <c r="U190" s="11">
        <v>4.7</v>
      </c>
      <c r="V190" s="11">
        <v>4.2</v>
      </c>
      <c r="W190" s="11">
        <v>5</v>
      </c>
      <c r="X190" s="107">
        <v>2.9</v>
      </c>
      <c r="Y190" s="107">
        <v>7.27</v>
      </c>
      <c r="Z190" s="107">
        <v>7.6906753061957209</v>
      </c>
      <c r="AA190" s="11">
        <v>5</v>
      </c>
      <c r="AB190" s="10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4.7533059584317705</v>
      </c>
    </row>
    <row r="191" spans="1:65">
      <c r="A191" s="35"/>
      <c r="B191" s="19">
        <v>1</v>
      </c>
      <c r="C191" s="8">
        <v>5</v>
      </c>
      <c r="D191" s="10">
        <v>4.9000000000000004</v>
      </c>
      <c r="E191" s="10">
        <v>4.7</v>
      </c>
      <c r="F191" s="105">
        <v>5</v>
      </c>
      <c r="G191" s="10">
        <v>4.9000000000000004</v>
      </c>
      <c r="H191" s="10">
        <v>4.8</v>
      </c>
      <c r="I191" s="10">
        <v>4.8</v>
      </c>
      <c r="J191" s="10">
        <v>4.67</v>
      </c>
      <c r="K191" s="10">
        <v>4.58</v>
      </c>
      <c r="L191" s="10">
        <v>4.5</v>
      </c>
      <c r="M191" s="10">
        <v>4.8</v>
      </c>
      <c r="N191" s="10">
        <v>4.7</v>
      </c>
      <c r="O191" s="105">
        <v>3</v>
      </c>
      <c r="P191" s="10">
        <v>4.8327299637385055</v>
      </c>
      <c r="Q191" s="10">
        <v>4.4000000000000004</v>
      </c>
      <c r="R191" s="10">
        <v>4.7</v>
      </c>
      <c r="S191" s="10">
        <v>4.5999999999999996</v>
      </c>
      <c r="T191" s="10">
        <v>5.2</v>
      </c>
      <c r="U191" s="10">
        <v>4.5999999999999996</v>
      </c>
      <c r="V191" s="10">
        <v>4.28</v>
      </c>
      <c r="W191" s="10">
        <v>5.0999999999999996</v>
      </c>
      <c r="X191" s="105">
        <v>2.7</v>
      </c>
      <c r="Y191" s="105">
        <v>7.49</v>
      </c>
      <c r="Z191" s="105">
        <v>8.0215998860153181</v>
      </c>
      <c r="AA191" s="10">
        <v>5</v>
      </c>
      <c r="AB191" s="10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82</v>
      </c>
    </row>
    <row r="192" spans="1:65">
      <c r="A192" s="35"/>
      <c r="B192" s="19">
        <v>1</v>
      </c>
      <c r="C192" s="8">
        <v>6</v>
      </c>
      <c r="D192" s="10">
        <v>4.9000000000000004</v>
      </c>
      <c r="E192" s="106">
        <v>5.0999999999999996</v>
      </c>
      <c r="F192" s="105">
        <v>5</v>
      </c>
      <c r="G192" s="10">
        <v>4.8</v>
      </c>
      <c r="H192" s="10">
        <v>4.9000000000000004</v>
      </c>
      <c r="I192" s="10">
        <v>4.8</v>
      </c>
      <c r="J192" s="10">
        <v>4.7300000000000004</v>
      </c>
      <c r="K192" s="106">
        <v>4.7</v>
      </c>
      <c r="L192" s="10">
        <v>4.5</v>
      </c>
      <c r="M192" s="10">
        <v>4.5999999999999996</v>
      </c>
      <c r="N192" s="10">
        <v>4.8</v>
      </c>
      <c r="O192" s="105">
        <v>3</v>
      </c>
      <c r="P192" s="10">
        <v>4.6607641212470581</v>
      </c>
      <c r="Q192" s="10">
        <v>4.4000000000000004</v>
      </c>
      <c r="R192" s="10">
        <v>4.5999999999999996</v>
      </c>
      <c r="S192" s="10">
        <v>4.5</v>
      </c>
      <c r="T192" s="10">
        <v>5.4</v>
      </c>
      <c r="U192" s="10">
        <v>4.4000000000000004</v>
      </c>
      <c r="V192" s="10">
        <v>4.24</v>
      </c>
      <c r="W192" s="10">
        <v>4.9000000000000004</v>
      </c>
      <c r="X192" s="105">
        <v>2.7</v>
      </c>
      <c r="Y192" s="105">
        <v>7.13</v>
      </c>
      <c r="Z192" s="105">
        <v>7.6273651860907696</v>
      </c>
      <c r="AA192" s="10">
        <v>5</v>
      </c>
      <c r="AB192" s="10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1"/>
    </row>
    <row r="193" spans="1:65">
      <c r="A193" s="35"/>
      <c r="B193" s="20" t="s">
        <v>232</v>
      </c>
      <c r="C193" s="12"/>
      <c r="D193" s="26">
        <v>5.05</v>
      </c>
      <c r="E193" s="26">
        <v>4.8166666666666664</v>
      </c>
      <c r="F193" s="26">
        <v>4.666666666666667</v>
      </c>
      <c r="G193" s="26">
        <v>4.7500000000000009</v>
      </c>
      <c r="H193" s="26">
        <v>4.8</v>
      </c>
      <c r="I193" s="26">
        <v>4.9333333333333336</v>
      </c>
      <c r="J193" s="26">
        <v>4.7566666666666668</v>
      </c>
      <c r="K193" s="26">
        <v>4.5383333333333331</v>
      </c>
      <c r="L193" s="26">
        <v>4.6166666666666663</v>
      </c>
      <c r="M193" s="26">
        <v>4.6999999999999993</v>
      </c>
      <c r="N193" s="26">
        <v>4.7166666666666668</v>
      </c>
      <c r="O193" s="26">
        <v>3.1666666666666665</v>
      </c>
      <c r="P193" s="26">
        <v>4.7514798768703175</v>
      </c>
      <c r="Q193" s="26">
        <v>4.4333333333333336</v>
      </c>
      <c r="R193" s="26">
        <v>4.7666666666666666</v>
      </c>
      <c r="S193" s="26">
        <v>4.6166666666666663</v>
      </c>
      <c r="T193" s="26">
        <v>5.2666666666666666</v>
      </c>
      <c r="U193" s="26">
        <v>4.5333333333333323</v>
      </c>
      <c r="V193" s="26">
        <v>4.5783333333333331</v>
      </c>
      <c r="W193" s="26">
        <v>4.9833333333333334</v>
      </c>
      <c r="X193" s="26">
        <v>2.8333333333333335</v>
      </c>
      <c r="Y193" s="26">
        <v>7.3516666666666666</v>
      </c>
      <c r="Z193" s="26">
        <v>7.5826005293752123</v>
      </c>
      <c r="AA193" s="26">
        <v>5</v>
      </c>
      <c r="AB193" s="10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1"/>
    </row>
    <row r="194" spans="1:65">
      <c r="A194" s="35"/>
      <c r="B194" s="3" t="s">
        <v>233</v>
      </c>
      <c r="C194" s="33"/>
      <c r="D194" s="11">
        <v>5</v>
      </c>
      <c r="E194" s="11">
        <v>4.8</v>
      </c>
      <c r="F194" s="11">
        <v>5</v>
      </c>
      <c r="G194" s="11">
        <v>4.75</v>
      </c>
      <c r="H194" s="11">
        <v>4.8</v>
      </c>
      <c r="I194" s="11">
        <v>4.9000000000000004</v>
      </c>
      <c r="J194" s="11">
        <v>4.7450000000000001</v>
      </c>
      <c r="K194" s="11">
        <v>4.4950000000000001</v>
      </c>
      <c r="L194" s="11">
        <v>4.55</v>
      </c>
      <c r="M194" s="11">
        <v>4.7</v>
      </c>
      <c r="N194" s="11">
        <v>4.7</v>
      </c>
      <c r="O194" s="11">
        <v>3</v>
      </c>
      <c r="P194" s="11">
        <v>4.7705273032466291</v>
      </c>
      <c r="Q194" s="11">
        <v>4.4000000000000004</v>
      </c>
      <c r="R194" s="11">
        <v>4.75</v>
      </c>
      <c r="S194" s="11">
        <v>4.5999999999999996</v>
      </c>
      <c r="T194" s="11">
        <v>5.3000000000000007</v>
      </c>
      <c r="U194" s="11">
        <v>4.5</v>
      </c>
      <c r="V194" s="11">
        <v>4.42</v>
      </c>
      <c r="W194" s="11">
        <v>5</v>
      </c>
      <c r="X194" s="11">
        <v>2.8499999999999996</v>
      </c>
      <c r="Y194" s="11">
        <v>7.33</v>
      </c>
      <c r="Z194" s="11">
        <v>7.5798793124301298</v>
      </c>
      <c r="AA194" s="11">
        <v>5</v>
      </c>
      <c r="AB194" s="10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1"/>
    </row>
    <row r="195" spans="1:65">
      <c r="A195" s="35"/>
      <c r="B195" s="3" t="s">
        <v>234</v>
      </c>
      <c r="C195" s="33"/>
      <c r="D195" s="27">
        <v>0.26645825188948447</v>
      </c>
      <c r="E195" s="27">
        <v>0.14719601443879726</v>
      </c>
      <c r="F195" s="27">
        <v>0.51639777949432408</v>
      </c>
      <c r="G195" s="27">
        <v>0.15165750888103111</v>
      </c>
      <c r="H195" s="27">
        <v>6.3245553203367638E-2</v>
      </c>
      <c r="I195" s="27">
        <v>0.15055453054181631</v>
      </c>
      <c r="J195" s="27">
        <v>7.6854841530424517E-2</v>
      </c>
      <c r="K195" s="27">
        <v>8.7958323464392377E-2</v>
      </c>
      <c r="L195" s="27">
        <v>0.14719601443879737</v>
      </c>
      <c r="M195" s="27">
        <v>0.14142135623730964</v>
      </c>
      <c r="N195" s="27">
        <v>4.0824829046386159E-2</v>
      </c>
      <c r="O195" s="27">
        <v>0.40824829046386357</v>
      </c>
      <c r="P195" s="27">
        <v>7.7610176397585245E-2</v>
      </c>
      <c r="Q195" s="27">
        <v>0.10327955589886433</v>
      </c>
      <c r="R195" s="27">
        <v>0.12110601416389988</v>
      </c>
      <c r="S195" s="27">
        <v>7.5277265270908222E-2</v>
      </c>
      <c r="T195" s="27">
        <v>0.16329931618554536</v>
      </c>
      <c r="U195" s="27">
        <v>0.10327955589886437</v>
      </c>
      <c r="V195" s="27">
        <v>0.53127833257782009</v>
      </c>
      <c r="W195" s="27">
        <v>7.5277265270907834E-2</v>
      </c>
      <c r="X195" s="27">
        <v>0.12110601416389957</v>
      </c>
      <c r="Y195" s="27">
        <v>0.18356651837049892</v>
      </c>
      <c r="Z195" s="27">
        <v>0.28571760636839277</v>
      </c>
      <c r="AA195" s="27">
        <v>0</v>
      </c>
      <c r="AB195" s="178"/>
      <c r="AC195" s="179"/>
      <c r="AD195" s="179"/>
      <c r="AE195" s="179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  <c r="AR195" s="179"/>
      <c r="AS195" s="179"/>
      <c r="AT195" s="179"/>
      <c r="AU195" s="179"/>
      <c r="AV195" s="179"/>
      <c r="AW195" s="179"/>
      <c r="AX195" s="179"/>
      <c r="AY195" s="179"/>
      <c r="AZ195" s="179"/>
      <c r="BA195" s="179"/>
      <c r="BB195" s="179"/>
      <c r="BC195" s="179"/>
      <c r="BD195" s="179"/>
      <c r="BE195" s="179"/>
      <c r="BF195" s="179"/>
      <c r="BG195" s="179"/>
      <c r="BH195" s="179"/>
      <c r="BI195" s="179"/>
      <c r="BJ195" s="179"/>
      <c r="BK195" s="179"/>
      <c r="BL195" s="179"/>
      <c r="BM195" s="62"/>
    </row>
    <row r="196" spans="1:65">
      <c r="A196" s="35"/>
      <c r="B196" s="3" t="s">
        <v>86</v>
      </c>
      <c r="C196" s="33"/>
      <c r="D196" s="13">
        <v>5.2764010275145441E-2</v>
      </c>
      <c r="E196" s="13">
        <v>3.0559726181065176E-2</v>
      </c>
      <c r="F196" s="13">
        <v>0.11065666703449802</v>
      </c>
      <c r="G196" s="13">
        <v>3.1927896606532856E-2</v>
      </c>
      <c r="H196" s="13">
        <v>1.3176156917368259E-2</v>
      </c>
      <c r="I196" s="13">
        <v>3.0517810244962765E-2</v>
      </c>
      <c r="J196" s="13">
        <v>1.6157289740103262E-2</v>
      </c>
      <c r="K196" s="13">
        <v>1.9381195034386862E-2</v>
      </c>
      <c r="L196" s="13">
        <v>3.1883613235840588E-2</v>
      </c>
      <c r="M196" s="13">
        <v>3.0089650263257377E-2</v>
      </c>
      <c r="N196" s="13">
        <v>8.6554407872196804E-3</v>
      </c>
      <c r="O196" s="13">
        <v>0.12892051277806219</v>
      </c>
      <c r="P196" s="13">
        <v>1.633389563015579E-2</v>
      </c>
      <c r="Q196" s="13">
        <v>2.3296140428315262E-2</v>
      </c>
      <c r="R196" s="13">
        <v>2.5406856118300673E-2</v>
      </c>
      <c r="S196" s="13">
        <v>1.6305544824023441E-2</v>
      </c>
      <c r="T196" s="13">
        <v>3.100619927573646E-2</v>
      </c>
      <c r="U196" s="13">
        <v>2.2782254977690673E-2</v>
      </c>
      <c r="V196" s="13">
        <v>0.11604186368645507</v>
      </c>
      <c r="W196" s="13">
        <v>1.5105805739981505E-2</v>
      </c>
      <c r="X196" s="13">
        <v>4.2743299116670436E-2</v>
      </c>
      <c r="Y196" s="13">
        <v>2.4969374523305228E-2</v>
      </c>
      <c r="Z196" s="13">
        <v>3.7680688210003227E-2</v>
      </c>
      <c r="AA196" s="13">
        <v>0</v>
      </c>
      <c r="AB196" s="10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1"/>
    </row>
    <row r="197" spans="1:65">
      <c r="A197" s="35"/>
      <c r="B197" s="3" t="s">
        <v>235</v>
      </c>
      <c r="C197" s="33"/>
      <c r="D197" s="13">
        <v>6.2418460785578445E-2</v>
      </c>
      <c r="E197" s="13">
        <v>1.3329819033109258E-2</v>
      </c>
      <c r="F197" s="13">
        <v>-1.82271649506206E-2</v>
      </c>
      <c r="G197" s="13">
        <v>-6.9550718188149396E-4</v>
      </c>
      <c r="H197" s="13">
        <v>9.8234874793616811E-3</v>
      </c>
      <c r="I197" s="13">
        <v>3.7874139909343851E-2</v>
      </c>
      <c r="J197" s="13">
        <v>7.0702543961731479E-4</v>
      </c>
      <c r="K197" s="13">
        <v>-4.5225917914478608E-2</v>
      </c>
      <c r="L197" s="13">
        <v>-2.8746159611864108E-2</v>
      </c>
      <c r="M197" s="13">
        <v>-1.1214501843125224E-2</v>
      </c>
      <c r="N197" s="13">
        <v>-7.7081702893773141E-3</v>
      </c>
      <c r="O197" s="13">
        <v>-0.33379700478792118</v>
      </c>
      <c r="P197" s="13">
        <v>-3.8417084391839662E-4</v>
      </c>
      <c r="Q197" s="13">
        <v>-6.7315806703089565E-2</v>
      </c>
      <c r="R197" s="13">
        <v>2.810824371866083E-3</v>
      </c>
      <c r="S197" s="13">
        <v>-2.8746159611864108E-2</v>
      </c>
      <c r="T197" s="13">
        <v>0.10800077098429961</v>
      </c>
      <c r="U197" s="13">
        <v>-4.6277817380603103E-2</v>
      </c>
      <c r="V197" s="13">
        <v>-3.6810722185483979E-2</v>
      </c>
      <c r="W197" s="13">
        <v>4.8393134570587248E-2</v>
      </c>
      <c r="X197" s="13">
        <v>-0.40392363586287683</v>
      </c>
      <c r="Y197" s="13">
        <v>0.54664284835814714</v>
      </c>
      <c r="Z197" s="13">
        <v>0.59522668973677728</v>
      </c>
      <c r="AA197" s="13">
        <v>5.1899466124335047E-2</v>
      </c>
      <c r="AB197" s="10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1"/>
    </row>
    <row r="198" spans="1:65">
      <c r="A198" s="35"/>
      <c r="B198" s="52" t="s">
        <v>236</v>
      </c>
      <c r="C198" s="53"/>
      <c r="D198" s="51">
        <v>1.1200000000000001</v>
      </c>
      <c r="E198" s="51">
        <v>0.24</v>
      </c>
      <c r="F198" s="51" t="s">
        <v>237</v>
      </c>
      <c r="G198" s="51">
        <v>0.02</v>
      </c>
      <c r="H198" s="51">
        <v>0.17</v>
      </c>
      <c r="I198" s="51">
        <v>0.68</v>
      </c>
      <c r="J198" s="51">
        <v>0.01</v>
      </c>
      <c r="K198" s="51">
        <v>0.82</v>
      </c>
      <c r="L198" s="51">
        <v>0.52</v>
      </c>
      <c r="M198" s="51">
        <v>0.21</v>
      </c>
      <c r="N198" s="51">
        <v>0.14000000000000001</v>
      </c>
      <c r="O198" s="51" t="s">
        <v>237</v>
      </c>
      <c r="P198" s="51">
        <v>0.01</v>
      </c>
      <c r="Q198" s="51">
        <v>1.22</v>
      </c>
      <c r="R198" s="51">
        <v>0.05</v>
      </c>
      <c r="S198" s="51">
        <v>0.52</v>
      </c>
      <c r="T198" s="51">
        <v>1.95</v>
      </c>
      <c r="U198" s="51">
        <v>0.84</v>
      </c>
      <c r="V198" s="51">
        <v>0.67</v>
      </c>
      <c r="W198" s="51">
        <v>0.87</v>
      </c>
      <c r="X198" s="51">
        <v>7.3</v>
      </c>
      <c r="Y198" s="51">
        <v>9.8699999999999992</v>
      </c>
      <c r="Z198" s="51">
        <v>10.75</v>
      </c>
      <c r="AA198" s="51">
        <v>0.93</v>
      </c>
      <c r="AB198" s="10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1"/>
    </row>
    <row r="199" spans="1:65">
      <c r="B199" s="36" t="s">
        <v>283</v>
      </c>
      <c r="C199" s="20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BM199" s="61"/>
    </row>
    <row r="200" spans="1:65">
      <c r="BM200" s="61"/>
    </row>
    <row r="201" spans="1:65" ht="15">
      <c r="B201" s="37" t="s">
        <v>483</v>
      </c>
      <c r="BM201" s="32" t="s">
        <v>66</v>
      </c>
    </row>
    <row r="202" spans="1:65" ht="15">
      <c r="A202" s="28" t="s">
        <v>51</v>
      </c>
      <c r="B202" s="18" t="s">
        <v>105</v>
      </c>
      <c r="C202" s="15" t="s">
        <v>106</v>
      </c>
      <c r="D202" s="16" t="s">
        <v>201</v>
      </c>
      <c r="E202" s="17" t="s">
        <v>201</v>
      </c>
      <c r="F202" s="17" t="s">
        <v>201</v>
      </c>
      <c r="G202" s="17" t="s">
        <v>201</v>
      </c>
      <c r="H202" s="17" t="s">
        <v>201</v>
      </c>
      <c r="I202" s="17" t="s">
        <v>201</v>
      </c>
      <c r="J202" s="17" t="s">
        <v>201</v>
      </c>
      <c r="K202" s="17" t="s">
        <v>201</v>
      </c>
      <c r="L202" s="17" t="s">
        <v>201</v>
      </c>
      <c r="M202" s="17" t="s">
        <v>201</v>
      </c>
      <c r="N202" s="17" t="s">
        <v>201</v>
      </c>
      <c r="O202" s="17" t="s">
        <v>201</v>
      </c>
      <c r="P202" s="17" t="s">
        <v>201</v>
      </c>
      <c r="Q202" s="17" t="s">
        <v>201</v>
      </c>
      <c r="R202" s="17" t="s">
        <v>201</v>
      </c>
      <c r="S202" s="17" t="s">
        <v>201</v>
      </c>
      <c r="T202" s="17" t="s">
        <v>201</v>
      </c>
      <c r="U202" s="17" t="s">
        <v>201</v>
      </c>
      <c r="V202" s="17" t="s">
        <v>201</v>
      </c>
      <c r="W202" s="17" t="s">
        <v>201</v>
      </c>
      <c r="X202" s="17" t="s">
        <v>201</v>
      </c>
      <c r="Y202" s="17" t="s">
        <v>201</v>
      </c>
      <c r="Z202" s="10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1</v>
      </c>
    </row>
    <row r="203" spans="1:65">
      <c r="A203" s="35"/>
      <c r="B203" s="19" t="s">
        <v>202</v>
      </c>
      <c r="C203" s="8" t="s">
        <v>202</v>
      </c>
      <c r="D203" s="101" t="s">
        <v>204</v>
      </c>
      <c r="E203" s="102" t="s">
        <v>205</v>
      </c>
      <c r="F203" s="102" t="s">
        <v>206</v>
      </c>
      <c r="G203" s="102" t="s">
        <v>207</v>
      </c>
      <c r="H203" s="102" t="s">
        <v>208</v>
      </c>
      <c r="I203" s="102" t="s">
        <v>209</v>
      </c>
      <c r="J203" s="102" t="s">
        <v>210</v>
      </c>
      <c r="K203" s="102" t="s">
        <v>211</v>
      </c>
      <c r="L203" s="102" t="s">
        <v>212</v>
      </c>
      <c r="M203" s="102" t="s">
        <v>213</v>
      </c>
      <c r="N203" s="102" t="s">
        <v>214</v>
      </c>
      <c r="O203" s="102" t="s">
        <v>215</v>
      </c>
      <c r="P203" s="102" t="s">
        <v>216</v>
      </c>
      <c r="Q203" s="102" t="s">
        <v>217</v>
      </c>
      <c r="R203" s="102" t="s">
        <v>218</v>
      </c>
      <c r="S203" s="102" t="s">
        <v>219</v>
      </c>
      <c r="T203" s="102" t="s">
        <v>220</v>
      </c>
      <c r="U203" s="102" t="s">
        <v>221</v>
      </c>
      <c r="V203" s="102" t="s">
        <v>223</v>
      </c>
      <c r="W203" s="102" t="s">
        <v>249</v>
      </c>
      <c r="X203" s="102" t="s">
        <v>238</v>
      </c>
      <c r="Y203" s="102" t="s">
        <v>250</v>
      </c>
      <c r="Z203" s="10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 t="s">
        <v>3</v>
      </c>
    </row>
    <row r="204" spans="1:65">
      <c r="A204" s="35"/>
      <c r="B204" s="19"/>
      <c r="C204" s="8"/>
      <c r="D204" s="9" t="s">
        <v>240</v>
      </c>
      <c r="E204" s="10" t="s">
        <v>240</v>
      </c>
      <c r="F204" s="10" t="s">
        <v>240</v>
      </c>
      <c r="G204" s="10" t="s">
        <v>242</v>
      </c>
      <c r="H204" s="10" t="s">
        <v>240</v>
      </c>
      <c r="I204" s="10" t="s">
        <v>241</v>
      </c>
      <c r="J204" s="10" t="s">
        <v>241</v>
      </c>
      <c r="K204" s="10" t="s">
        <v>241</v>
      </c>
      <c r="L204" s="10" t="s">
        <v>241</v>
      </c>
      <c r="M204" s="10" t="s">
        <v>241</v>
      </c>
      <c r="N204" s="10" t="s">
        <v>241</v>
      </c>
      <c r="O204" s="10" t="s">
        <v>240</v>
      </c>
      <c r="P204" s="10" t="s">
        <v>240</v>
      </c>
      <c r="Q204" s="10" t="s">
        <v>242</v>
      </c>
      <c r="R204" s="10" t="s">
        <v>242</v>
      </c>
      <c r="S204" s="10" t="s">
        <v>240</v>
      </c>
      <c r="T204" s="10" t="s">
        <v>240</v>
      </c>
      <c r="U204" s="10" t="s">
        <v>242</v>
      </c>
      <c r="V204" s="10" t="s">
        <v>240</v>
      </c>
      <c r="W204" s="10" t="s">
        <v>241</v>
      </c>
      <c r="X204" s="10" t="s">
        <v>242</v>
      </c>
      <c r="Y204" s="10" t="s">
        <v>241</v>
      </c>
      <c r="Z204" s="10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</v>
      </c>
    </row>
    <row r="205" spans="1:65">
      <c r="A205" s="35"/>
      <c r="B205" s="19"/>
      <c r="C205" s="8"/>
      <c r="D205" s="29" t="s">
        <v>277</v>
      </c>
      <c r="E205" s="29" t="s">
        <v>277</v>
      </c>
      <c r="F205" s="29" t="s">
        <v>278</v>
      </c>
      <c r="G205" s="29" t="s">
        <v>278</v>
      </c>
      <c r="H205" s="29" t="s">
        <v>279</v>
      </c>
      <c r="I205" s="29" t="s">
        <v>278</v>
      </c>
      <c r="J205" s="29" t="s">
        <v>278</v>
      </c>
      <c r="K205" s="29" t="s">
        <v>278</v>
      </c>
      <c r="L205" s="29" t="s">
        <v>278</v>
      </c>
      <c r="M205" s="29" t="s">
        <v>278</v>
      </c>
      <c r="N205" s="29" t="s">
        <v>278</v>
      </c>
      <c r="O205" s="29" t="s">
        <v>280</v>
      </c>
      <c r="P205" s="29" t="s">
        <v>278</v>
      </c>
      <c r="Q205" s="29" t="s">
        <v>280</v>
      </c>
      <c r="R205" s="29" t="s">
        <v>279</v>
      </c>
      <c r="S205" s="29" t="s">
        <v>110</v>
      </c>
      <c r="T205" s="29" t="s">
        <v>229</v>
      </c>
      <c r="U205" s="29" t="s">
        <v>278</v>
      </c>
      <c r="V205" s="29" t="s">
        <v>279</v>
      </c>
      <c r="W205" s="29" t="s">
        <v>278</v>
      </c>
      <c r="X205" s="29" t="s">
        <v>278</v>
      </c>
      <c r="Y205" s="29" t="s">
        <v>281</v>
      </c>
      <c r="Z205" s="10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2</v>
      </c>
    </row>
    <row r="206" spans="1:65">
      <c r="A206" s="35"/>
      <c r="B206" s="18">
        <v>1</v>
      </c>
      <c r="C206" s="14">
        <v>1</v>
      </c>
      <c r="D206" s="188">
        <v>17</v>
      </c>
      <c r="E206" s="188">
        <v>19</v>
      </c>
      <c r="F206" s="225">
        <v>21</v>
      </c>
      <c r="G206" s="188">
        <v>17</v>
      </c>
      <c r="H206" s="189">
        <v>15</v>
      </c>
      <c r="I206" s="188">
        <v>16.899999999999999</v>
      </c>
      <c r="J206" s="189">
        <v>18.399999999999999</v>
      </c>
      <c r="K206" s="188">
        <v>16.600000000000001</v>
      </c>
      <c r="L206" s="188">
        <v>18</v>
      </c>
      <c r="M206" s="188">
        <v>18</v>
      </c>
      <c r="N206" s="188">
        <v>16</v>
      </c>
      <c r="O206" s="188">
        <v>17</v>
      </c>
      <c r="P206" s="188">
        <v>19.73</v>
      </c>
      <c r="Q206" s="188">
        <v>18</v>
      </c>
      <c r="R206" s="188">
        <v>18</v>
      </c>
      <c r="S206" s="188">
        <v>18</v>
      </c>
      <c r="T206" s="187">
        <v>20</v>
      </c>
      <c r="U206" s="188">
        <v>16</v>
      </c>
      <c r="V206" s="188">
        <v>18</v>
      </c>
      <c r="W206" s="187">
        <v>22.63</v>
      </c>
      <c r="X206" s="187">
        <v>32.793722134470997</v>
      </c>
      <c r="Y206" s="188">
        <v>18</v>
      </c>
      <c r="Z206" s="190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  <c r="AM206" s="191"/>
      <c r="AN206" s="191"/>
      <c r="AO206" s="191"/>
      <c r="AP206" s="191"/>
      <c r="AQ206" s="191"/>
      <c r="AR206" s="191"/>
      <c r="AS206" s="191"/>
      <c r="AT206" s="191"/>
      <c r="AU206" s="191"/>
      <c r="AV206" s="191"/>
      <c r="AW206" s="191"/>
      <c r="AX206" s="191"/>
      <c r="AY206" s="191"/>
      <c r="AZ206" s="191"/>
      <c r="BA206" s="191"/>
      <c r="BB206" s="191"/>
      <c r="BC206" s="191"/>
      <c r="BD206" s="191"/>
      <c r="BE206" s="191"/>
      <c r="BF206" s="191"/>
      <c r="BG206" s="191"/>
      <c r="BH206" s="191"/>
      <c r="BI206" s="191"/>
      <c r="BJ206" s="191"/>
      <c r="BK206" s="191"/>
      <c r="BL206" s="191"/>
      <c r="BM206" s="192">
        <v>1</v>
      </c>
    </row>
    <row r="207" spans="1:65">
      <c r="A207" s="35"/>
      <c r="B207" s="19">
        <v>1</v>
      </c>
      <c r="C207" s="8">
        <v>2</v>
      </c>
      <c r="D207" s="194">
        <v>18</v>
      </c>
      <c r="E207" s="194">
        <v>17</v>
      </c>
      <c r="F207" s="196">
        <v>21</v>
      </c>
      <c r="G207" s="194">
        <v>17</v>
      </c>
      <c r="H207" s="195">
        <v>15</v>
      </c>
      <c r="I207" s="194">
        <v>16.8</v>
      </c>
      <c r="J207" s="195">
        <v>18</v>
      </c>
      <c r="K207" s="194">
        <v>17.3</v>
      </c>
      <c r="L207" s="194">
        <v>18</v>
      </c>
      <c r="M207" s="194">
        <v>17</v>
      </c>
      <c r="N207" s="194">
        <v>16</v>
      </c>
      <c r="O207" s="194">
        <v>19</v>
      </c>
      <c r="P207" s="194">
        <v>19.37</v>
      </c>
      <c r="Q207" s="194">
        <v>17</v>
      </c>
      <c r="R207" s="194">
        <v>19</v>
      </c>
      <c r="S207" s="194">
        <v>17</v>
      </c>
      <c r="T207" s="193">
        <v>20</v>
      </c>
      <c r="U207" s="194">
        <v>16</v>
      </c>
      <c r="V207" s="194">
        <v>20</v>
      </c>
      <c r="W207" s="193">
        <v>22.62</v>
      </c>
      <c r="X207" s="193">
        <v>35.259267857128698</v>
      </c>
      <c r="Y207" s="194">
        <v>18</v>
      </c>
      <c r="Z207" s="190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2" t="e">
        <v>#N/A</v>
      </c>
    </row>
    <row r="208" spans="1:65">
      <c r="A208" s="35"/>
      <c r="B208" s="19">
        <v>1</v>
      </c>
      <c r="C208" s="8">
        <v>3</v>
      </c>
      <c r="D208" s="194">
        <v>17</v>
      </c>
      <c r="E208" s="194">
        <v>19</v>
      </c>
      <c r="F208" s="196">
        <v>21</v>
      </c>
      <c r="G208" s="194">
        <v>17</v>
      </c>
      <c r="H208" s="195">
        <v>16</v>
      </c>
      <c r="I208" s="199">
        <v>17.5</v>
      </c>
      <c r="J208" s="195">
        <v>17.8</v>
      </c>
      <c r="K208" s="195">
        <v>16.100000000000001</v>
      </c>
      <c r="L208" s="197">
        <v>19</v>
      </c>
      <c r="M208" s="197">
        <v>17</v>
      </c>
      <c r="N208" s="197">
        <v>16</v>
      </c>
      <c r="O208" s="197">
        <v>18</v>
      </c>
      <c r="P208" s="197">
        <v>18.84</v>
      </c>
      <c r="Q208" s="197">
        <v>18</v>
      </c>
      <c r="R208" s="197">
        <v>18</v>
      </c>
      <c r="S208" s="197">
        <v>18</v>
      </c>
      <c r="T208" s="196">
        <v>20</v>
      </c>
      <c r="U208" s="197">
        <v>16</v>
      </c>
      <c r="V208" s="197">
        <v>21</v>
      </c>
      <c r="W208" s="196">
        <v>22.18</v>
      </c>
      <c r="X208" s="196">
        <v>39.308178368282853</v>
      </c>
      <c r="Y208" s="197">
        <v>18</v>
      </c>
      <c r="Z208" s="190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91"/>
      <c r="AP208" s="191"/>
      <c r="AQ208" s="191"/>
      <c r="AR208" s="191"/>
      <c r="AS208" s="191"/>
      <c r="AT208" s="191"/>
      <c r="AU208" s="191"/>
      <c r="AV208" s="191"/>
      <c r="AW208" s="191"/>
      <c r="AX208" s="191"/>
      <c r="AY208" s="191"/>
      <c r="AZ208" s="191"/>
      <c r="BA208" s="191"/>
      <c r="BB208" s="191"/>
      <c r="BC208" s="191"/>
      <c r="BD208" s="191"/>
      <c r="BE208" s="191"/>
      <c r="BF208" s="191"/>
      <c r="BG208" s="191"/>
      <c r="BH208" s="191"/>
      <c r="BI208" s="191"/>
      <c r="BJ208" s="191"/>
      <c r="BK208" s="191"/>
      <c r="BL208" s="191"/>
      <c r="BM208" s="192">
        <v>16</v>
      </c>
    </row>
    <row r="209" spans="1:65">
      <c r="A209" s="35"/>
      <c r="B209" s="19">
        <v>1</v>
      </c>
      <c r="C209" s="8">
        <v>4</v>
      </c>
      <c r="D209" s="194">
        <v>16</v>
      </c>
      <c r="E209" s="194">
        <v>18</v>
      </c>
      <c r="F209" s="196">
        <v>21</v>
      </c>
      <c r="G209" s="194">
        <v>16</v>
      </c>
      <c r="H209" s="195">
        <v>15</v>
      </c>
      <c r="I209" s="194">
        <v>16.5</v>
      </c>
      <c r="J209" s="195">
        <v>18.2</v>
      </c>
      <c r="K209" s="195">
        <v>16.600000000000001</v>
      </c>
      <c r="L209" s="197">
        <v>18</v>
      </c>
      <c r="M209" s="197">
        <v>17</v>
      </c>
      <c r="N209" s="197">
        <v>17</v>
      </c>
      <c r="O209" s="197">
        <v>19</v>
      </c>
      <c r="P209" s="197">
        <v>18.7</v>
      </c>
      <c r="Q209" s="197">
        <v>17</v>
      </c>
      <c r="R209" s="197">
        <v>19</v>
      </c>
      <c r="S209" s="197">
        <v>17</v>
      </c>
      <c r="T209" s="196">
        <v>20</v>
      </c>
      <c r="U209" s="197">
        <v>17</v>
      </c>
      <c r="V209" s="197">
        <v>20</v>
      </c>
      <c r="W209" s="196">
        <v>22.22</v>
      </c>
      <c r="X209" s="196">
        <v>30.9492358946328</v>
      </c>
      <c r="Y209" s="197">
        <v>16</v>
      </c>
      <c r="Z209" s="190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91"/>
      <c r="AP209" s="191"/>
      <c r="AQ209" s="191"/>
      <c r="AR209" s="191"/>
      <c r="AS209" s="191"/>
      <c r="AT209" s="191"/>
      <c r="AU209" s="191"/>
      <c r="AV209" s="191"/>
      <c r="AW209" s="191"/>
      <c r="AX209" s="191"/>
      <c r="AY209" s="191"/>
      <c r="AZ209" s="191"/>
      <c r="BA209" s="191"/>
      <c r="BB209" s="191"/>
      <c r="BC209" s="191"/>
      <c r="BD209" s="191"/>
      <c r="BE209" s="191"/>
      <c r="BF209" s="191"/>
      <c r="BG209" s="191"/>
      <c r="BH209" s="191"/>
      <c r="BI209" s="191"/>
      <c r="BJ209" s="191"/>
      <c r="BK209" s="191"/>
      <c r="BL209" s="191"/>
      <c r="BM209" s="192">
        <v>17.426574074074075</v>
      </c>
    </row>
    <row r="210" spans="1:65">
      <c r="A210" s="35"/>
      <c r="B210" s="19">
        <v>1</v>
      </c>
      <c r="C210" s="8">
        <v>5</v>
      </c>
      <c r="D210" s="194">
        <v>18</v>
      </c>
      <c r="E210" s="194">
        <v>18</v>
      </c>
      <c r="F210" s="193">
        <v>22</v>
      </c>
      <c r="G210" s="194">
        <v>17</v>
      </c>
      <c r="H210" s="194">
        <v>15</v>
      </c>
      <c r="I210" s="194">
        <v>16.7</v>
      </c>
      <c r="J210" s="194">
        <v>17.600000000000001</v>
      </c>
      <c r="K210" s="194">
        <v>16.3</v>
      </c>
      <c r="L210" s="194">
        <v>17</v>
      </c>
      <c r="M210" s="194">
        <v>17</v>
      </c>
      <c r="N210" s="194">
        <v>17</v>
      </c>
      <c r="O210" s="194">
        <v>18</v>
      </c>
      <c r="P210" s="194">
        <v>19.670000000000002</v>
      </c>
      <c r="Q210" s="194">
        <v>17</v>
      </c>
      <c r="R210" s="194">
        <v>18</v>
      </c>
      <c r="S210" s="194">
        <v>18</v>
      </c>
      <c r="T210" s="193">
        <v>20</v>
      </c>
      <c r="U210" s="194">
        <v>16</v>
      </c>
      <c r="V210" s="194">
        <v>18</v>
      </c>
      <c r="W210" s="193">
        <v>22.68</v>
      </c>
      <c r="X210" s="193">
        <v>38.432934431341003</v>
      </c>
      <c r="Y210" s="194">
        <v>17</v>
      </c>
      <c r="Z210" s="190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1"/>
      <c r="AT210" s="191"/>
      <c r="AU210" s="191"/>
      <c r="AV210" s="191"/>
      <c r="AW210" s="191"/>
      <c r="AX210" s="191"/>
      <c r="AY210" s="191"/>
      <c r="AZ210" s="191"/>
      <c r="BA210" s="191"/>
      <c r="BB210" s="191"/>
      <c r="BC210" s="191"/>
      <c r="BD210" s="191"/>
      <c r="BE210" s="191"/>
      <c r="BF210" s="191"/>
      <c r="BG210" s="191"/>
      <c r="BH210" s="191"/>
      <c r="BI210" s="191"/>
      <c r="BJ210" s="191"/>
      <c r="BK210" s="191"/>
      <c r="BL210" s="191"/>
      <c r="BM210" s="192">
        <v>83</v>
      </c>
    </row>
    <row r="211" spans="1:65">
      <c r="A211" s="35"/>
      <c r="B211" s="19">
        <v>1</v>
      </c>
      <c r="C211" s="8">
        <v>6</v>
      </c>
      <c r="D211" s="194">
        <v>18</v>
      </c>
      <c r="E211" s="194">
        <v>19</v>
      </c>
      <c r="F211" s="193">
        <v>21</v>
      </c>
      <c r="G211" s="194">
        <v>17</v>
      </c>
      <c r="H211" s="194">
        <v>15</v>
      </c>
      <c r="I211" s="194">
        <v>16.7</v>
      </c>
      <c r="J211" s="194">
        <v>17.8</v>
      </c>
      <c r="K211" s="194">
        <v>16.8</v>
      </c>
      <c r="L211" s="194">
        <v>17</v>
      </c>
      <c r="M211" s="194">
        <v>17</v>
      </c>
      <c r="N211" s="194">
        <v>18</v>
      </c>
      <c r="O211" s="194">
        <v>18</v>
      </c>
      <c r="P211" s="194">
        <v>18.940000000000001</v>
      </c>
      <c r="Q211" s="194">
        <v>17</v>
      </c>
      <c r="R211" s="194">
        <v>18</v>
      </c>
      <c r="S211" s="194">
        <v>17</v>
      </c>
      <c r="T211" s="193">
        <v>20</v>
      </c>
      <c r="U211" s="194">
        <v>15</v>
      </c>
      <c r="V211" s="194">
        <v>19</v>
      </c>
      <c r="W211" s="193">
        <v>22.86</v>
      </c>
      <c r="X211" s="193">
        <v>36.176461370680599</v>
      </c>
      <c r="Y211" s="194">
        <v>16</v>
      </c>
      <c r="Z211" s="190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91"/>
      <c r="AT211" s="191"/>
      <c r="AU211" s="191"/>
      <c r="AV211" s="191"/>
      <c r="AW211" s="191"/>
      <c r="AX211" s="191"/>
      <c r="AY211" s="191"/>
      <c r="AZ211" s="191"/>
      <c r="BA211" s="191"/>
      <c r="BB211" s="191"/>
      <c r="BC211" s="191"/>
      <c r="BD211" s="191"/>
      <c r="BE211" s="191"/>
      <c r="BF211" s="191"/>
      <c r="BG211" s="191"/>
      <c r="BH211" s="191"/>
      <c r="BI211" s="191"/>
      <c r="BJ211" s="191"/>
      <c r="BK211" s="191"/>
      <c r="BL211" s="191"/>
      <c r="BM211" s="200"/>
    </row>
    <row r="212" spans="1:65">
      <c r="A212" s="35"/>
      <c r="B212" s="20" t="s">
        <v>232</v>
      </c>
      <c r="C212" s="12"/>
      <c r="D212" s="201">
        <v>17.333333333333332</v>
      </c>
      <c r="E212" s="201">
        <v>18.333333333333332</v>
      </c>
      <c r="F212" s="201">
        <v>21.166666666666668</v>
      </c>
      <c r="G212" s="201">
        <v>16.833333333333332</v>
      </c>
      <c r="H212" s="201">
        <v>15.166666666666666</v>
      </c>
      <c r="I212" s="201">
        <v>16.850000000000001</v>
      </c>
      <c r="J212" s="201">
        <v>17.966666666666665</v>
      </c>
      <c r="K212" s="201">
        <v>16.616666666666667</v>
      </c>
      <c r="L212" s="201">
        <v>17.833333333333332</v>
      </c>
      <c r="M212" s="201">
        <v>17.166666666666668</v>
      </c>
      <c r="N212" s="201">
        <v>16.666666666666668</v>
      </c>
      <c r="O212" s="201">
        <v>18.166666666666668</v>
      </c>
      <c r="P212" s="201">
        <v>19.208333333333332</v>
      </c>
      <c r="Q212" s="201">
        <v>17.333333333333332</v>
      </c>
      <c r="R212" s="201">
        <v>18.333333333333332</v>
      </c>
      <c r="S212" s="201">
        <v>17.5</v>
      </c>
      <c r="T212" s="201">
        <v>20</v>
      </c>
      <c r="U212" s="201">
        <v>16</v>
      </c>
      <c r="V212" s="201">
        <v>19.333333333333332</v>
      </c>
      <c r="W212" s="201">
        <v>22.531666666666666</v>
      </c>
      <c r="X212" s="201">
        <v>35.486633342756164</v>
      </c>
      <c r="Y212" s="201">
        <v>17.166666666666668</v>
      </c>
      <c r="Z212" s="190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1"/>
      <c r="AO212" s="191"/>
      <c r="AP212" s="191"/>
      <c r="AQ212" s="191"/>
      <c r="AR212" s="191"/>
      <c r="AS212" s="191"/>
      <c r="AT212" s="191"/>
      <c r="AU212" s="191"/>
      <c r="AV212" s="191"/>
      <c r="AW212" s="191"/>
      <c r="AX212" s="191"/>
      <c r="AY212" s="191"/>
      <c r="AZ212" s="191"/>
      <c r="BA212" s="191"/>
      <c r="BB212" s="191"/>
      <c r="BC212" s="191"/>
      <c r="BD212" s="191"/>
      <c r="BE212" s="191"/>
      <c r="BF212" s="191"/>
      <c r="BG212" s="191"/>
      <c r="BH212" s="191"/>
      <c r="BI212" s="191"/>
      <c r="BJ212" s="191"/>
      <c r="BK212" s="191"/>
      <c r="BL212" s="191"/>
      <c r="BM212" s="200"/>
    </row>
    <row r="213" spans="1:65">
      <c r="A213" s="35"/>
      <c r="B213" s="3" t="s">
        <v>233</v>
      </c>
      <c r="C213" s="33"/>
      <c r="D213" s="197">
        <v>17.5</v>
      </c>
      <c r="E213" s="197">
        <v>18.5</v>
      </c>
      <c r="F213" s="197">
        <v>21</v>
      </c>
      <c r="G213" s="197">
        <v>17</v>
      </c>
      <c r="H213" s="197">
        <v>15</v>
      </c>
      <c r="I213" s="197">
        <v>16.75</v>
      </c>
      <c r="J213" s="197">
        <v>17.899999999999999</v>
      </c>
      <c r="K213" s="197">
        <v>16.600000000000001</v>
      </c>
      <c r="L213" s="197">
        <v>18</v>
      </c>
      <c r="M213" s="197">
        <v>17</v>
      </c>
      <c r="N213" s="197">
        <v>16.5</v>
      </c>
      <c r="O213" s="197">
        <v>18</v>
      </c>
      <c r="P213" s="197">
        <v>19.155000000000001</v>
      </c>
      <c r="Q213" s="197">
        <v>17</v>
      </c>
      <c r="R213" s="197">
        <v>18</v>
      </c>
      <c r="S213" s="197">
        <v>17.5</v>
      </c>
      <c r="T213" s="197">
        <v>20</v>
      </c>
      <c r="U213" s="197">
        <v>16</v>
      </c>
      <c r="V213" s="197">
        <v>19.5</v>
      </c>
      <c r="W213" s="197">
        <v>22.625</v>
      </c>
      <c r="X213" s="197">
        <v>35.717864613904652</v>
      </c>
      <c r="Y213" s="197">
        <v>17.5</v>
      </c>
      <c r="Z213" s="190"/>
      <c r="AA213" s="191"/>
      <c r="AB213" s="191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  <c r="AM213" s="191"/>
      <c r="AN213" s="191"/>
      <c r="AO213" s="191"/>
      <c r="AP213" s="191"/>
      <c r="AQ213" s="191"/>
      <c r="AR213" s="191"/>
      <c r="AS213" s="191"/>
      <c r="AT213" s="191"/>
      <c r="AU213" s="191"/>
      <c r="AV213" s="191"/>
      <c r="AW213" s="191"/>
      <c r="AX213" s="191"/>
      <c r="AY213" s="191"/>
      <c r="AZ213" s="191"/>
      <c r="BA213" s="191"/>
      <c r="BB213" s="191"/>
      <c r="BC213" s="191"/>
      <c r="BD213" s="191"/>
      <c r="BE213" s="191"/>
      <c r="BF213" s="191"/>
      <c r="BG213" s="191"/>
      <c r="BH213" s="191"/>
      <c r="BI213" s="191"/>
      <c r="BJ213" s="191"/>
      <c r="BK213" s="191"/>
      <c r="BL213" s="191"/>
      <c r="BM213" s="200"/>
    </row>
    <row r="214" spans="1:65">
      <c r="A214" s="35"/>
      <c r="B214" s="3" t="s">
        <v>234</v>
      </c>
      <c r="C214" s="33"/>
      <c r="D214" s="27">
        <v>0.81649658092772603</v>
      </c>
      <c r="E214" s="27">
        <v>0.81649658092772603</v>
      </c>
      <c r="F214" s="27">
        <v>0.40824829046386302</v>
      </c>
      <c r="G214" s="27">
        <v>0.40824829046386296</v>
      </c>
      <c r="H214" s="27">
        <v>0.40824829046386302</v>
      </c>
      <c r="I214" s="27">
        <v>0.34496376621320685</v>
      </c>
      <c r="J214" s="27">
        <v>0.29439202887759386</v>
      </c>
      <c r="K214" s="27">
        <v>0.41673332800085294</v>
      </c>
      <c r="L214" s="27">
        <v>0.752772652709081</v>
      </c>
      <c r="M214" s="27">
        <v>0.40824829046386296</v>
      </c>
      <c r="N214" s="27">
        <v>0.81649658092772603</v>
      </c>
      <c r="O214" s="27">
        <v>0.752772652709081</v>
      </c>
      <c r="P214" s="27">
        <v>0.44215004994534057</v>
      </c>
      <c r="Q214" s="27">
        <v>0.5163977794943222</v>
      </c>
      <c r="R214" s="27">
        <v>0.5163977794943222</v>
      </c>
      <c r="S214" s="27">
        <v>0.54772255750516607</v>
      </c>
      <c r="T214" s="27">
        <v>0</v>
      </c>
      <c r="U214" s="27">
        <v>0.63245553203367588</v>
      </c>
      <c r="V214" s="27">
        <v>1.2110601416389968</v>
      </c>
      <c r="W214" s="27">
        <v>0.27132391466044187</v>
      </c>
      <c r="X214" s="27">
        <v>3.2141002049355283</v>
      </c>
      <c r="Y214" s="27">
        <v>0.98319208025017502</v>
      </c>
      <c r="Z214" s="10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1"/>
    </row>
    <row r="215" spans="1:65">
      <c r="A215" s="35"/>
      <c r="B215" s="3" t="s">
        <v>86</v>
      </c>
      <c r="C215" s="33"/>
      <c r="D215" s="13">
        <v>4.7105571976599585E-2</v>
      </c>
      <c r="E215" s="13">
        <v>4.4536177141512333E-2</v>
      </c>
      <c r="F215" s="13">
        <v>1.9287320809316361E-2</v>
      </c>
      <c r="G215" s="13">
        <v>2.4252373690922552E-2</v>
      </c>
      <c r="H215" s="13">
        <v>2.6917469700914045E-2</v>
      </c>
      <c r="I215" s="13">
        <v>2.0472627074967765E-2</v>
      </c>
      <c r="J215" s="13">
        <v>1.6385456152741774E-2</v>
      </c>
      <c r="K215" s="13">
        <v>2.5079237392227859E-2</v>
      </c>
      <c r="L215" s="13">
        <v>4.2211550619200809E-2</v>
      </c>
      <c r="M215" s="13">
        <v>2.3781453813428909E-2</v>
      </c>
      <c r="N215" s="13">
        <v>4.8989794855663557E-2</v>
      </c>
      <c r="O215" s="13">
        <v>4.1437026754628306E-2</v>
      </c>
      <c r="P215" s="13">
        <v>2.3018657697805152E-2</v>
      </c>
      <c r="Q215" s="13">
        <v>2.9792179586210898E-2</v>
      </c>
      <c r="R215" s="13">
        <v>2.8167151608781211E-2</v>
      </c>
      <c r="S215" s="13">
        <v>3.129843185743806E-2</v>
      </c>
      <c r="T215" s="13">
        <v>0</v>
      </c>
      <c r="U215" s="13">
        <v>3.9528470752104743E-2</v>
      </c>
      <c r="V215" s="13">
        <v>6.2641041808913625E-2</v>
      </c>
      <c r="W215" s="13">
        <v>1.2041892802445825E-2</v>
      </c>
      <c r="X215" s="13">
        <v>9.0572136665977021E-2</v>
      </c>
      <c r="Y215" s="13">
        <v>5.7273325063116984E-2</v>
      </c>
      <c r="Z215" s="10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1"/>
    </row>
    <row r="216" spans="1:65">
      <c r="A216" s="35"/>
      <c r="B216" s="3" t="s">
        <v>235</v>
      </c>
      <c r="C216" s="33"/>
      <c r="D216" s="13">
        <v>-5.3504917457907197E-3</v>
      </c>
      <c r="E216" s="13">
        <v>5.2033133730413628E-2</v>
      </c>
      <c r="F216" s="13">
        <v>0.21462007257965965</v>
      </c>
      <c r="G216" s="13">
        <v>-3.4042304483892893E-2</v>
      </c>
      <c r="H216" s="13">
        <v>-0.12968168027756677</v>
      </c>
      <c r="I216" s="13">
        <v>-3.3085910725956014E-2</v>
      </c>
      <c r="J216" s="13">
        <v>3.0992471055805382E-2</v>
      </c>
      <c r="K216" s="13">
        <v>-4.6475423337070443E-2</v>
      </c>
      <c r="L216" s="13">
        <v>2.3341320992311454E-2</v>
      </c>
      <c r="M216" s="13">
        <v>-1.4914429325157963E-2</v>
      </c>
      <c r="N216" s="13">
        <v>-4.3606242063260137E-2</v>
      </c>
      <c r="O216" s="13">
        <v>4.2469196151046384E-2</v>
      </c>
      <c r="P216" s="13">
        <v>0.10224380602209249</v>
      </c>
      <c r="Q216" s="13">
        <v>-5.3504917457907197E-3</v>
      </c>
      <c r="R216" s="13">
        <v>5.2033133730413628E-2</v>
      </c>
      <c r="S216" s="13">
        <v>4.2134458335767455E-3</v>
      </c>
      <c r="T216" s="13">
        <v>0.14767250952408784</v>
      </c>
      <c r="U216" s="13">
        <v>-8.1861992380729776E-2</v>
      </c>
      <c r="V216" s="13">
        <v>0.1094167592066182</v>
      </c>
      <c r="W216" s="13">
        <v>0.29294872135467842</v>
      </c>
      <c r="X216" s="13">
        <v>1.0363516771521066</v>
      </c>
      <c r="Y216" s="13">
        <v>-1.4914429325157963E-2</v>
      </c>
      <c r="Z216" s="10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1"/>
    </row>
    <row r="217" spans="1:65">
      <c r="A217" s="35"/>
      <c r="B217" s="52" t="s">
        <v>236</v>
      </c>
      <c r="C217" s="53"/>
      <c r="D217" s="51">
        <v>0.13</v>
      </c>
      <c r="E217" s="51">
        <v>0.67</v>
      </c>
      <c r="F217" s="51">
        <v>2.97</v>
      </c>
      <c r="G217" s="51">
        <v>0.54</v>
      </c>
      <c r="H217" s="51">
        <v>1.89</v>
      </c>
      <c r="I217" s="51">
        <v>0.53</v>
      </c>
      <c r="J217" s="51">
        <v>0.38</v>
      </c>
      <c r="K217" s="51">
        <v>0.71</v>
      </c>
      <c r="L217" s="51">
        <v>0.27</v>
      </c>
      <c r="M217" s="51">
        <v>0.27</v>
      </c>
      <c r="N217" s="51">
        <v>0.67</v>
      </c>
      <c r="O217" s="51">
        <v>0.54</v>
      </c>
      <c r="P217" s="51">
        <v>1.38</v>
      </c>
      <c r="Q217" s="51">
        <v>0.13</v>
      </c>
      <c r="R217" s="51">
        <v>0.67</v>
      </c>
      <c r="S217" s="51">
        <v>0</v>
      </c>
      <c r="T217" s="51" t="s">
        <v>237</v>
      </c>
      <c r="U217" s="51">
        <v>1.21</v>
      </c>
      <c r="V217" s="51">
        <v>1.48</v>
      </c>
      <c r="W217" s="51">
        <v>4.07</v>
      </c>
      <c r="X217" s="51">
        <v>14.55</v>
      </c>
      <c r="Y217" s="51">
        <v>0.27</v>
      </c>
      <c r="Z217" s="10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1"/>
    </row>
    <row r="218" spans="1:65">
      <c r="B218" s="36" t="s">
        <v>261</v>
      </c>
      <c r="C218" s="20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BM218" s="61"/>
    </row>
    <row r="219" spans="1:65">
      <c r="BM219" s="61"/>
    </row>
    <row r="220" spans="1:65" ht="15">
      <c r="B220" s="37" t="s">
        <v>484</v>
      </c>
      <c r="BM220" s="32" t="s">
        <v>66</v>
      </c>
    </row>
    <row r="221" spans="1:65" ht="15">
      <c r="A221" s="28" t="s">
        <v>28</v>
      </c>
      <c r="B221" s="18" t="s">
        <v>105</v>
      </c>
      <c r="C221" s="15" t="s">
        <v>106</v>
      </c>
      <c r="D221" s="16" t="s">
        <v>201</v>
      </c>
      <c r="E221" s="17" t="s">
        <v>201</v>
      </c>
      <c r="F221" s="17" t="s">
        <v>201</v>
      </c>
      <c r="G221" s="17" t="s">
        <v>201</v>
      </c>
      <c r="H221" s="17" t="s">
        <v>201</v>
      </c>
      <c r="I221" s="17" t="s">
        <v>201</v>
      </c>
      <c r="J221" s="17" t="s">
        <v>201</v>
      </c>
      <c r="K221" s="17" t="s">
        <v>201</v>
      </c>
      <c r="L221" s="17" t="s">
        <v>201</v>
      </c>
      <c r="M221" s="17" t="s">
        <v>201</v>
      </c>
      <c r="N221" s="17" t="s">
        <v>201</v>
      </c>
      <c r="O221" s="17" t="s">
        <v>201</v>
      </c>
      <c r="P221" s="17" t="s">
        <v>201</v>
      </c>
      <c r="Q221" s="17" t="s">
        <v>201</v>
      </c>
      <c r="R221" s="17" t="s">
        <v>201</v>
      </c>
      <c r="S221" s="17" t="s">
        <v>201</v>
      </c>
      <c r="T221" s="17" t="s">
        <v>201</v>
      </c>
      <c r="U221" s="17" t="s">
        <v>201</v>
      </c>
      <c r="V221" s="17" t="s">
        <v>201</v>
      </c>
      <c r="W221" s="10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1</v>
      </c>
    </row>
    <row r="222" spans="1:65">
      <c r="A222" s="35"/>
      <c r="B222" s="19" t="s">
        <v>202</v>
      </c>
      <c r="C222" s="8" t="s">
        <v>202</v>
      </c>
      <c r="D222" s="101" t="s">
        <v>204</v>
      </c>
      <c r="E222" s="102" t="s">
        <v>205</v>
      </c>
      <c r="F222" s="102" t="s">
        <v>207</v>
      </c>
      <c r="G222" s="102" t="s">
        <v>208</v>
      </c>
      <c r="H222" s="102" t="s">
        <v>210</v>
      </c>
      <c r="I222" s="102" t="s">
        <v>211</v>
      </c>
      <c r="J222" s="102" t="s">
        <v>212</v>
      </c>
      <c r="K222" s="102" t="s">
        <v>213</v>
      </c>
      <c r="L222" s="102" t="s">
        <v>214</v>
      </c>
      <c r="M222" s="102" t="s">
        <v>216</v>
      </c>
      <c r="N222" s="102" t="s">
        <v>217</v>
      </c>
      <c r="O222" s="102" t="s">
        <v>218</v>
      </c>
      <c r="P222" s="102" t="s">
        <v>219</v>
      </c>
      <c r="Q222" s="102" t="s">
        <v>220</v>
      </c>
      <c r="R222" s="102" t="s">
        <v>221</v>
      </c>
      <c r="S222" s="102" t="s">
        <v>222</v>
      </c>
      <c r="T222" s="102" t="s">
        <v>249</v>
      </c>
      <c r="U222" s="102" t="s">
        <v>238</v>
      </c>
      <c r="V222" s="102" t="s">
        <v>250</v>
      </c>
      <c r="W222" s="10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 t="s">
        <v>3</v>
      </c>
    </row>
    <row r="223" spans="1:65">
      <c r="A223" s="35"/>
      <c r="B223" s="19"/>
      <c r="C223" s="8"/>
      <c r="D223" s="9" t="s">
        <v>241</v>
      </c>
      <c r="E223" s="10" t="s">
        <v>241</v>
      </c>
      <c r="F223" s="10" t="s">
        <v>242</v>
      </c>
      <c r="G223" s="10" t="s">
        <v>241</v>
      </c>
      <c r="H223" s="10" t="s">
        <v>241</v>
      </c>
      <c r="I223" s="10" t="s">
        <v>241</v>
      </c>
      <c r="J223" s="10" t="s">
        <v>241</v>
      </c>
      <c r="K223" s="10" t="s">
        <v>241</v>
      </c>
      <c r="L223" s="10" t="s">
        <v>241</v>
      </c>
      <c r="M223" s="10" t="s">
        <v>241</v>
      </c>
      <c r="N223" s="10" t="s">
        <v>242</v>
      </c>
      <c r="O223" s="10" t="s">
        <v>242</v>
      </c>
      <c r="P223" s="10" t="s">
        <v>241</v>
      </c>
      <c r="Q223" s="10" t="s">
        <v>241</v>
      </c>
      <c r="R223" s="10" t="s">
        <v>242</v>
      </c>
      <c r="S223" s="10" t="s">
        <v>241</v>
      </c>
      <c r="T223" s="10" t="s">
        <v>241</v>
      </c>
      <c r="U223" s="10" t="s">
        <v>242</v>
      </c>
      <c r="V223" s="10" t="s">
        <v>241</v>
      </c>
      <c r="W223" s="10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2</v>
      </c>
    </row>
    <row r="224" spans="1:65">
      <c r="A224" s="35"/>
      <c r="B224" s="19"/>
      <c r="C224" s="8"/>
      <c r="D224" s="29" t="s">
        <v>277</v>
      </c>
      <c r="E224" s="29" t="s">
        <v>277</v>
      </c>
      <c r="F224" s="29" t="s">
        <v>278</v>
      </c>
      <c r="G224" s="29" t="s">
        <v>279</v>
      </c>
      <c r="H224" s="29" t="s">
        <v>278</v>
      </c>
      <c r="I224" s="29" t="s">
        <v>278</v>
      </c>
      <c r="J224" s="29" t="s">
        <v>278</v>
      </c>
      <c r="K224" s="29" t="s">
        <v>278</v>
      </c>
      <c r="L224" s="29" t="s">
        <v>278</v>
      </c>
      <c r="M224" s="29" t="s">
        <v>278</v>
      </c>
      <c r="N224" s="29" t="s">
        <v>280</v>
      </c>
      <c r="O224" s="29" t="s">
        <v>279</v>
      </c>
      <c r="P224" s="29" t="s">
        <v>110</v>
      </c>
      <c r="Q224" s="29" t="s">
        <v>229</v>
      </c>
      <c r="R224" s="29" t="s">
        <v>278</v>
      </c>
      <c r="S224" s="29" t="s">
        <v>278</v>
      </c>
      <c r="T224" s="29" t="s">
        <v>278</v>
      </c>
      <c r="U224" s="29" t="s">
        <v>278</v>
      </c>
      <c r="V224" s="29" t="s">
        <v>281</v>
      </c>
      <c r="W224" s="10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2</v>
      </c>
    </row>
    <row r="225" spans="1:65">
      <c r="A225" s="35"/>
      <c r="B225" s="18">
        <v>1</v>
      </c>
      <c r="C225" s="14">
        <v>1</v>
      </c>
      <c r="D225" s="22">
        <v>1.29</v>
      </c>
      <c r="E225" s="22">
        <v>1.4</v>
      </c>
      <c r="F225" s="23">
        <v>1.35</v>
      </c>
      <c r="G225" s="22">
        <v>1.34</v>
      </c>
      <c r="H225" s="23">
        <v>1.3</v>
      </c>
      <c r="I225" s="22">
        <v>1.28</v>
      </c>
      <c r="J225" s="23">
        <v>1.1599999999999999</v>
      </c>
      <c r="K225" s="22">
        <v>1.32</v>
      </c>
      <c r="L225" s="22">
        <v>1.25</v>
      </c>
      <c r="M225" s="22">
        <v>1.6342793905089785</v>
      </c>
      <c r="N225" s="22">
        <v>1.68</v>
      </c>
      <c r="O225" s="22">
        <v>1.23</v>
      </c>
      <c r="P225" s="108">
        <v>1.23</v>
      </c>
      <c r="Q225" s="22">
        <v>1.2</v>
      </c>
      <c r="R225" s="22">
        <v>1.48</v>
      </c>
      <c r="S225" s="22">
        <v>1.56</v>
      </c>
      <c r="T225" s="104">
        <v>5.76</v>
      </c>
      <c r="U225" s="22">
        <v>1.6540711174442562</v>
      </c>
      <c r="V225" s="22">
        <v>1.6</v>
      </c>
      <c r="W225" s="10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</v>
      </c>
    </row>
    <row r="226" spans="1:65">
      <c r="A226" s="35"/>
      <c r="B226" s="19">
        <v>1</v>
      </c>
      <c r="C226" s="8">
        <v>2</v>
      </c>
      <c r="D226" s="10">
        <v>1.29</v>
      </c>
      <c r="E226" s="10">
        <v>1.48</v>
      </c>
      <c r="F226" s="25">
        <v>1.36</v>
      </c>
      <c r="G226" s="10">
        <v>1.41</v>
      </c>
      <c r="H226" s="25">
        <v>1.29</v>
      </c>
      <c r="I226" s="10">
        <v>1.31</v>
      </c>
      <c r="J226" s="25">
        <v>1.22</v>
      </c>
      <c r="K226" s="10">
        <v>1.34</v>
      </c>
      <c r="L226" s="10">
        <v>1.26</v>
      </c>
      <c r="M226" s="10">
        <v>1.6872729488982048</v>
      </c>
      <c r="N226" s="10">
        <v>1.67</v>
      </c>
      <c r="O226" s="10">
        <v>1.28</v>
      </c>
      <c r="P226" s="10">
        <v>1.34</v>
      </c>
      <c r="Q226" s="10">
        <v>1.2</v>
      </c>
      <c r="R226" s="10">
        <v>1.47</v>
      </c>
      <c r="S226" s="10">
        <v>1.35</v>
      </c>
      <c r="T226" s="105">
        <v>5.83</v>
      </c>
      <c r="U226" s="10">
        <v>1.7011435460923441</v>
      </c>
      <c r="V226" s="10">
        <v>1.49</v>
      </c>
      <c r="W226" s="10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 t="e">
        <v>#N/A</v>
      </c>
    </row>
    <row r="227" spans="1:65">
      <c r="A227" s="35"/>
      <c r="B227" s="19">
        <v>1</v>
      </c>
      <c r="C227" s="8">
        <v>3</v>
      </c>
      <c r="D227" s="10">
        <v>1.2</v>
      </c>
      <c r="E227" s="10">
        <v>1.46</v>
      </c>
      <c r="F227" s="25">
        <v>1.26</v>
      </c>
      <c r="G227" s="10">
        <v>1.53</v>
      </c>
      <c r="H227" s="25">
        <v>1.3</v>
      </c>
      <c r="I227" s="10">
        <v>1.25</v>
      </c>
      <c r="J227" s="25">
        <v>1.23</v>
      </c>
      <c r="K227" s="25">
        <v>1.36</v>
      </c>
      <c r="L227" s="11">
        <v>1.24</v>
      </c>
      <c r="M227" s="11">
        <v>1.6641336543188017</v>
      </c>
      <c r="N227" s="11">
        <v>1.74</v>
      </c>
      <c r="O227" s="11">
        <v>1.22</v>
      </c>
      <c r="P227" s="11">
        <v>1.46</v>
      </c>
      <c r="Q227" s="11">
        <v>1.2</v>
      </c>
      <c r="R227" s="11">
        <v>1.45</v>
      </c>
      <c r="S227" s="11">
        <v>1.62</v>
      </c>
      <c r="T227" s="107">
        <v>5.63</v>
      </c>
      <c r="U227" s="11">
        <v>1.5018000761777521</v>
      </c>
      <c r="V227" s="11">
        <v>1.51</v>
      </c>
      <c r="W227" s="10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16</v>
      </c>
    </row>
    <row r="228" spans="1:65">
      <c r="A228" s="35"/>
      <c r="B228" s="19">
        <v>1</v>
      </c>
      <c r="C228" s="8">
        <v>4</v>
      </c>
      <c r="D228" s="10">
        <v>1.17</v>
      </c>
      <c r="E228" s="10">
        <v>1.45</v>
      </c>
      <c r="F228" s="25">
        <v>1.24</v>
      </c>
      <c r="G228" s="10">
        <v>1.54</v>
      </c>
      <c r="H228" s="25">
        <v>1.27</v>
      </c>
      <c r="I228" s="10">
        <v>1.34</v>
      </c>
      <c r="J228" s="25">
        <v>1.24</v>
      </c>
      <c r="K228" s="25">
        <v>1.38</v>
      </c>
      <c r="L228" s="11">
        <v>1.24</v>
      </c>
      <c r="M228" s="11">
        <v>1.6619594006306899</v>
      </c>
      <c r="N228" s="11">
        <v>1.64</v>
      </c>
      <c r="O228" s="11">
        <v>1.26</v>
      </c>
      <c r="P228" s="11">
        <v>1.42</v>
      </c>
      <c r="Q228" s="11">
        <v>1.2</v>
      </c>
      <c r="R228" s="11">
        <v>1.49</v>
      </c>
      <c r="S228" s="11">
        <v>1.49</v>
      </c>
      <c r="T228" s="107">
        <v>5.21</v>
      </c>
      <c r="U228" s="99">
        <v>1.9478346022420698</v>
      </c>
      <c r="V228" s="11">
        <v>1.52</v>
      </c>
      <c r="W228" s="10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1.4007796188987311</v>
      </c>
    </row>
    <row r="229" spans="1:65">
      <c r="A229" s="35"/>
      <c r="B229" s="19">
        <v>1</v>
      </c>
      <c r="C229" s="8">
        <v>5</v>
      </c>
      <c r="D229" s="10">
        <v>1.24</v>
      </c>
      <c r="E229" s="10">
        <v>1.42</v>
      </c>
      <c r="F229" s="10">
        <v>1.32</v>
      </c>
      <c r="G229" s="10">
        <v>1.43</v>
      </c>
      <c r="H229" s="10">
        <v>1.24</v>
      </c>
      <c r="I229" s="10">
        <v>1.3</v>
      </c>
      <c r="J229" s="10">
        <v>1.18</v>
      </c>
      <c r="K229" s="10">
        <v>1.38</v>
      </c>
      <c r="L229" s="10">
        <v>1.27</v>
      </c>
      <c r="M229" s="10">
        <v>1.6809244708315398</v>
      </c>
      <c r="N229" s="10">
        <v>1.66</v>
      </c>
      <c r="O229" s="10">
        <v>1.24</v>
      </c>
      <c r="P229" s="10">
        <v>1.4</v>
      </c>
      <c r="Q229" s="10">
        <v>1.2</v>
      </c>
      <c r="R229" s="10">
        <v>1.41</v>
      </c>
      <c r="S229" s="10">
        <v>1.46</v>
      </c>
      <c r="T229" s="105">
        <v>5.69</v>
      </c>
      <c r="U229" s="10">
        <v>1.9115261727589681</v>
      </c>
      <c r="V229" s="10">
        <v>1.55</v>
      </c>
      <c r="W229" s="10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84</v>
      </c>
    </row>
    <row r="230" spans="1:65">
      <c r="A230" s="35"/>
      <c r="B230" s="19">
        <v>1</v>
      </c>
      <c r="C230" s="8">
        <v>6</v>
      </c>
      <c r="D230" s="10">
        <v>1.1100000000000001</v>
      </c>
      <c r="E230" s="10">
        <v>1.48</v>
      </c>
      <c r="F230" s="10">
        <v>1.36</v>
      </c>
      <c r="G230" s="10">
        <v>1.39</v>
      </c>
      <c r="H230" s="10">
        <v>1.28</v>
      </c>
      <c r="I230" s="10">
        <v>1.36</v>
      </c>
      <c r="J230" s="10">
        <v>1.17</v>
      </c>
      <c r="K230" s="10">
        <v>1.3</v>
      </c>
      <c r="L230" s="10">
        <v>1.29</v>
      </c>
      <c r="M230" s="10">
        <v>1.6885911676217</v>
      </c>
      <c r="N230" s="10">
        <v>1.68</v>
      </c>
      <c r="O230" s="10">
        <v>1.27</v>
      </c>
      <c r="P230" s="10">
        <v>1.4</v>
      </c>
      <c r="Q230" s="10">
        <v>1.2</v>
      </c>
      <c r="R230" s="10">
        <v>1.43</v>
      </c>
      <c r="S230" s="10">
        <v>1.47</v>
      </c>
      <c r="T230" s="105">
        <v>5.34</v>
      </c>
      <c r="U230" s="10">
        <v>1.85899059440424</v>
      </c>
      <c r="V230" s="10">
        <v>1.5</v>
      </c>
      <c r="W230" s="10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1"/>
    </row>
    <row r="231" spans="1:65">
      <c r="A231" s="35"/>
      <c r="B231" s="20" t="s">
        <v>232</v>
      </c>
      <c r="C231" s="12"/>
      <c r="D231" s="26">
        <v>1.2166666666666668</v>
      </c>
      <c r="E231" s="26">
        <v>1.4483333333333333</v>
      </c>
      <c r="F231" s="26">
        <v>1.3150000000000002</v>
      </c>
      <c r="G231" s="26">
        <v>1.4400000000000002</v>
      </c>
      <c r="H231" s="26">
        <v>1.28</v>
      </c>
      <c r="I231" s="26">
        <v>1.3066666666666666</v>
      </c>
      <c r="J231" s="26">
        <v>1.2</v>
      </c>
      <c r="K231" s="26">
        <v>1.3466666666666667</v>
      </c>
      <c r="L231" s="26">
        <v>1.2583333333333333</v>
      </c>
      <c r="M231" s="26">
        <v>1.6695268388016524</v>
      </c>
      <c r="N231" s="26">
        <v>1.678333333333333</v>
      </c>
      <c r="O231" s="26">
        <v>1.25</v>
      </c>
      <c r="P231" s="26">
        <v>1.375</v>
      </c>
      <c r="Q231" s="26">
        <v>1.2</v>
      </c>
      <c r="R231" s="26">
        <v>1.4550000000000001</v>
      </c>
      <c r="S231" s="26">
        <v>1.4916666666666669</v>
      </c>
      <c r="T231" s="26">
        <v>5.5766666666666671</v>
      </c>
      <c r="U231" s="26">
        <v>1.7625610181866049</v>
      </c>
      <c r="V231" s="26">
        <v>1.5283333333333331</v>
      </c>
      <c r="W231" s="10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1"/>
    </row>
    <row r="232" spans="1:65">
      <c r="A232" s="35"/>
      <c r="B232" s="3" t="s">
        <v>233</v>
      </c>
      <c r="C232" s="33"/>
      <c r="D232" s="11">
        <v>1.22</v>
      </c>
      <c r="E232" s="11">
        <v>1.4550000000000001</v>
      </c>
      <c r="F232" s="11">
        <v>1.335</v>
      </c>
      <c r="G232" s="11">
        <v>1.42</v>
      </c>
      <c r="H232" s="11">
        <v>1.2850000000000001</v>
      </c>
      <c r="I232" s="11">
        <v>1.3050000000000002</v>
      </c>
      <c r="J232" s="11">
        <v>1.2</v>
      </c>
      <c r="K232" s="11">
        <v>1.35</v>
      </c>
      <c r="L232" s="11">
        <v>1.2549999999999999</v>
      </c>
      <c r="M232" s="11">
        <v>1.6725290625751708</v>
      </c>
      <c r="N232" s="11">
        <v>1.6749999999999998</v>
      </c>
      <c r="O232" s="11">
        <v>1.25</v>
      </c>
      <c r="P232" s="11">
        <v>1.4</v>
      </c>
      <c r="Q232" s="11">
        <v>1.2</v>
      </c>
      <c r="R232" s="11">
        <v>1.46</v>
      </c>
      <c r="S232" s="11">
        <v>1.48</v>
      </c>
      <c r="T232" s="11">
        <v>5.66</v>
      </c>
      <c r="U232" s="11">
        <v>1.7800670702482919</v>
      </c>
      <c r="V232" s="11">
        <v>1.5150000000000001</v>
      </c>
      <c r="W232" s="10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1"/>
    </row>
    <row r="233" spans="1:65">
      <c r="A233" s="35"/>
      <c r="B233" s="3" t="s">
        <v>234</v>
      </c>
      <c r="C233" s="33"/>
      <c r="D233" s="27">
        <v>7.0898989179442234E-2</v>
      </c>
      <c r="E233" s="27">
        <v>3.2506409624359758E-2</v>
      </c>
      <c r="F233" s="27">
        <v>5.2820450584977079E-2</v>
      </c>
      <c r="G233" s="27">
        <v>7.9498427657407181E-2</v>
      </c>
      <c r="H233" s="27">
        <v>2.2803508501982778E-2</v>
      </c>
      <c r="I233" s="27">
        <v>3.9832984656772451E-2</v>
      </c>
      <c r="J233" s="27">
        <v>3.4058772731852829E-2</v>
      </c>
      <c r="K233" s="27">
        <v>3.2659863237108976E-2</v>
      </c>
      <c r="L233" s="27">
        <v>1.9407902170679534E-2</v>
      </c>
      <c r="M233" s="27">
        <v>2.0673723628261521E-2</v>
      </c>
      <c r="N233" s="27">
        <v>3.371448748930745E-2</v>
      </c>
      <c r="O233" s="27">
        <v>2.3664319132398488E-2</v>
      </c>
      <c r="P233" s="27">
        <v>8.0932070281193202E-2</v>
      </c>
      <c r="Q233" s="27">
        <v>0</v>
      </c>
      <c r="R233" s="27">
        <v>3.082207001484491E-2</v>
      </c>
      <c r="S233" s="27">
        <v>9.2394083504663174E-2</v>
      </c>
      <c r="T233" s="27">
        <v>0.24654952173278838</v>
      </c>
      <c r="U233" s="27">
        <v>0.17283171856688601</v>
      </c>
      <c r="V233" s="27">
        <v>4.0702170294305798E-2</v>
      </c>
      <c r="W233" s="10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1"/>
    </row>
    <row r="234" spans="1:65">
      <c r="A234" s="35"/>
      <c r="B234" s="3" t="s">
        <v>86</v>
      </c>
      <c r="C234" s="33"/>
      <c r="D234" s="13">
        <v>5.8273141791322376E-2</v>
      </c>
      <c r="E234" s="13">
        <v>2.2444011248119511E-2</v>
      </c>
      <c r="F234" s="13">
        <v>4.0167643030400817E-2</v>
      </c>
      <c r="G234" s="13">
        <v>5.520724142875498E-2</v>
      </c>
      <c r="H234" s="13">
        <v>1.7815241017174046E-2</v>
      </c>
      <c r="I234" s="13">
        <v>3.0484427033244225E-2</v>
      </c>
      <c r="J234" s="13">
        <v>2.8382310609877358E-2</v>
      </c>
      <c r="K234" s="13">
        <v>2.4252373690922507E-2</v>
      </c>
      <c r="L234" s="13">
        <v>1.5423498413785061E-2</v>
      </c>
      <c r="M234" s="13">
        <v>1.2382983698004304E-2</v>
      </c>
      <c r="N234" s="13">
        <v>2.0088075961851512E-2</v>
      </c>
      <c r="O234" s="13">
        <v>1.893145530591879E-2</v>
      </c>
      <c r="P234" s="13">
        <v>5.8859687477231422E-2</v>
      </c>
      <c r="Q234" s="13">
        <v>0</v>
      </c>
      <c r="R234" s="13">
        <v>2.1183553274807497E-2</v>
      </c>
      <c r="S234" s="13">
        <v>6.1940167712623347E-2</v>
      </c>
      <c r="T234" s="13">
        <v>4.421091244461238E-2</v>
      </c>
      <c r="U234" s="13">
        <v>9.8057154778506544E-2</v>
      </c>
      <c r="V234" s="13">
        <v>2.6631736288531604E-2</v>
      </c>
      <c r="W234" s="10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1"/>
    </row>
    <row r="235" spans="1:65">
      <c r="A235" s="35"/>
      <c r="B235" s="3" t="s">
        <v>235</v>
      </c>
      <c r="C235" s="33"/>
      <c r="D235" s="13">
        <v>-0.13143605871194131</v>
      </c>
      <c r="E235" s="13">
        <v>3.3948034218250545E-2</v>
      </c>
      <c r="F235" s="13">
        <v>-6.1237055237974847E-2</v>
      </c>
      <c r="G235" s="13">
        <v>2.7998966127236624E-2</v>
      </c>
      <c r="H235" s="13">
        <v>-8.6223141220234223E-2</v>
      </c>
      <c r="I235" s="13">
        <v>-6.71861233289891E-2</v>
      </c>
      <c r="J235" s="13">
        <v>-0.14333419489396959</v>
      </c>
      <c r="K235" s="13">
        <v>-3.8630596492121416E-2</v>
      </c>
      <c r="L235" s="13">
        <v>-0.10169071825687093</v>
      </c>
      <c r="M235" s="13">
        <v>0.19185546125678621</v>
      </c>
      <c r="N235" s="13">
        <v>0.19814231353023959</v>
      </c>
      <c r="O235" s="13">
        <v>-0.10763978634788496</v>
      </c>
      <c r="P235" s="13">
        <v>-1.8403764982673487E-2</v>
      </c>
      <c r="Q235" s="13">
        <v>-0.14333419489396959</v>
      </c>
      <c r="R235" s="13">
        <v>3.8707288691061992E-2</v>
      </c>
      <c r="S235" s="13">
        <v>6.4883188291524174E-2</v>
      </c>
      <c r="T235" s="13">
        <v>2.9811163665066363</v>
      </c>
      <c r="U235" s="13">
        <v>0.25827146141111057</v>
      </c>
      <c r="V235" s="13">
        <v>9.1059087891985913E-2</v>
      </c>
      <c r="W235" s="10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1"/>
    </row>
    <row r="236" spans="1:65">
      <c r="A236" s="35"/>
      <c r="B236" s="52" t="s">
        <v>236</v>
      </c>
      <c r="C236" s="53"/>
      <c r="D236" s="51">
        <v>0.92</v>
      </c>
      <c r="E236" s="51">
        <v>0.42</v>
      </c>
      <c r="F236" s="51">
        <v>0.35</v>
      </c>
      <c r="G236" s="51">
        <v>0.38</v>
      </c>
      <c r="H236" s="51">
        <v>0.55000000000000004</v>
      </c>
      <c r="I236" s="51">
        <v>0.39</v>
      </c>
      <c r="J236" s="51">
        <v>1.01</v>
      </c>
      <c r="K236" s="51">
        <v>0.16</v>
      </c>
      <c r="L236" s="51">
        <v>0.67</v>
      </c>
      <c r="M236" s="51">
        <v>1.7</v>
      </c>
      <c r="N236" s="51">
        <v>1.75</v>
      </c>
      <c r="O236" s="51">
        <v>0.72</v>
      </c>
      <c r="P236" s="51">
        <v>0</v>
      </c>
      <c r="Q236" s="51">
        <v>1.01</v>
      </c>
      <c r="R236" s="51">
        <v>0.46</v>
      </c>
      <c r="S236" s="51">
        <v>0.67</v>
      </c>
      <c r="T236" s="51">
        <v>24.28</v>
      </c>
      <c r="U236" s="51">
        <v>2.2400000000000002</v>
      </c>
      <c r="V236" s="51">
        <v>0.89</v>
      </c>
      <c r="W236" s="10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1"/>
    </row>
    <row r="237" spans="1:65">
      <c r="B237" s="36"/>
      <c r="C237" s="20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BM237" s="61"/>
    </row>
    <row r="238" spans="1:65" ht="15">
      <c r="B238" s="37" t="s">
        <v>485</v>
      </c>
      <c r="BM238" s="32" t="s">
        <v>66</v>
      </c>
    </row>
    <row r="239" spans="1:65" ht="15">
      <c r="A239" s="28" t="s">
        <v>0</v>
      </c>
      <c r="B239" s="18" t="s">
        <v>105</v>
      </c>
      <c r="C239" s="15" t="s">
        <v>106</v>
      </c>
      <c r="D239" s="16" t="s">
        <v>201</v>
      </c>
      <c r="E239" s="17" t="s">
        <v>201</v>
      </c>
      <c r="F239" s="17" t="s">
        <v>201</v>
      </c>
      <c r="G239" s="17" t="s">
        <v>201</v>
      </c>
      <c r="H239" s="17" t="s">
        <v>201</v>
      </c>
      <c r="I239" s="17" t="s">
        <v>201</v>
      </c>
      <c r="J239" s="17" t="s">
        <v>201</v>
      </c>
      <c r="K239" s="17" t="s">
        <v>201</v>
      </c>
      <c r="L239" s="17" t="s">
        <v>201</v>
      </c>
      <c r="M239" s="17" t="s">
        <v>201</v>
      </c>
      <c r="N239" s="17" t="s">
        <v>201</v>
      </c>
      <c r="O239" s="17" t="s">
        <v>201</v>
      </c>
      <c r="P239" s="17" t="s">
        <v>201</v>
      </c>
      <c r="Q239" s="17" t="s">
        <v>201</v>
      </c>
      <c r="R239" s="17" t="s">
        <v>201</v>
      </c>
      <c r="S239" s="17" t="s">
        <v>201</v>
      </c>
      <c r="T239" s="17" t="s">
        <v>201</v>
      </c>
      <c r="U239" s="17" t="s">
        <v>201</v>
      </c>
      <c r="V239" s="17" t="s">
        <v>201</v>
      </c>
      <c r="W239" s="17" t="s">
        <v>201</v>
      </c>
      <c r="X239" s="17" t="s">
        <v>201</v>
      </c>
      <c r="Y239" s="17" t="s">
        <v>201</v>
      </c>
      <c r="Z239" s="17" t="s">
        <v>201</v>
      </c>
      <c r="AA239" s="17" t="s">
        <v>201</v>
      </c>
      <c r="AB239" s="10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1</v>
      </c>
    </row>
    <row r="240" spans="1:65">
      <c r="A240" s="35"/>
      <c r="B240" s="19" t="s">
        <v>202</v>
      </c>
      <c r="C240" s="8" t="s">
        <v>202</v>
      </c>
      <c r="D240" s="101" t="s">
        <v>204</v>
      </c>
      <c r="E240" s="102" t="s">
        <v>205</v>
      </c>
      <c r="F240" s="102" t="s">
        <v>206</v>
      </c>
      <c r="G240" s="102" t="s">
        <v>207</v>
      </c>
      <c r="H240" s="102" t="s">
        <v>208</v>
      </c>
      <c r="I240" s="102" t="s">
        <v>209</v>
      </c>
      <c r="J240" s="102" t="s">
        <v>210</v>
      </c>
      <c r="K240" s="102" t="s">
        <v>211</v>
      </c>
      <c r="L240" s="102" t="s">
        <v>212</v>
      </c>
      <c r="M240" s="102" t="s">
        <v>213</v>
      </c>
      <c r="N240" s="102" t="s">
        <v>214</v>
      </c>
      <c r="O240" s="102" t="s">
        <v>215</v>
      </c>
      <c r="P240" s="102" t="s">
        <v>216</v>
      </c>
      <c r="Q240" s="102" t="s">
        <v>217</v>
      </c>
      <c r="R240" s="102" t="s">
        <v>218</v>
      </c>
      <c r="S240" s="102" t="s">
        <v>219</v>
      </c>
      <c r="T240" s="102" t="s">
        <v>220</v>
      </c>
      <c r="U240" s="102" t="s">
        <v>221</v>
      </c>
      <c r="V240" s="102" t="s">
        <v>222</v>
      </c>
      <c r="W240" s="102" t="s">
        <v>223</v>
      </c>
      <c r="X240" s="102" t="s">
        <v>224</v>
      </c>
      <c r="Y240" s="102" t="s">
        <v>249</v>
      </c>
      <c r="Z240" s="102" t="s">
        <v>238</v>
      </c>
      <c r="AA240" s="102" t="s">
        <v>250</v>
      </c>
      <c r="AB240" s="10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 t="s">
        <v>1</v>
      </c>
    </row>
    <row r="241" spans="1:65">
      <c r="A241" s="35"/>
      <c r="B241" s="19"/>
      <c r="C241" s="8"/>
      <c r="D241" s="9" t="s">
        <v>240</v>
      </c>
      <c r="E241" s="10" t="s">
        <v>240</v>
      </c>
      <c r="F241" s="10" t="s">
        <v>240</v>
      </c>
      <c r="G241" s="10" t="s">
        <v>242</v>
      </c>
      <c r="H241" s="10" t="s">
        <v>240</v>
      </c>
      <c r="I241" s="10" t="s">
        <v>241</v>
      </c>
      <c r="J241" s="10" t="s">
        <v>241</v>
      </c>
      <c r="K241" s="10" t="s">
        <v>241</v>
      </c>
      <c r="L241" s="10" t="s">
        <v>241</v>
      </c>
      <c r="M241" s="10" t="s">
        <v>241</v>
      </c>
      <c r="N241" s="10" t="s">
        <v>241</v>
      </c>
      <c r="O241" s="10" t="s">
        <v>240</v>
      </c>
      <c r="P241" s="10" t="s">
        <v>241</v>
      </c>
      <c r="Q241" s="10" t="s">
        <v>242</v>
      </c>
      <c r="R241" s="10" t="s">
        <v>242</v>
      </c>
      <c r="S241" s="10" t="s">
        <v>241</v>
      </c>
      <c r="T241" s="10" t="s">
        <v>240</v>
      </c>
      <c r="U241" s="10" t="s">
        <v>242</v>
      </c>
      <c r="V241" s="10" t="s">
        <v>241</v>
      </c>
      <c r="W241" s="10" t="s">
        <v>240</v>
      </c>
      <c r="X241" s="10" t="s">
        <v>240</v>
      </c>
      <c r="Y241" s="10" t="s">
        <v>241</v>
      </c>
      <c r="Z241" s="10" t="s">
        <v>242</v>
      </c>
      <c r="AA241" s="10" t="s">
        <v>242</v>
      </c>
      <c r="AB241" s="10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>
        <v>3</v>
      </c>
    </row>
    <row r="242" spans="1:65">
      <c r="A242" s="35"/>
      <c r="B242" s="19"/>
      <c r="C242" s="8"/>
      <c r="D242" s="29" t="s">
        <v>277</v>
      </c>
      <c r="E242" s="29" t="s">
        <v>277</v>
      </c>
      <c r="F242" s="29" t="s">
        <v>278</v>
      </c>
      <c r="G242" s="29" t="s">
        <v>278</v>
      </c>
      <c r="H242" s="29" t="s">
        <v>279</v>
      </c>
      <c r="I242" s="29" t="s">
        <v>278</v>
      </c>
      <c r="J242" s="29" t="s">
        <v>278</v>
      </c>
      <c r="K242" s="29" t="s">
        <v>278</v>
      </c>
      <c r="L242" s="29" t="s">
        <v>278</v>
      </c>
      <c r="M242" s="29" t="s">
        <v>278</v>
      </c>
      <c r="N242" s="29" t="s">
        <v>278</v>
      </c>
      <c r="O242" s="29" t="s">
        <v>280</v>
      </c>
      <c r="P242" s="29" t="s">
        <v>278</v>
      </c>
      <c r="Q242" s="29" t="s">
        <v>280</v>
      </c>
      <c r="R242" s="29" t="s">
        <v>279</v>
      </c>
      <c r="S242" s="29" t="s">
        <v>110</v>
      </c>
      <c r="T242" s="29" t="s">
        <v>229</v>
      </c>
      <c r="U242" s="29" t="s">
        <v>278</v>
      </c>
      <c r="V242" s="29" t="s">
        <v>278</v>
      </c>
      <c r="W242" s="29" t="s">
        <v>279</v>
      </c>
      <c r="X242" s="29" t="s">
        <v>280</v>
      </c>
      <c r="Y242" s="29" t="s">
        <v>278</v>
      </c>
      <c r="Z242" s="29" t="s">
        <v>278</v>
      </c>
      <c r="AA242" s="29" t="s">
        <v>281</v>
      </c>
      <c r="AB242" s="10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3</v>
      </c>
    </row>
    <row r="243" spans="1:65">
      <c r="A243" s="35"/>
      <c r="B243" s="18">
        <v>1</v>
      </c>
      <c r="C243" s="14">
        <v>1</v>
      </c>
      <c r="D243" s="180" t="s">
        <v>284</v>
      </c>
      <c r="E243" s="180">
        <v>0.49</v>
      </c>
      <c r="F243" s="181">
        <v>0.50150000000000006</v>
      </c>
      <c r="G243" s="180">
        <v>0.504</v>
      </c>
      <c r="H243" s="181">
        <v>0.49129999999999996</v>
      </c>
      <c r="I243" s="180">
        <v>0.49718699999999999</v>
      </c>
      <c r="J243" s="181">
        <v>0.49775000000000003</v>
      </c>
      <c r="K243" s="180">
        <v>0.46200000000000002</v>
      </c>
      <c r="L243" s="180">
        <v>0.496</v>
      </c>
      <c r="M243" s="180">
        <v>0.47400000000000003</v>
      </c>
      <c r="N243" s="180">
        <v>0.47200000000000003</v>
      </c>
      <c r="O243" s="180">
        <v>0.49500000000000005</v>
      </c>
      <c r="P243" s="180">
        <v>0.50142470229621916</v>
      </c>
      <c r="Q243" s="202">
        <v>0.44900000000000001</v>
      </c>
      <c r="R243" s="180">
        <v>0.48692999999999997</v>
      </c>
      <c r="S243" s="180">
        <v>0.50534999999999997</v>
      </c>
      <c r="T243" s="180">
        <v>0.51</v>
      </c>
      <c r="U243" s="180">
        <v>0.49075000000000002</v>
      </c>
      <c r="V243" s="180">
        <v>0.49100000000000005</v>
      </c>
      <c r="W243" s="202">
        <v>0.56530000000000002</v>
      </c>
      <c r="X243" s="180">
        <v>0.49740000000000001</v>
      </c>
      <c r="Y243" s="180">
        <v>0.50480199999999997</v>
      </c>
      <c r="Z243" s="180">
        <v>0.5121</v>
      </c>
      <c r="AA243" s="180">
        <v>0.50270000000000004</v>
      </c>
      <c r="AB243" s="178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79"/>
      <c r="AT243" s="179"/>
      <c r="AU243" s="179"/>
      <c r="AV243" s="179"/>
      <c r="AW243" s="179"/>
      <c r="AX243" s="179"/>
      <c r="AY243" s="179"/>
      <c r="AZ243" s="179"/>
      <c r="BA243" s="179"/>
      <c r="BB243" s="179"/>
      <c r="BC243" s="179"/>
      <c r="BD243" s="179"/>
      <c r="BE243" s="179"/>
      <c r="BF243" s="179"/>
      <c r="BG243" s="179"/>
      <c r="BH243" s="179"/>
      <c r="BI243" s="179"/>
      <c r="BJ243" s="179"/>
      <c r="BK243" s="179"/>
      <c r="BL243" s="179"/>
      <c r="BM243" s="182">
        <v>1</v>
      </c>
    </row>
    <row r="244" spans="1:65">
      <c r="A244" s="35"/>
      <c r="B244" s="19">
        <v>1</v>
      </c>
      <c r="C244" s="8">
        <v>2</v>
      </c>
      <c r="D244" s="183" t="s">
        <v>284</v>
      </c>
      <c r="E244" s="183">
        <v>0.49540000000000001</v>
      </c>
      <c r="F244" s="184">
        <v>0.50740000000000007</v>
      </c>
      <c r="G244" s="183">
        <v>0.502</v>
      </c>
      <c r="H244" s="184">
        <v>0.50759999999999994</v>
      </c>
      <c r="I244" s="183">
        <v>0.50096099999999999</v>
      </c>
      <c r="J244" s="184">
        <v>0.48361999999999999</v>
      </c>
      <c r="K244" s="183">
        <v>0.47299999999999998</v>
      </c>
      <c r="L244" s="183">
        <v>0.50800000000000001</v>
      </c>
      <c r="M244" s="183">
        <v>0.47000000000000003</v>
      </c>
      <c r="N244" s="183">
        <v>0.48799999999999999</v>
      </c>
      <c r="O244" s="183">
        <v>0.505</v>
      </c>
      <c r="P244" s="183">
        <v>0.50572592661196902</v>
      </c>
      <c r="Q244" s="203">
        <v>0.443</v>
      </c>
      <c r="R244" s="183">
        <v>0.49364999999999998</v>
      </c>
      <c r="S244" s="183">
        <v>0.49986000000000008</v>
      </c>
      <c r="T244" s="183">
        <v>0.51700000000000002</v>
      </c>
      <c r="U244" s="183">
        <v>0.48777999999999999</v>
      </c>
      <c r="V244" s="183">
        <v>0.501</v>
      </c>
      <c r="W244" s="203">
        <v>0.57640000000000002</v>
      </c>
      <c r="X244" s="183">
        <v>0.50190000000000001</v>
      </c>
      <c r="Y244" s="183">
        <v>0.50661900000000004</v>
      </c>
      <c r="Z244" s="183">
        <v>0.51444000000000001</v>
      </c>
      <c r="AA244" s="183">
        <v>0.5</v>
      </c>
      <c r="AB244" s="178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79"/>
      <c r="AT244" s="179"/>
      <c r="AU244" s="179"/>
      <c r="AV244" s="179"/>
      <c r="AW244" s="179"/>
      <c r="AX244" s="179"/>
      <c r="AY244" s="179"/>
      <c r="AZ244" s="179"/>
      <c r="BA244" s="179"/>
      <c r="BB244" s="179"/>
      <c r="BC244" s="179"/>
      <c r="BD244" s="179"/>
      <c r="BE244" s="179"/>
      <c r="BF244" s="179"/>
      <c r="BG244" s="179"/>
      <c r="BH244" s="179"/>
      <c r="BI244" s="179"/>
      <c r="BJ244" s="179"/>
      <c r="BK244" s="179"/>
      <c r="BL244" s="179"/>
      <c r="BM244" s="182" t="e">
        <v>#N/A</v>
      </c>
    </row>
    <row r="245" spans="1:65">
      <c r="A245" s="35"/>
      <c r="B245" s="19">
        <v>1</v>
      </c>
      <c r="C245" s="8">
        <v>3</v>
      </c>
      <c r="D245" s="183" t="s">
        <v>284</v>
      </c>
      <c r="E245" s="183">
        <v>0.49630000000000002</v>
      </c>
      <c r="F245" s="184">
        <v>0.50350000000000006</v>
      </c>
      <c r="G245" s="183">
        <v>0.46600000000000003</v>
      </c>
      <c r="H245" s="184">
        <v>0.49470000000000003</v>
      </c>
      <c r="I245" s="183">
        <v>0.509239</v>
      </c>
      <c r="J245" s="184">
        <v>0.49030000000000001</v>
      </c>
      <c r="K245" s="184">
        <v>0.46100000000000002</v>
      </c>
      <c r="L245" s="27">
        <v>0.504</v>
      </c>
      <c r="M245" s="27">
        <v>0.47600000000000003</v>
      </c>
      <c r="N245" s="27">
        <v>0.48299999999999998</v>
      </c>
      <c r="O245" s="27">
        <v>0.51</v>
      </c>
      <c r="P245" s="27">
        <v>0.50739841487869042</v>
      </c>
      <c r="Q245" s="205">
        <v>0.44</v>
      </c>
      <c r="R245" s="27">
        <v>0.48931000000000002</v>
      </c>
      <c r="S245" s="27">
        <v>0.50528000000000006</v>
      </c>
      <c r="T245" s="27">
        <v>0.51800000000000002</v>
      </c>
      <c r="U245" s="27">
        <v>0.48511000000000004</v>
      </c>
      <c r="V245" s="27">
        <v>0.5</v>
      </c>
      <c r="W245" s="205">
        <v>0.57689999999999997</v>
      </c>
      <c r="X245" s="27">
        <v>0.50090000000000001</v>
      </c>
      <c r="Y245" s="27">
        <v>0.50320600000000004</v>
      </c>
      <c r="Z245" s="27">
        <v>0.51363000000000003</v>
      </c>
      <c r="AA245" s="27">
        <v>0.50220000000000009</v>
      </c>
      <c r="AB245" s="178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79"/>
      <c r="AT245" s="179"/>
      <c r="AU245" s="179"/>
      <c r="AV245" s="179"/>
      <c r="AW245" s="179"/>
      <c r="AX245" s="179"/>
      <c r="AY245" s="179"/>
      <c r="AZ245" s="179"/>
      <c r="BA245" s="179"/>
      <c r="BB245" s="179"/>
      <c r="BC245" s="179"/>
      <c r="BD245" s="179"/>
      <c r="BE245" s="179"/>
      <c r="BF245" s="179"/>
      <c r="BG245" s="179"/>
      <c r="BH245" s="179"/>
      <c r="BI245" s="179"/>
      <c r="BJ245" s="179"/>
      <c r="BK245" s="179"/>
      <c r="BL245" s="179"/>
      <c r="BM245" s="182">
        <v>16</v>
      </c>
    </row>
    <row r="246" spans="1:65">
      <c r="A246" s="35"/>
      <c r="B246" s="19">
        <v>1</v>
      </c>
      <c r="C246" s="8">
        <v>4</v>
      </c>
      <c r="D246" s="183" t="s">
        <v>284</v>
      </c>
      <c r="E246" s="183">
        <v>0.4945</v>
      </c>
      <c r="F246" s="184">
        <v>0.50129999999999997</v>
      </c>
      <c r="G246" s="204">
        <v>0.45599999999999996</v>
      </c>
      <c r="H246" s="184">
        <v>0.48450000000000004</v>
      </c>
      <c r="I246" s="183">
        <v>0.50235600000000002</v>
      </c>
      <c r="J246" s="184">
        <v>0.48998999999999998</v>
      </c>
      <c r="K246" s="184">
        <v>0.47000000000000003</v>
      </c>
      <c r="L246" s="27">
        <v>0.50900000000000001</v>
      </c>
      <c r="M246" s="27">
        <v>0.48099999999999998</v>
      </c>
      <c r="N246" s="27">
        <v>0.48499999999999999</v>
      </c>
      <c r="O246" s="185">
        <v>0.53</v>
      </c>
      <c r="P246" s="27">
        <v>0.50136513903292301</v>
      </c>
      <c r="Q246" s="205">
        <v>0.44500000000000001</v>
      </c>
      <c r="R246" s="27">
        <v>0.48786999999999997</v>
      </c>
      <c r="S246" s="27">
        <v>0.50119000000000002</v>
      </c>
      <c r="T246" s="27">
        <v>0.51400000000000001</v>
      </c>
      <c r="U246" s="27">
        <v>0.49679000000000001</v>
      </c>
      <c r="V246" s="185">
        <v>0.54200000000000004</v>
      </c>
      <c r="W246" s="205">
        <v>0.56369999999999998</v>
      </c>
      <c r="X246" s="27">
        <v>0.50140000000000007</v>
      </c>
      <c r="Y246" s="27">
        <v>0.501996</v>
      </c>
      <c r="Z246" s="27">
        <v>0.52074000000000009</v>
      </c>
      <c r="AA246" s="27">
        <v>0.49890000000000001</v>
      </c>
      <c r="AB246" s="178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79"/>
      <c r="AT246" s="179"/>
      <c r="AU246" s="179"/>
      <c r="AV246" s="179"/>
      <c r="AW246" s="179"/>
      <c r="AX246" s="179"/>
      <c r="AY246" s="179"/>
      <c r="AZ246" s="179"/>
      <c r="BA246" s="179"/>
      <c r="BB246" s="179"/>
      <c r="BC246" s="179"/>
      <c r="BD246" s="179"/>
      <c r="BE246" s="179"/>
      <c r="BF246" s="179"/>
      <c r="BG246" s="179"/>
      <c r="BH246" s="179"/>
      <c r="BI246" s="179"/>
      <c r="BJ246" s="179"/>
      <c r="BK246" s="179"/>
      <c r="BL246" s="179"/>
      <c r="BM246" s="182">
        <v>0.49735678798585392</v>
      </c>
    </row>
    <row r="247" spans="1:65">
      <c r="A247" s="35"/>
      <c r="B247" s="19">
        <v>1</v>
      </c>
      <c r="C247" s="8">
        <v>5</v>
      </c>
      <c r="D247" s="183" t="s">
        <v>284</v>
      </c>
      <c r="E247" s="183">
        <v>0.49209999999999998</v>
      </c>
      <c r="F247" s="183">
        <v>0.50229999999999997</v>
      </c>
      <c r="G247" s="183">
        <v>0.5</v>
      </c>
      <c r="H247" s="183">
        <v>0.51130000000000009</v>
      </c>
      <c r="I247" s="183">
        <v>0.50842699999999996</v>
      </c>
      <c r="J247" s="183">
        <v>0.48305999999999999</v>
      </c>
      <c r="K247" s="183">
        <v>0.47899999999999998</v>
      </c>
      <c r="L247" s="183">
        <v>0.46400000000000002</v>
      </c>
      <c r="M247" s="183">
        <v>0.47299999999999998</v>
      </c>
      <c r="N247" s="183">
        <v>0.48</v>
      </c>
      <c r="O247" s="183">
        <v>0.50600000000000001</v>
      </c>
      <c r="P247" s="183">
        <v>0.50111944530177799</v>
      </c>
      <c r="Q247" s="203">
        <v>0.438</v>
      </c>
      <c r="R247" s="183">
        <v>0.49316000000000004</v>
      </c>
      <c r="S247" s="183">
        <v>0.50844999999999996</v>
      </c>
      <c r="T247" s="183">
        <v>0.51500000000000001</v>
      </c>
      <c r="U247" s="183">
        <v>0.49616999999999994</v>
      </c>
      <c r="V247" s="183">
        <v>0.53099999999999992</v>
      </c>
      <c r="W247" s="203">
        <v>0.55830000000000002</v>
      </c>
      <c r="X247" s="183">
        <v>0.49760000000000004</v>
      </c>
      <c r="Y247" s="183">
        <v>0.504695</v>
      </c>
      <c r="Z247" s="183">
        <v>0.51407999999999998</v>
      </c>
      <c r="AA247" s="183">
        <v>0.50060000000000004</v>
      </c>
      <c r="AB247" s="178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79"/>
      <c r="AT247" s="179"/>
      <c r="AU247" s="179"/>
      <c r="AV247" s="179"/>
      <c r="AW247" s="179"/>
      <c r="AX247" s="179"/>
      <c r="AY247" s="179"/>
      <c r="AZ247" s="179"/>
      <c r="BA247" s="179"/>
      <c r="BB247" s="179"/>
      <c r="BC247" s="179"/>
      <c r="BD247" s="179"/>
      <c r="BE247" s="179"/>
      <c r="BF247" s="179"/>
      <c r="BG247" s="179"/>
      <c r="BH247" s="179"/>
      <c r="BI247" s="179"/>
      <c r="BJ247" s="179"/>
      <c r="BK247" s="179"/>
      <c r="BL247" s="179"/>
      <c r="BM247" s="182">
        <v>85</v>
      </c>
    </row>
    <row r="248" spans="1:65">
      <c r="A248" s="35"/>
      <c r="B248" s="19">
        <v>1</v>
      </c>
      <c r="C248" s="8">
        <v>6</v>
      </c>
      <c r="D248" s="183" t="s">
        <v>284</v>
      </c>
      <c r="E248" s="183">
        <v>0.49300000000000005</v>
      </c>
      <c r="F248" s="183">
        <v>0.505</v>
      </c>
      <c r="G248" s="183">
        <v>0.505</v>
      </c>
      <c r="H248" s="183">
        <v>0.49560000000000004</v>
      </c>
      <c r="I248" s="183">
        <v>0.50832700000000008</v>
      </c>
      <c r="J248" s="183">
        <v>0.49303000000000002</v>
      </c>
      <c r="K248" s="183">
        <v>0.502</v>
      </c>
      <c r="L248" s="183">
        <v>0.48299999999999998</v>
      </c>
      <c r="M248" s="183">
        <v>0.48900000000000005</v>
      </c>
      <c r="N248" s="183">
        <v>0.47800000000000004</v>
      </c>
      <c r="O248" s="183">
        <v>0.50600000000000001</v>
      </c>
      <c r="P248" s="183">
        <v>0.50262665809601725</v>
      </c>
      <c r="Q248" s="203">
        <v>0.43499999999999994</v>
      </c>
      <c r="R248" s="183">
        <v>0.48653999999999997</v>
      </c>
      <c r="S248" s="183">
        <v>0.48583999999999999</v>
      </c>
      <c r="T248" s="183">
        <v>0.51800000000000002</v>
      </c>
      <c r="U248" s="183">
        <v>0.47654999999999997</v>
      </c>
      <c r="V248" s="183">
        <v>0.53699999999999992</v>
      </c>
      <c r="W248" s="203">
        <v>0.5534</v>
      </c>
      <c r="X248" s="183">
        <v>0.50280000000000002</v>
      </c>
      <c r="Y248" s="183">
        <v>0.50039999999999996</v>
      </c>
      <c r="Z248" s="183">
        <v>0.51156000000000001</v>
      </c>
      <c r="AA248" s="183">
        <v>0.50169999999999992</v>
      </c>
      <c r="AB248" s="178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79"/>
      <c r="AT248" s="179"/>
      <c r="AU248" s="179"/>
      <c r="AV248" s="179"/>
      <c r="AW248" s="179"/>
      <c r="AX248" s="179"/>
      <c r="AY248" s="179"/>
      <c r="AZ248" s="179"/>
      <c r="BA248" s="179"/>
      <c r="BB248" s="179"/>
      <c r="BC248" s="179"/>
      <c r="BD248" s="179"/>
      <c r="BE248" s="179"/>
      <c r="BF248" s="179"/>
      <c r="BG248" s="179"/>
      <c r="BH248" s="179"/>
      <c r="BI248" s="179"/>
      <c r="BJ248" s="179"/>
      <c r="BK248" s="179"/>
      <c r="BL248" s="179"/>
      <c r="BM248" s="62"/>
    </row>
    <row r="249" spans="1:65">
      <c r="A249" s="35"/>
      <c r="B249" s="20" t="s">
        <v>232</v>
      </c>
      <c r="C249" s="12"/>
      <c r="D249" s="186" t="s">
        <v>538</v>
      </c>
      <c r="E249" s="186">
        <v>0.49354999999999999</v>
      </c>
      <c r="F249" s="186">
        <v>0.50349999999999995</v>
      </c>
      <c r="G249" s="186">
        <v>0.48883333333333329</v>
      </c>
      <c r="H249" s="186">
        <v>0.4975</v>
      </c>
      <c r="I249" s="186">
        <v>0.50441616666666678</v>
      </c>
      <c r="J249" s="186">
        <v>0.48962499999999998</v>
      </c>
      <c r="K249" s="186">
        <v>0.47450000000000009</v>
      </c>
      <c r="L249" s="186">
        <v>0.49399999999999999</v>
      </c>
      <c r="M249" s="186">
        <v>0.47716666666666668</v>
      </c>
      <c r="N249" s="186">
        <v>0.48100000000000004</v>
      </c>
      <c r="O249" s="186">
        <v>0.50866666666666671</v>
      </c>
      <c r="P249" s="186">
        <v>0.50327671436959942</v>
      </c>
      <c r="Q249" s="186">
        <v>0.44166666666666671</v>
      </c>
      <c r="R249" s="186">
        <v>0.4895766666666666</v>
      </c>
      <c r="S249" s="186">
        <v>0.50099499999999997</v>
      </c>
      <c r="T249" s="186">
        <v>0.51533333333333342</v>
      </c>
      <c r="U249" s="186">
        <v>0.48885833333333334</v>
      </c>
      <c r="V249" s="186">
        <v>0.5169999999999999</v>
      </c>
      <c r="W249" s="186">
        <v>0.56566666666666665</v>
      </c>
      <c r="X249" s="186">
        <v>0.50033333333333341</v>
      </c>
      <c r="Y249" s="186">
        <v>0.50361966666666669</v>
      </c>
      <c r="Z249" s="186">
        <v>0.51442500000000002</v>
      </c>
      <c r="AA249" s="186">
        <v>0.50101666666666667</v>
      </c>
      <c r="AB249" s="178"/>
      <c r="AC249" s="179"/>
      <c r="AD249" s="179"/>
      <c r="AE249" s="179"/>
      <c r="AF249" s="179"/>
      <c r="AG249" s="179"/>
      <c r="AH249" s="179"/>
      <c r="AI249" s="179"/>
      <c r="AJ249" s="179"/>
      <c r="AK249" s="179"/>
      <c r="AL249" s="179"/>
      <c r="AM249" s="179"/>
      <c r="AN249" s="179"/>
      <c r="AO249" s="179"/>
      <c r="AP249" s="179"/>
      <c r="AQ249" s="179"/>
      <c r="AR249" s="179"/>
      <c r="AS249" s="179"/>
      <c r="AT249" s="179"/>
      <c r="AU249" s="179"/>
      <c r="AV249" s="179"/>
      <c r="AW249" s="179"/>
      <c r="AX249" s="179"/>
      <c r="AY249" s="179"/>
      <c r="AZ249" s="179"/>
      <c r="BA249" s="179"/>
      <c r="BB249" s="179"/>
      <c r="BC249" s="179"/>
      <c r="BD249" s="179"/>
      <c r="BE249" s="179"/>
      <c r="BF249" s="179"/>
      <c r="BG249" s="179"/>
      <c r="BH249" s="179"/>
      <c r="BI249" s="179"/>
      <c r="BJ249" s="179"/>
      <c r="BK249" s="179"/>
      <c r="BL249" s="179"/>
      <c r="BM249" s="62"/>
    </row>
    <row r="250" spans="1:65">
      <c r="A250" s="35"/>
      <c r="B250" s="3" t="s">
        <v>233</v>
      </c>
      <c r="C250" s="33"/>
      <c r="D250" s="27" t="s">
        <v>538</v>
      </c>
      <c r="E250" s="27">
        <v>0.49375000000000002</v>
      </c>
      <c r="F250" s="27">
        <v>0.50290000000000001</v>
      </c>
      <c r="G250" s="27">
        <v>0.501</v>
      </c>
      <c r="H250" s="27">
        <v>0.49515000000000003</v>
      </c>
      <c r="I250" s="27">
        <v>0.50534150000000011</v>
      </c>
      <c r="J250" s="27">
        <v>0.490145</v>
      </c>
      <c r="K250" s="27">
        <v>0.47150000000000003</v>
      </c>
      <c r="L250" s="27">
        <v>0.5</v>
      </c>
      <c r="M250" s="27">
        <v>0.47500000000000003</v>
      </c>
      <c r="N250" s="27">
        <v>0.48149999999999998</v>
      </c>
      <c r="O250" s="27">
        <v>0.50600000000000001</v>
      </c>
      <c r="P250" s="27">
        <v>0.50202568019611826</v>
      </c>
      <c r="Q250" s="27">
        <v>0.4415</v>
      </c>
      <c r="R250" s="27">
        <v>0.48858999999999997</v>
      </c>
      <c r="S250" s="27">
        <v>0.5032350000000001</v>
      </c>
      <c r="T250" s="27">
        <v>0.51600000000000001</v>
      </c>
      <c r="U250" s="27">
        <v>0.48926500000000001</v>
      </c>
      <c r="V250" s="27">
        <v>0.51600000000000001</v>
      </c>
      <c r="W250" s="27">
        <v>0.5645</v>
      </c>
      <c r="X250" s="27">
        <v>0.50114999999999998</v>
      </c>
      <c r="Y250" s="27">
        <v>0.50395049999999997</v>
      </c>
      <c r="Z250" s="27">
        <v>0.51385499999999995</v>
      </c>
      <c r="AA250" s="27">
        <v>0.50114999999999998</v>
      </c>
      <c r="AB250" s="178"/>
      <c r="AC250" s="179"/>
      <c r="AD250" s="179"/>
      <c r="AE250" s="179"/>
      <c r="AF250" s="179"/>
      <c r="AG250" s="179"/>
      <c r="AH250" s="179"/>
      <c r="AI250" s="179"/>
      <c r="AJ250" s="179"/>
      <c r="AK250" s="179"/>
      <c r="AL250" s="179"/>
      <c r="AM250" s="179"/>
      <c r="AN250" s="179"/>
      <c r="AO250" s="179"/>
      <c r="AP250" s="179"/>
      <c r="AQ250" s="179"/>
      <c r="AR250" s="179"/>
      <c r="AS250" s="179"/>
      <c r="AT250" s="179"/>
      <c r="AU250" s="179"/>
      <c r="AV250" s="179"/>
      <c r="AW250" s="179"/>
      <c r="AX250" s="179"/>
      <c r="AY250" s="179"/>
      <c r="AZ250" s="179"/>
      <c r="BA250" s="179"/>
      <c r="BB250" s="179"/>
      <c r="BC250" s="179"/>
      <c r="BD250" s="179"/>
      <c r="BE250" s="179"/>
      <c r="BF250" s="179"/>
      <c r="BG250" s="179"/>
      <c r="BH250" s="179"/>
      <c r="BI250" s="179"/>
      <c r="BJ250" s="179"/>
      <c r="BK250" s="179"/>
      <c r="BL250" s="179"/>
      <c r="BM250" s="62"/>
    </row>
    <row r="251" spans="1:65">
      <c r="A251" s="35"/>
      <c r="B251" s="3" t="s">
        <v>234</v>
      </c>
      <c r="C251" s="33"/>
      <c r="D251" s="27" t="s">
        <v>538</v>
      </c>
      <c r="E251" s="27">
        <v>2.3192671256239625E-3</v>
      </c>
      <c r="F251" s="27">
        <v>2.3554192832699905E-3</v>
      </c>
      <c r="G251" s="27">
        <v>2.1857874248578407E-2</v>
      </c>
      <c r="H251" s="27">
        <v>1.0112764211628789E-2</v>
      </c>
      <c r="I251" s="27">
        <v>4.9615408258591159E-3</v>
      </c>
      <c r="J251" s="27">
        <v>5.6099509801780046E-3</v>
      </c>
      <c r="K251" s="27">
        <v>1.5083103128998345E-2</v>
      </c>
      <c r="L251" s="27">
        <v>1.7584083712266611E-2</v>
      </c>
      <c r="M251" s="27">
        <v>6.8532230860133807E-3</v>
      </c>
      <c r="N251" s="27">
        <v>5.656854249492361E-3</v>
      </c>
      <c r="O251" s="27">
        <v>1.1587349423689034E-2</v>
      </c>
      <c r="P251" s="27">
        <v>2.6513207151286915E-3</v>
      </c>
      <c r="Q251" s="27">
        <v>5.0464508980735028E-3</v>
      </c>
      <c r="R251" s="27">
        <v>3.1190490003632151E-3</v>
      </c>
      <c r="S251" s="27">
        <v>8.0486588944991277E-3</v>
      </c>
      <c r="T251" s="27">
        <v>3.0767948691238236E-3</v>
      </c>
      <c r="U251" s="27">
        <v>7.5717644354976223E-3</v>
      </c>
      <c r="V251" s="27">
        <v>2.2099773754498002E-2</v>
      </c>
      <c r="W251" s="27">
        <v>9.4882383331504998E-3</v>
      </c>
      <c r="X251" s="27">
        <v>2.2835644651874125E-3</v>
      </c>
      <c r="Y251" s="27">
        <v>2.2236870882987913E-3</v>
      </c>
      <c r="Z251" s="27">
        <v>3.2937622865046299E-3</v>
      </c>
      <c r="AA251" s="27">
        <v>1.4414113454065418E-3</v>
      </c>
      <c r="AB251" s="178"/>
      <c r="AC251" s="179"/>
      <c r="AD251" s="179"/>
      <c r="AE251" s="179"/>
      <c r="AF251" s="179"/>
      <c r="AG251" s="179"/>
      <c r="AH251" s="179"/>
      <c r="AI251" s="179"/>
      <c r="AJ251" s="179"/>
      <c r="AK251" s="179"/>
      <c r="AL251" s="179"/>
      <c r="AM251" s="179"/>
      <c r="AN251" s="179"/>
      <c r="AO251" s="179"/>
      <c r="AP251" s="179"/>
      <c r="AQ251" s="179"/>
      <c r="AR251" s="179"/>
      <c r="AS251" s="179"/>
      <c r="AT251" s="179"/>
      <c r="AU251" s="179"/>
      <c r="AV251" s="179"/>
      <c r="AW251" s="179"/>
      <c r="AX251" s="179"/>
      <c r="AY251" s="179"/>
      <c r="AZ251" s="179"/>
      <c r="BA251" s="179"/>
      <c r="BB251" s="179"/>
      <c r="BC251" s="179"/>
      <c r="BD251" s="179"/>
      <c r="BE251" s="179"/>
      <c r="BF251" s="179"/>
      <c r="BG251" s="179"/>
      <c r="BH251" s="179"/>
      <c r="BI251" s="179"/>
      <c r="BJ251" s="179"/>
      <c r="BK251" s="179"/>
      <c r="BL251" s="179"/>
      <c r="BM251" s="62"/>
    </row>
    <row r="252" spans="1:65">
      <c r="A252" s="35"/>
      <c r="B252" s="3" t="s">
        <v>86</v>
      </c>
      <c r="C252" s="33"/>
      <c r="D252" s="13" t="s">
        <v>538</v>
      </c>
      <c r="E252" s="13">
        <v>4.6991533291945347E-3</v>
      </c>
      <c r="F252" s="13">
        <v>4.6780919230784319E-3</v>
      </c>
      <c r="G252" s="13">
        <v>4.4714369414071073E-2</v>
      </c>
      <c r="H252" s="13">
        <v>2.0327164244479976E-2</v>
      </c>
      <c r="I252" s="13">
        <v>9.8362050103319738E-3</v>
      </c>
      <c r="J252" s="13">
        <v>1.1457648159669145E-2</v>
      </c>
      <c r="K252" s="13">
        <v>3.1787361704949092E-2</v>
      </c>
      <c r="L252" s="13">
        <v>3.5595311158434437E-2</v>
      </c>
      <c r="M252" s="13">
        <v>1.436232571291662E-2</v>
      </c>
      <c r="N252" s="13">
        <v>1.1760611745306362E-2</v>
      </c>
      <c r="O252" s="13">
        <v>2.2779848146177652E-2</v>
      </c>
      <c r="P252" s="13">
        <v>5.2681171996000562E-3</v>
      </c>
      <c r="Q252" s="13">
        <v>1.1425926561675855E-2</v>
      </c>
      <c r="R252" s="13">
        <v>6.3709102429239184E-3</v>
      </c>
      <c r="S252" s="13">
        <v>1.6065347746981762E-2</v>
      </c>
      <c r="T252" s="13">
        <v>5.9704945713916361E-3</v>
      </c>
      <c r="U252" s="13">
        <v>1.5488668023451148E-2</v>
      </c>
      <c r="V252" s="13">
        <v>4.2746177474851078E-2</v>
      </c>
      <c r="W252" s="13">
        <v>1.6773550382705657E-2</v>
      </c>
      <c r="X252" s="13">
        <v>4.564086206237333E-3</v>
      </c>
      <c r="Y252" s="13">
        <v>4.4154095550255675E-3</v>
      </c>
      <c r="Z252" s="13">
        <v>6.4028036866494234E-3</v>
      </c>
      <c r="AA252" s="13">
        <v>2.8769728460261638E-3</v>
      </c>
      <c r="AB252" s="10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1"/>
    </row>
    <row r="253" spans="1:65">
      <c r="A253" s="35"/>
      <c r="B253" s="3" t="s">
        <v>235</v>
      </c>
      <c r="C253" s="33"/>
      <c r="D253" s="13" t="s">
        <v>538</v>
      </c>
      <c r="E253" s="13">
        <v>-7.6540384645603643E-3</v>
      </c>
      <c r="F253" s="13">
        <v>1.2351720460123117E-2</v>
      </c>
      <c r="G253" s="13">
        <v>-1.7137505425507626E-2</v>
      </c>
      <c r="H253" s="13">
        <v>2.8794623418337828E-4</v>
      </c>
      <c r="I253" s="13">
        <v>1.4193791763456698E-2</v>
      </c>
      <c r="J253" s="13">
        <v>-1.5545757437362751E-2</v>
      </c>
      <c r="K253" s="13">
        <v>-4.5956521631919323E-2</v>
      </c>
      <c r="L253" s="13">
        <v>-6.7492553976148395E-3</v>
      </c>
      <c r="M253" s="13">
        <v>-4.05948441981685E-2</v>
      </c>
      <c r="N253" s="13">
        <v>-3.2887432887151236E-2</v>
      </c>
      <c r="O253" s="13">
        <v>2.2739970488016015E-2</v>
      </c>
      <c r="P253" s="13">
        <v>1.1902775887948414E-2</v>
      </c>
      <c r="Q253" s="13">
        <v>-0.11197217503497947</v>
      </c>
      <c r="R253" s="13">
        <v>-1.564293784084958E-2</v>
      </c>
      <c r="S253" s="13">
        <v>7.3150947207933914E-3</v>
      </c>
      <c r="T253" s="13">
        <v>3.6144164072393847E-2</v>
      </c>
      <c r="U253" s="13">
        <v>-1.7087239699566159E-2</v>
      </c>
      <c r="V253" s="13">
        <v>3.9495212468487972E-2</v>
      </c>
      <c r="W253" s="13">
        <v>0.13734582563444508</v>
      </c>
      <c r="X253" s="13">
        <v>5.9847285075440571E-3</v>
      </c>
      <c r="Y253" s="13">
        <v>1.2592325734962939E-2</v>
      </c>
      <c r="Z253" s="13">
        <v>3.4317842696522272E-2</v>
      </c>
      <c r="AA253" s="13">
        <v>7.3586583499425373E-3</v>
      </c>
      <c r="AB253" s="10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1"/>
    </row>
    <row r="254" spans="1:65">
      <c r="A254" s="35"/>
      <c r="B254" s="52" t="s">
        <v>236</v>
      </c>
      <c r="C254" s="53"/>
      <c r="D254" s="51" t="s">
        <v>237</v>
      </c>
      <c r="E254" s="51">
        <v>0.43</v>
      </c>
      <c r="F254" s="51">
        <v>0.2</v>
      </c>
      <c r="G254" s="51">
        <v>0.72</v>
      </c>
      <c r="H254" s="51">
        <v>0.18</v>
      </c>
      <c r="I254" s="51">
        <v>0.26</v>
      </c>
      <c r="J254" s="51">
        <v>0.67</v>
      </c>
      <c r="K254" s="51">
        <v>1.63</v>
      </c>
      <c r="L254" s="51">
        <v>0.4</v>
      </c>
      <c r="M254" s="51">
        <v>1.46</v>
      </c>
      <c r="N254" s="51">
        <v>1.22</v>
      </c>
      <c r="O254" s="51">
        <v>0.52</v>
      </c>
      <c r="P254" s="51">
        <v>0.19</v>
      </c>
      <c r="Q254" s="51">
        <v>3.69</v>
      </c>
      <c r="R254" s="51">
        <v>0.68</v>
      </c>
      <c r="S254" s="51">
        <v>0.04</v>
      </c>
      <c r="T254" s="51">
        <v>0.94</v>
      </c>
      <c r="U254" s="51">
        <v>0.72</v>
      </c>
      <c r="V254" s="51">
        <v>1.05</v>
      </c>
      <c r="W254" s="51">
        <v>4.1100000000000003</v>
      </c>
      <c r="X254" s="51">
        <v>0</v>
      </c>
      <c r="Y254" s="51">
        <v>0.21</v>
      </c>
      <c r="Z254" s="51">
        <v>0.89</v>
      </c>
      <c r="AA254" s="51">
        <v>0.04</v>
      </c>
      <c r="AB254" s="10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1"/>
    </row>
    <row r="255" spans="1:65">
      <c r="B255" s="36"/>
      <c r="C255" s="20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BM255" s="61"/>
    </row>
    <row r="256" spans="1:65" ht="15">
      <c r="B256" s="37" t="s">
        <v>486</v>
      </c>
      <c r="BM256" s="32" t="s">
        <v>66</v>
      </c>
    </row>
    <row r="257" spans="1:65" ht="15">
      <c r="A257" s="28" t="s">
        <v>33</v>
      </c>
      <c r="B257" s="18" t="s">
        <v>105</v>
      </c>
      <c r="C257" s="15" t="s">
        <v>106</v>
      </c>
      <c r="D257" s="16" t="s">
        <v>201</v>
      </c>
      <c r="E257" s="17" t="s">
        <v>201</v>
      </c>
      <c r="F257" s="17" t="s">
        <v>201</v>
      </c>
      <c r="G257" s="17" t="s">
        <v>201</v>
      </c>
      <c r="H257" s="17" t="s">
        <v>201</v>
      </c>
      <c r="I257" s="17" t="s">
        <v>201</v>
      </c>
      <c r="J257" s="17" t="s">
        <v>201</v>
      </c>
      <c r="K257" s="17" t="s">
        <v>201</v>
      </c>
      <c r="L257" s="10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1</v>
      </c>
    </row>
    <row r="258" spans="1:65">
      <c r="A258" s="35"/>
      <c r="B258" s="19" t="s">
        <v>202</v>
      </c>
      <c r="C258" s="8" t="s">
        <v>202</v>
      </c>
      <c r="D258" s="101" t="s">
        <v>204</v>
      </c>
      <c r="E258" s="102" t="s">
        <v>205</v>
      </c>
      <c r="F258" s="102" t="s">
        <v>207</v>
      </c>
      <c r="G258" s="102" t="s">
        <v>210</v>
      </c>
      <c r="H258" s="102" t="s">
        <v>216</v>
      </c>
      <c r="I258" s="102" t="s">
        <v>219</v>
      </c>
      <c r="J258" s="102" t="s">
        <v>220</v>
      </c>
      <c r="K258" s="102" t="s">
        <v>222</v>
      </c>
      <c r="L258" s="10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 t="s">
        <v>3</v>
      </c>
    </row>
    <row r="259" spans="1:65">
      <c r="A259" s="35"/>
      <c r="B259" s="19"/>
      <c r="C259" s="8"/>
      <c r="D259" s="9" t="s">
        <v>241</v>
      </c>
      <c r="E259" s="10" t="s">
        <v>241</v>
      </c>
      <c r="F259" s="10" t="s">
        <v>242</v>
      </c>
      <c r="G259" s="10" t="s">
        <v>241</v>
      </c>
      <c r="H259" s="10" t="s">
        <v>241</v>
      </c>
      <c r="I259" s="10" t="s">
        <v>241</v>
      </c>
      <c r="J259" s="10" t="s">
        <v>241</v>
      </c>
      <c r="K259" s="10" t="s">
        <v>241</v>
      </c>
      <c r="L259" s="10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2</v>
      </c>
    </row>
    <row r="260" spans="1:65">
      <c r="A260" s="35"/>
      <c r="B260" s="19"/>
      <c r="C260" s="8"/>
      <c r="D260" s="29" t="s">
        <v>277</v>
      </c>
      <c r="E260" s="29" t="s">
        <v>277</v>
      </c>
      <c r="F260" s="29" t="s">
        <v>278</v>
      </c>
      <c r="G260" s="29" t="s">
        <v>278</v>
      </c>
      <c r="H260" s="29" t="s">
        <v>278</v>
      </c>
      <c r="I260" s="29" t="s">
        <v>110</v>
      </c>
      <c r="J260" s="29" t="s">
        <v>229</v>
      </c>
      <c r="K260" s="29" t="s">
        <v>278</v>
      </c>
      <c r="L260" s="10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3</v>
      </c>
    </row>
    <row r="261" spans="1:65">
      <c r="A261" s="35"/>
      <c r="B261" s="18">
        <v>1</v>
      </c>
      <c r="C261" s="14">
        <v>1</v>
      </c>
      <c r="D261" s="22">
        <v>1.28</v>
      </c>
      <c r="E261" s="22">
        <v>1.18</v>
      </c>
      <c r="F261" s="23">
        <v>1.3</v>
      </c>
      <c r="G261" s="22">
        <v>1.44</v>
      </c>
      <c r="H261" s="23">
        <v>1.4648224042218421</v>
      </c>
      <c r="I261" s="22">
        <v>1.34</v>
      </c>
      <c r="J261" s="23">
        <v>1.23</v>
      </c>
      <c r="K261" s="22">
        <v>1.44</v>
      </c>
      <c r="L261" s="10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</v>
      </c>
    </row>
    <row r="262" spans="1:65">
      <c r="A262" s="35"/>
      <c r="B262" s="19">
        <v>1</v>
      </c>
      <c r="C262" s="8">
        <v>2</v>
      </c>
      <c r="D262" s="10">
        <v>1.26</v>
      </c>
      <c r="E262" s="10">
        <v>1.29</v>
      </c>
      <c r="F262" s="25">
        <v>1.4</v>
      </c>
      <c r="G262" s="10">
        <v>1.38</v>
      </c>
      <c r="H262" s="25">
        <v>1.476929965338819</v>
      </c>
      <c r="I262" s="10">
        <v>1.36</v>
      </c>
      <c r="J262" s="25">
        <v>1.25</v>
      </c>
      <c r="K262" s="10">
        <v>1.58</v>
      </c>
      <c r="L262" s="10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 t="e">
        <v>#N/A</v>
      </c>
    </row>
    <row r="263" spans="1:65">
      <c r="A263" s="35"/>
      <c r="B263" s="19">
        <v>1</v>
      </c>
      <c r="C263" s="8">
        <v>3</v>
      </c>
      <c r="D263" s="10">
        <v>1.1399999999999999</v>
      </c>
      <c r="E263" s="10">
        <v>1.31</v>
      </c>
      <c r="F263" s="25">
        <v>1.3</v>
      </c>
      <c r="G263" s="10">
        <v>1.39</v>
      </c>
      <c r="H263" s="25">
        <v>1.4363021254298221</v>
      </c>
      <c r="I263" s="10">
        <v>1.38</v>
      </c>
      <c r="J263" s="25">
        <v>1.25</v>
      </c>
      <c r="K263" s="25">
        <v>1.52</v>
      </c>
      <c r="L263" s="10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16</v>
      </c>
    </row>
    <row r="264" spans="1:65">
      <c r="A264" s="35"/>
      <c r="B264" s="19">
        <v>1</v>
      </c>
      <c r="C264" s="8">
        <v>4</v>
      </c>
      <c r="D264" s="10">
        <v>1.1399999999999999</v>
      </c>
      <c r="E264" s="10">
        <v>1.19</v>
      </c>
      <c r="F264" s="25">
        <v>1.2</v>
      </c>
      <c r="G264" s="10">
        <v>1.36</v>
      </c>
      <c r="H264" s="25">
        <v>1.44181289225885</v>
      </c>
      <c r="I264" s="10">
        <v>1.4</v>
      </c>
      <c r="J264" s="25">
        <v>1.23</v>
      </c>
      <c r="K264" s="25">
        <v>1.53</v>
      </c>
      <c r="L264" s="10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1.3386695831408746</v>
      </c>
    </row>
    <row r="265" spans="1:65">
      <c r="A265" s="35"/>
      <c r="B265" s="19">
        <v>1</v>
      </c>
      <c r="C265" s="8">
        <v>5</v>
      </c>
      <c r="D265" s="10">
        <v>1.1000000000000001</v>
      </c>
      <c r="E265" s="10">
        <v>1.28</v>
      </c>
      <c r="F265" s="10">
        <v>1.4</v>
      </c>
      <c r="G265" s="10">
        <v>1.36</v>
      </c>
      <c r="H265" s="10">
        <v>1.4711732216104232</v>
      </c>
      <c r="I265" s="10">
        <v>1.39</v>
      </c>
      <c r="J265" s="10">
        <v>1.23</v>
      </c>
      <c r="K265" s="10">
        <v>1.52</v>
      </c>
      <c r="L265" s="10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86</v>
      </c>
    </row>
    <row r="266" spans="1:65">
      <c r="A266" s="35"/>
      <c r="B266" s="19">
        <v>1</v>
      </c>
      <c r="C266" s="8">
        <v>6</v>
      </c>
      <c r="D266" s="10">
        <v>1.1299999999999999</v>
      </c>
      <c r="E266" s="10">
        <v>1.33</v>
      </c>
      <c r="F266" s="10">
        <v>1.3</v>
      </c>
      <c r="G266" s="10">
        <v>1.32</v>
      </c>
      <c r="H266" s="10">
        <v>1.44509938190223</v>
      </c>
      <c r="I266" s="10">
        <v>1.35</v>
      </c>
      <c r="J266" s="10">
        <v>1.23</v>
      </c>
      <c r="K266" s="10">
        <v>1.51</v>
      </c>
      <c r="L266" s="10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1"/>
    </row>
    <row r="267" spans="1:65">
      <c r="A267" s="35"/>
      <c r="B267" s="20" t="s">
        <v>232</v>
      </c>
      <c r="C267" s="12"/>
      <c r="D267" s="26">
        <v>1.175</v>
      </c>
      <c r="E267" s="26">
        <v>1.2633333333333334</v>
      </c>
      <c r="F267" s="26">
        <v>1.3166666666666667</v>
      </c>
      <c r="G267" s="26">
        <v>1.375</v>
      </c>
      <c r="H267" s="26">
        <v>1.4560233317936644</v>
      </c>
      <c r="I267" s="26">
        <v>1.37</v>
      </c>
      <c r="J267" s="26">
        <v>1.2366666666666666</v>
      </c>
      <c r="K267" s="26">
        <v>1.5166666666666666</v>
      </c>
      <c r="L267" s="10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1"/>
    </row>
    <row r="268" spans="1:65">
      <c r="A268" s="35"/>
      <c r="B268" s="3" t="s">
        <v>233</v>
      </c>
      <c r="C268" s="33"/>
      <c r="D268" s="11">
        <v>1.1399999999999999</v>
      </c>
      <c r="E268" s="11">
        <v>1.2850000000000001</v>
      </c>
      <c r="F268" s="11">
        <v>1.3</v>
      </c>
      <c r="G268" s="11">
        <v>1.37</v>
      </c>
      <c r="H268" s="11">
        <v>1.4549608930620361</v>
      </c>
      <c r="I268" s="11">
        <v>1.37</v>
      </c>
      <c r="J268" s="11">
        <v>1.23</v>
      </c>
      <c r="K268" s="11">
        <v>1.52</v>
      </c>
      <c r="L268" s="10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1"/>
    </row>
    <row r="269" spans="1:65">
      <c r="A269" s="35"/>
      <c r="B269" s="3" t="s">
        <v>234</v>
      </c>
      <c r="C269" s="33"/>
      <c r="D269" s="27">
        <v>7.5299402388066816E-2</v>
      </c>
      <c r="E269" s="27">
        <v>6.3140055960275124E-2</v>
      </c>
      <c r="F269" s="27">
        <v>7.527726527090807E-2</v>
      </c>
      <c r="G269" s="27">
        <v>3.987480407475371E-2</v>
      </c>
      <c r="H269" s="27">
        <v>1.7054180817008335E-2</v>
      </c>
      <c r="I269" s="27">
        <v>2.3664319132398373E-2</v>
      </c>
      <c r="J269" s="27">
        <v>1.0327955589886454E-2</v>
      </c>
      <c r="K269" s="27">
        <v>4.5018514709691065E-2</v>
      </c>
      <c r="L269" s="178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79"/>
      <c r="AL269" s="179"/>
      <c r="AM269" s="179"/>
      <c r="AN269" s="179"/>
      <c r="AO269" s="179"/>
      <c r="AP269" s="179"/>
      <c r="AQ269" s="179"/>
      <c r="AR269" s="179"/>
      <c r="AS269" s="179"/>
      <c r="AT269" s="179"/>
      <c r="AU269" s="179"/>
      <c r="AV269" s="179"/>
      <c r="AW269" s="179"/>
      <c r="AX269" s="179"/>
      <c r="AY269" s="179"/>
      <c r="AZ269" s="179"/>
      <c r="BA269" s="179"/>
      <c r="BB269" s="179"/>
      <c r="BC269" s="179"/>
      <c r="BD269" s="179"/>
      <c r="BE269" s="179"/>
      <c r="BF269" s="179"/>
      <c r="BG269" s="179"/>
      <c r="BH269" s="179"/>
      <c r="BI269" s="179"/>
      <c r="BJ269" s="179"/>
      <c r="BK269" s="179"/>
      <c r="BL269" s="179"/>
      <c r="BM269" s="62"/>
    </row>
    <row r="270" spans="1:65">
      <c r="A270" s="35"/>
      <c r="B270" s="3" t="s">
        <v>86</v>
      </c>
      <c r="C270" s="33"/>
      <c r="D270" s="13">
        <v>6.4084597777078145E-2</v>
      </c>
      <c r="E270" s="13">
        <v>4.997893611631276E-2</v>
      </c>
      <c r="F270" s="13">
        <v>5.7172606534866888E-2</v>
      </c>
      <c r="G270" s="13">
        <v>2.8999857508911788E-2</v>
      </c>
      <c r="H270" s="13">
        <v>1.1712848581896978E-2</v>
      </c>
      <c r="I270" s="13">
        <v>1.7273225644086402E-2</v>
      </c>
      <c r="J270" s="13">
        <v>8.3514465686413374E-3</v>
      </c>
      <c r="K270" s="13">
        <v>2.968253717122488E-2</v>
      </c>
      <c r="L270" s="10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1"/>
    </row>
    <row r="271" spans="1:65">
      <c r="A271" s="35"/>
      <c r="B271" s="3" t="s">
        <v>235</v>
      </c>
      <c r="C271" s="33"/>
      <c r="D271" s="13">
        <v>-0.1222628684494812</v>
      </c>
      <c r="E271" s="13">
        <v>-5.6276956432208092E-2</v>
      </c>
      <c r="F271" s="13">
        <v>-1.6436405780269725E-2</v>
      </c>
      <c r="G271" s="13">
        <v>2.7139196495288065E-2</v>
      </c>
      <c r="H271" s="13">
        <v>8.7664461888681044E-2</v>
      </c>
      <c r="I271" s="13">
        <v>2.3404144871668864E-2</v>
      </c>
      <c r="J271" s="13">
        <v>-7.6197231758177386E-2</v>
      </c>
      <c r="K271" s="13">
        <v>0.13296565916449943</v>
      </c>
      <c r="L271" s="10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1"/>
    </row>
    <row r="272" spans="1:65">
      <c r="A272" s="35"/>
      <c r="B272" s="52" t="s">
        <v>236</v>
      </c>
      <c r="C272" s="53"/>
      <c r="D272" s="51">
        <v>1.22</v>
      </c>
      <c r="E272" s="51">
        <v>0.57999999999999996</v>
      </c>
      <c r="F272" s="51">
        <v>0.19</v>
      </c>
      <c r="G272" s="51">
        <v>0.23</v>
      </c>
      <c r="H272" s="51">
        <v>0.81</v>
      </c>
      <c r="I272" s="51">
        <v>0.19</v>
      </c>
      <c r="J272" s="51">
        <v>0.77</v>
      </c>
      <c r="K272" s="51">
        <v>1.25</v>
      </c>
      <c r="L272" s="10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1"/>
    </row>
    <row r="273" spans="1:65">
      <c r="B273" s="36"/>
      <c r="C273" s="20"/>
      <c r="D273" s="31"/>
      <c r="E273" s="31"/>
      <c r="F273" s="31"/>
      <c r="G273" s="31"/>
      <c r="H273" s="31"/>
      <c r="I273" s="31"/>
      <c r="J273" s="31"/>
      <c r="K273" s="31"/>
      <c r="BM273" s="61"/>
    </row>
    <row r="274" spans="1:65" ht="15">
      <c r="B274" s="37" t="s">
        <v>487</v>
      </c>
      <c r="BM274" s="32" t="s">
        <v>66</v>
      </c>
    </row>
    <row r="275" spans="1:65" ht="15">
      <c r="A275" s="28" t="s">
        <v>36</v>
      </c>
      <c r="B275" s="18" t="s">
        <v>105</v>
      </c>
      <c r="C275" s="15" t="s">
        <v>106</v>
      </c>
      <c r="D275" s="16" t="s">
        <v>201</v>
      </c>
      <c r="E275" s="17" t="s">
        <v>201</v>
      </c>
      <c r="F275" s="17" t="s">
        <v>201</v>
      </c>
      <c r="G275" s="17" t="s">
        <v>201</v>
      </c>
      <c r="H275" s="17" t="s">
        <v>201</v>
      </c>
      <c r="I275" s="17" t="s">
        <v>201</v>
      </c>
      <c r="J275" s="17" t="s">
        <v>201</v>
      </c>
      <c r="K275" s="17" t="s">
        <v>201</v>
      </c>
      <c r="L275" s="10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1</v>
      </c>
    </row>
    <row r="276" spans="1:65">
      <c r="A276" s="35"/>
      <c r="B276" s="19" t="s">
        <v>202</v>
      </c>
      <c r="C276" s="8" t="s">
        <v>202</v>
      </c>
      <c r="D276" s="101" t="s">
        <v>204</v>
      </c>
      <c r="E276" s="102" t="s">
        <v>205</v>
      </c>
      <c r="F276" s="102" t="s">
        <v>207</v>
      </c>
      <c r="G276" s="102" t="s">
        <v>210</v>
      </c>
      <c r="H276" s="102" t="s">
        <v>216</v>
      </c>
      <c r="I276" s="102" t="s">
        <v>219</v>
      </c>
      <c r="J276" s="102" t="s">
        <v>220</v>
      </c>
      <c r="K276" s="102" t="s">
        <v>222</v>
      </c>
      <c r="L276" s="10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 t="s">
        <v>3</v>
      </c>
    </row>
    <row r="277" spans="1:65">
      <c r="A277" s="35"/>
      <c r="B277" s="19"/>
      <c r="C277" s="8"/>
      <c r="D277" s="9" t="s">
        <v>241</v>
      </c>
      <c r="E277" s="10" t="s">
        <v>241</v>
      </c>
      <c r="F277" s="10" t="s">
        <v>242</v>
      </c>
      <c r="G277" s="10" t="s">
        <v>241</v>
      </c>
      <c r="H277" s="10" t="s">
        <v>241</v>
      </c>
      <c r="I277" s="10" t="s">
        <v>241</v>
      </c>
      <c r="J277" s="10" t="s">
        <v>241</v>
      </c>
      <c r="K277" s="10" t="s">
        <v>241</v>
      </c>
      <c r="L277" s="10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2</v>
      </c>
    </row>
    <row r="278" spans="1:65">
      <c r="A278" s="35"/>
      <c r="B278" s="19"/>
      <c r="C278" s="8"/>
      <c r="D278" s="29" t="s">
        <v>277</v>
      </c>
      <c r="E278" s="29" t="s">
        <v>277</v>
      </c>
      <c r="F278" s="29" t="s">
        <v>278</v>
      </c>
      <c r="G278" s="29" t="s">
        <v>278</v>
      </c>
      <c r="H278" s="29" t="s">
        <v>278</v>
      </c>
      <c r="I278" s="29" t="s">
        <v>110</v>
      </c>
      <c r="J278" s="29" t="s">
        <v>229</v>
      </c>
      <c r="K278" s="29" t="s">
        <v>278</v>
      </c>
      <c r="L278" s="10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3</v>
      </c>
    </row>
    <row r="279" spans="1:65">
      <c r="A279" s="35"/>
      <c r="B279" s="18">
        <v>1</v>
      </c>
      <c r="C279" s="14">
        <v>1</v>
      </c>
      <c r="D279" s="22">
        <v>0.4</v>
      </c>
      <c r="E279" s="104">
        <v>0.28999999999999998</v>
      </c>
      <c r="F279" s="23">
        <v>0.4</v>
      </c>
      <c r="G279" s="22">
        <v>0.38</v>
      </c>
      <c r="H279" s="109">
        <v>0.51014337967236856</v>
      </c>
      <c r="I279" s="108">
        <v>0.36</v>
      </c>
      <c r="J279" s="23">
        <v>0.39</v>
      </c>
      <c r="K279" s="108">
        <v>0.36</v>
      </c>
      <c r="L279" s="10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1</v>
      </c>
    </row>
    <row r="280" spans="1:65">
      <c r="A280" s="35"/>
      <c r="B280" s="19">
        <v>1</v>
      </c>
      <c r="C280" s="8">
        <v>2</v>
      </c>
      <c r="D280" s="10">
        <v>0.38</v>
      </c>
      <c r="E280" s="105">
        <v>0.31</v>
      </c>
      <c r="F280" s="25">
        <v>0.4</v>
      </c>
      <c r="G280" s="10">
        <v>0.37</v>
      </c>
      <c r="H280" s="107">
        <v>0.5181236405379378</v>
      </c>
      <c r="I280" s="10">
        <v>0.39</v>
      </c>
      <c r="J280" s="25">
        <v>0.39</v>
      </c>
      <c r="K280" s="10">
        <v>0.43</v>
      </c>
      <c r="L280" s="10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 t="e">
        <v>#N/A</v>
      </c>
    </row>
    <row r="281" spans="1:65">
      <c r="A281" s="35"/>
      <c r="B281" s="19">
        <v>1</v>
      </c>
      <c r="C281" s="8">
        <v>3</v>
      </c>
      <c r="D281" s="10">
        <v>0.37</v>
      </c>
      <c r="E281" s="105">
        <v>0.31</v>
      </c>
      <c r="F281" s="25">
        <v>0.4</v>
      </c>
      <c r="G281" s="10">
        <v>0.39</v>
      </c>
      <c r="H281" s="107">
        <v>0.52089002484700986</v>
      </c>
      <c r="I281" s="10">
        <v>0.41</v>
      </c>
      <c r="J281" s="25">
        <v>0.39999999999999997</v>
      </c>
      <c r="K281" s="25">
        <v>0.4</v>
      </c>
      <c r="L281" s="10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16</v>
      </c>
    </row>
    <row r="282" spans="1:65">
      <c r="A282" s="35"/>
      <c r="B282" s="19">
        <v>1</v>
      </c>
      <c r="C282" s="8">
        <v>4</v>
      </c>
      <c r="D282" s="10">
        <v>0.35</v>
      </c>
      <c r="E282" s="105">
        <v>0.34</v>
      </c>
      <c r="F282" s="25">
        <v>0.4</v>
      </c>
      <c r="G282" s="10">
        <v>0.37</v>
      </c>
      <c r="H282" s="107">
        <v>0.49691590839074196</v>
      </c>
      <c r="I282" s="10">
        <v>0.4</v>
      </c>
      <c r="J282" s="25">
        <v>0.39</v>
      </c>
      <c r="K282" s="25">
        <v>0.4</v>
      </c>
      <c r="L282" s="10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0.39127777777777778</v>
      </c>
    </row>
    <row r="283" spans="1:65">
      <c r="A283" s="35"/>
      <c r="B283" s="19">
        <v>1</v>
      </c>
      <c r="C283" s="8">
        <v>5</v>
      </c>
      <c r="D283" s="10">
        <v>0.36</v>
      </c>
      <c r="E283" s="105">
        <v>0.3</v>
      </c>
      <c r="F283" s="10">
        <v>0.4</v>
      </c>
      <c r="G283" s="10">
        <v>0.38</v>
      </c>
      <c r="H283" s="105">
        <v>0.53025763055809605</v>
      </c>
      <c r="I283" s="10">
        <v>0.4</v>
      </c>
      <c r="J283" s="10">
        <v>0.41</v>
      </c>
      <c r="K283" s="10">
        <v>0.4</v>
      </c>
      <c r="L283" s="10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87</v>
      </c>
    </row>
    <row r="284" spans="1:65">
      <c r="A284" s="35"/>
      <c r="B284" s="19">
        <v>1</v>
      </c>
      <c r="C284" s="8">
        <v>6</v>
      </c>
      <c r="D284" s="10">
        <v>0.34</v>
      </c>
      <c r="E284" s="105">
        <v>0.34</v>
      </c>
      <c r="F284" s="10">
        <v>0.4</v>
      </c>
      <c r="G284" s="10">
        <v>0.37</v>
      </c>
      <c r="H284" s="105">
        <v>0.49929909437592701</v>
      </c>
      <c r="I284" s="10">
        <v>0.4</v>
      </c>
      <c r="J284" s="10">
        <v>0.41</v>
      </c>
      <c r="K284" s="10">
        <v>0.4</v>
      </c>
      <c r="L284" s="10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1"/>
    </row>
    <row r="285" spans="1:65">
      <c r="A285" s="35"/>
      <c r="B285" s="20" t="s">
        <v>232</v>
      </c>
      <c r="C285" s="12"/>
      <c r="D285" s="26">
        <v>0.36666666666666664</v>
      </c>
      <c r="E285" s="26">
        <v>0.315</v>
      </c>
      <c r="F285" s="26">
        <v>0.39999999999999997</v>
      </c>
      <c r="G285" s="26">
        <v>0.37666666666666671</v>
      </c>
      <c r="H285" s="26">
        <v>0.51260494639701359</v>
      </c>
      <c r="I285" s="26">
        <v>0.39333333333333331</v>
      </c>
      <c r="J285" s="26">
        <v>0.39833333333333326</v>
      </c>
      <c r="K285" s="26">
        <v>0.39833333333333326</v>
      </c>
      <c r="L285" s="10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1"/>
    </row>
    <row r="286" spans="1:65">
      <c r="A286" s="35"/>
      <c r="B286" s="3" t="s">
        <v>233</v>
      </c>
      <c r="C286" s="33"/>
      <c r="D286" s="11">
        <v>0.36499999999999999</v>
      </c>
      <c r="E286" s="11">
        <v>0.31</v>
      </c>
      <c r="F286" s="11">
        <v>0.4</v>
      </c>
      <c r="G286" s="11">
        <v>0.375</v>
      </c>
      <c r="H286" s="11">
        <v>0.51413351010515318</v>
      </c>
      <c r="I286" s="11">
        <v>0.4</v>
      </c>
      <c r="J286" s="11">
        <v>0.39500000000000002</v>
      </c>
      <c r="K286" s="11">
        <v>0.4</v>
      </c>
      <c r="L286" s="10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1"/>
    </row>
    <row r="287" spans="1:65">
      <c r="A287" s="35"/>
      <c r="B287" s="3" t="s">
        <v>234</v>
      </c>
      <c r="C287" s="33"/>
      <c r="D287" s="27">
        <v>2.1602468994692873E-2</v>
      </c>
      <c r="E287" s="27">
        <v>2.073644135332774E-2</v>
      </c>
      <c r="F287" s="27">
        <v>6.0809419444881171E-17</v>
      </c>
      <c r="G287" s="27">
        <v>8.1649658092772665E-3</v>
      </c>
      <c r="H287" s="27">
        <v>1.2961224404690821E-2</v>
      </c>
      <c r="I287" s="27">
        <v>1.7511900715418267E-2</v>
      </c>
      <c r="J287" s="27">
        <v>9.8319208025017309E-3</v>
      </c>
      <c r="K287" s="27">
        <v>2.2286019533929044E-2</v>
      </c>
      <c r="L287" s="178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79"/>
      <c r="AL287" s="179"/>
      <c r="AM287" s="179"/>
      <c r="AN287" s="179"/>
      <c r="AO287" s="179"/>
      <c r="AP287" s="179"/>
      <c r="AQ287" s="179"/>
      <c r="AR287" s="179"/>
      <c r="AS287" s="179"/>
      <c r="AT287" s="179"/>
      <c r="AU287" s="179"/>
      <c r="AV287" s="179"/>
      <c r="AW287" s="179"/>
      <c r="AX287" s="179"/>
      <c r="AY287" s="179"/>
      <c r="AZ287" s="179"/>
      <c r="BA287" s="179"/>
      <c r="BB287" s="179"/>
      <c r="BC287" s="179"/>
      <c r="BD287" s="179"/>
      <c r="BE287" s="179"/>
      <c r="BF287" s="179"/>
      <c r="BG287" s="179"/>
      <c r="BH287" s="179"/>
      <c r="BI287" s="179"/>
      <c r="BJ287" s="179"/>
      <c r="BK287" s="179"/>
      <c r="BL287" s="179"/>
      <c r="BM287" s="62"/>
    </row>
    <row r="288" spans="1:65">
      <c r="A288" s="35"/>
      <c r="B288" s="3" t="s">
        <v>86</v>
      </c>
      <c r="C288" s="33"/>
      <c r="D288" s="13">
        <v>5.8915824530980564E-2</v>
      </c>
      <c r="E288" s="13">
        <v>6.5829972550246793E-2</v>
      </c>
      <c r="F288" s="13">
        <v>1.5202354861220294E-16</v>
      </c>
      <c r="G288" s="13">
        <v>2.167690037861221E-2</v>
      </c>
      <c r="H288" s="13">
        <v>2.5285016260167582E-2</v>
      </c>
      <c r="I288" s="13">
        <v>4.4521781479876954E-2</v>
      </c>
      <c r="J288" s="13">
        <v>2.4682646366113135E-2</v>
      </c>
      <c r="K288" s="13">
        <v>5.5948166193964137E-2</v>
      </c>
      <c r="L288" s="10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1"/>
    </row>
    <row r="289" spans="1:65">
      <c r="A289" s="35"/>
      <c r="B289" s="3" t="s">
        <v>235</v>
      </c>
      <c r="C289" s="33"/>
      <c r="D289" s="13">
        <v>-6.2899332670736996E-2</v>
      </c>
      <c r="E289" s="13">
        <v>-0.19494533579440576</v>
      </c>
      <c r="F289" s="13">
        <v>2.2291637086468752E-2</v>
      </c>
      <c r="G289" s="13">
        <v>-3.7342041743575138E-2</v>
      </c>
      <c r="H289" s="13">
        <v>0.31007937457706158</v>
      </c>
      <c r="I289" s="13">
        <v>5.2534431350277355E-3</v>
      </c>
      <c r="J289" s="13">
        <v>1.8032088598608276E-2</v>
      </c>
      <c r="K289" s="13">
        <v>1.8032088598608276E-2</v>
      </c>
      <c r="L289" s="10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1"/>
    </row>
    <row r="290" spans="1:65">
      <c r="A290" s="35"/>
      <c r="B290" s="52" t="s">
        <v>236</v>
      </c>
      <c r="C290" s="53"/>
      <c r="D290" s="51">
        <v>1.69</v>
      </c>
      <c r="E290" s="51">
        <v>4.67</v>
      </c>
      <c r="F290" s="51">
        <v>0.24</v>
      </c>
      <c r="G290" s="51">
        <v>1.1100000000000001</v>
      </c>
      <c r="H290" s="51">
        <v>6.75</v>
      </c>
      <c r="I290" s="51">
        <v>0.14000000000000001</v>
      </c>
      <c r="J290" s="51">
        <v>0.14000000000000001</v>
      </c>
      <c r="K290" s="51">
        <v>0.14000000000000001</v>
      </c>
      <c r="L290" s="10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1"/>
    </row>
    <row r="291" spans="1:65">
      <c r="B291" s="36"/>
      <c r="C291" s="20"/>
      <c r="D291" s="31"/>
      <c r="E291" s="31"/>
      <c r="F291" s="31"/>
      <c r="G291" s="31"/>
      <c r="H291" s="31"/>
      <c r="I291" s="31"/>
      <c r="J291" s="31"/>
      <c r="K291" s="31"/>
      <c r="BM291" s="61"/>
    </row>
    <row r="292" spans="1:65" ht="15">
      <c r="B292" s="37" t="s">
        <v>488</v>
      </c>
      <c r="BM292" s="32" t="s">
        <v>66</v>
      </c>
    </row>
    <row r="293" spans="1:65" ht="15">
      <c r="A293" s="28" t="s">
        <v>39</v>
      </c>
      <c r="B293" s="18" t="s">
        <v>105</v>
      </c>
      <c r="C293" s="15" t="s">
        <v>106</v>
      </c>
      <c r="D293" s="16" t="s">
        <v>201</v>
      </c>
      <c r="E293" s="17" t="s">
        <v>201</v>
      </c>
      <c r="F293" s="17" t="s">
        <v>201</v>
      </c>
      <c r="G293" s="17" t="s">
        <v>201</v>
      </c>
      <c r="H293" s="17" t="s">
        <v>201</v>
      </c>
      <c r="I293" s="17" t="s">
        <v>201</v>
      </c>
      <c r="J293" s="17" t="s">
        <v>201</v>
      </c>
      <c r="K293" s="17" t="s">
        <v>201</v>
      </c>
      <c r="L293" s="10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>
        <v>1</v>
      </c>
    </row>
    <row r="294" spans="1:65">
      <c r="A294" s="35"/>
      <c r="B294" s="19" t="s">
        <v>202</v>
      </c>
      <c r="C294" s="8" t="s">
        <v>202</v>
      </c>
      <c r="D294" s="101" t="s">
        <v>204</v>
      </c>
      <c r="E294" s="102" t="s">
        <v>205</v>
      </c>
      <c r="F294" s="102" t="s">
        <v>207</v>
      </c>
      <c r="G294" s="102" t="s">
        <v>210</v>
      </c>
      <c r="H294" s="102" t="s">
        <v>216</v>
      </c>
      <c r="I294" s="102" t="s">
        <v>219</v>
      </c>
      <c r="J294" s="102" t="s">
        <v>220</v>
      </c>
      <c r="K294" s="102" t="s">
        <v>222</v>
      </c>
      <c r="L294" s="10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 t="s">
        <v>3</v>
      </c>
    </row>
    <row r="295" spans="1:65">
      <c r="A295" s="35"/>
      <c r="B295" s="19"/>
      <c r="C295" s="8"/>
      <c r="D295" s="9" t="s">
        <v>241</v>
      </c>
      <c r="E295" s="10" t="s">
        <v>241</v>
      </c>
      <c r="F295" s="10" t="s">
        <v>242</v>
      </c>
      <c r="G295" s="10" t="s">
        <v>241</v>
      </c>
      <c r="H295" s="10" t="s">
        <v>241</v>
      </c>
      <c r="I295" s="10" t="s">
        <v>241</v>
      </c>
      <c r="J295" s="10" t="s">
        <v>241</v>
      </c>
      <c r="K295" s="10" t="s">
        <v>241</v>
      </c>
      <c r="L295" s="10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2</v>
      </c>
    </row>
    <row r="296" spans="1:65">
      <c r="A296" s="35"/>
      <c r="B296" s="19"/>
      <c r="C296" s="8"/>
      <c r="D296" s="29" t="s">
        <v>277</v>
      </c>
      <c r="E296" s="29" t="s">
        <v>277</v>
      </c>
      <c r="F296" s="29" t="s">
        <v>278</v>
      </c>
      <c r="G296" s="29" t="s">
        <v>278</v>
      </c>
      <c r="H296" s="29" t="s">
        <v>278</v>
      </c>
      <c r="I296" s="29" t="s">
        <v>110</v>
      </c>
      <c r="J296" s="29" t="s">
        <v>229</v>
      </c>
      <c r="K296" s="29" t="s">
        <v>278</v>
      </c>
      <c r="L296" s="10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2</v>
      </c>
    </row>
    <row r="297" spans="1:65">
      <c r="A297" s="35"/>
      <c r="B297" s="18">
        <v>1</v>
      </c>
      <c r="C297" s="14">
        <v>1</v>
      </c>
      <c r="D297" s="22">
        <v>0.48</v>
      </c>
      <c r="E297" s="22">
        <v>0.42</v>
      </c>
      <c r="F297" s="109">
        <v>0.4</v>
      </c>
      <c r="G297" s="22">
        <v>0.53</v>
      </c>
      <c r="H297" s="109">
        <v>0.77271937708999905</v>
      </c>
      <c r="I297" s="108">
        <v>0.45</v>
      </c>
      <c r="J297" s="23">
        <v>0.40799999999999997</v>
      </c>
      <c r="K297" s="22">
        <v>0.56999999999999995</v>
      </c>
      <c r="L297" s="10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1</v>
      </c>
    </row>
    <row r="298" spans="1:65">
      <c r="A298" s="35"/>
      <c r="B298" s="19">
        <v>1</v>
      </c>
      <c r="C298" s="8">
        <v>2</v>
      </c>
      <c r="D298" s="10">
        <v>0.48</v>
      </c>
      <c r="E298" s="10">
        <v>0.48</v>
      </c>
      <c r="F298" s="107">
        <v>0.4</v>
      </c>
      <c r="G298" s="10">
        <v>0.53</v>
      </c>
      <c r="H298" s="107">
        <v>0.77600017772622099</v>
      </c>
      <c r="I298" s="10">
        <v>0.47</v>
      </c>
      <c r="J298" s="25">
        <v>0.39799999999999996</v>
      </c>
      <c r="K298" s="10">
        <v>0.65</v>
      </c>
      <c r="L298" s="10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 t="e">
        <v>#N/A</v>
      </c>
    </row>
    <row r="299" spans="1:65">
      <c r="A299" s="35"/>
      <c r="B299" s="19">
        <v>1</v>
      </c>
      <c r="C299" s="8">
        <v>3</v>
      </c>
      <c r="D299" s="10">
        <v>0.43</v>
      </c>
      <c r="E299" s="10">
        <v>0.45</v>
      </c>
      <c r="F299" s="107">
        <v>0.4</v>
      </c>
      <c r="G299" s="10">
        <v>0.52</v>
      </c>
      <c r="H299" s="107">
        <v>0.74886961153917997</v>
      </c>
      <c r="I299" s="10">
        <v>0.48</v>
      </c>
      <c r="J299" s="25">
        <v>0.39200000000000002</v>
      </c>
      <c r="K299" s="25">
        <v>0.57999999999999996</v>
      </c>
      <c r="L299" s="10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16</v>
      </c>
    </row>
    <row r="300" spans="1:65">
      <c r="A300" s="35"/>
      <c r="B300" s="19">
        <v>1</v>
      </c>
      <c r="C300" s="8">
        <v>4</v>
      </c>
      <c r="D300" s="10">
        <v>0.44</v>
      </c>
      <c r="E300" s="10">
        <v>0.43</v>
      </c>
      <c r="F300" s="107">
        <v>0.4</v>
      </c>
      <c r="G300" s="10">
        <v>0.51</v>
      </c>
      <c r="H300" s="107">
        <v>0.764370698543405</v>
      </c>
      <c r="I300" s="10">
        <v>0.48</v>
      </c>
      <c r="J300" s="25">
        <v>0.40200000000000002</v>
      </c>
      <c r="K300" s="25">
        <v>0.64</v>
      </c>
      <c r="L300" s="10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0.48394444444444445</v>
      </c>
    </row>
    <row r="301" spans="1:65">
      <c r="A301" s="35"/>
      <c r="B301" s="19">
        <v>1</v>
      </c>
      <c r="C301" s="8">
        <v>5</v>
      </c>
      <c r="D301" s="10">
        <v>0.41</v>
      </c>
      <c r="E301" s="10">
        <v>0.4</v>
      </c>
      <c r="F301" s="105">
        <v>0.4</v>
      </c>
      <c r="G301" s="10">
        <v>0.51</v>
      </c>
      <c r="H301" s="105">
        <v>0.76210824380283604</v>
      </c>
      <c r="I301" s="10">
        <v>0.48</v>
      </c>
      <c r="J301" s="10">
        <v>0.41</v>
      </c>
      <c r="K301" s="10">
        <v>0.61</v>
      </c>
      <c r="L301" s="10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88</v>
      </c>
    </row>
    <row r="302" spans="1:65">
      <c r="A302" s="35"/>
      <c r="B302" s="19">
        <v>1</v>
      </c>
      <c r="C302" s="8">
        <v>6</v>
      </c>
      <c r="D302" s="10">
        <v>0.43</v>
      </c>
      <c r="E302" s="10">
        <v>0.49</v>
      </c>
      <c r="F302" s="105">
        <v>0.4</v>
      </c>
      <c r="G302" s="10">
        <v>0.51</v>
      </c>
      <c r="H302" s="105">
        <v>0.74832290235132104</v>
      </c>
      <c r="I302" s="10">
        <v>0.48</v>
      </c>
      <c r="J302" s="10">
        <v>0.41399999999999998</v>
      </c>
      <c r="K302" s="10">
        <v>0.63</v>
      </c>
      <c r="L302" s="10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1"/>
    </row>
    <row r="303" spans="1:65">
      <c r="A303" s="35"/>
      <c r="B303" s="20" t="s">
        <v>232</v>
      </c>
      <c r="C303" s="12"/>
      <c r="D303" s="26">
        <v>0.44500000000000001</v>
      </c>
      <c r="E303" s="26">
        <v>0.44500000000000001</v>
      </c>
      <c r="F303" s="26">
        <v>0.39999999999999997</v>
      </c>
      <c r="G303" s="26">
        <v>0.5183333333333332</v>
      </c>
      <c r="H303" s="26">
        <v>0.762065168508827</v>
      </c>
      <c r="I303" s="26">
        <v>0.47333333333333333</v>
      </c>
      <c r="J303" s="26">
        <v>0.40400000000000008</v>
      </c>
      <c r="K303" s="26">
        <v>0.61333333333333329</v>
      </c>
      <c r="L303" s="10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1"/>
    </row>
    <row r="304" spans="1:65">
      <c r="A304" s="35"/>
      <c r="B304" s="3" t="s">
        <v>233</v>
      </c>
      <c r="C304" s="33"/>
      <c r="D304" s="11">
        <v>0.435</v>
      </c>
      <c r="E304" s="11">
        <v>0.44</v>
      </c>
      <c r="F304" s="11">
        <v>0.4</v>
      </c>
      <c r="G304" s="11">
        <v>0.51500000000000001</v>
      </c>
      <c r="H304" s="11">
        <v>0.76323947117312052</v>
      </c>
      <c r="I304" s="11">
        <v>0.48</v>
      </c>
      <c r="J304" s="11">
        <v>0.40500000000000003</v>
      </c>
      <c r="K304" s="11">
        <v>0.62</v>
      </c>
      <c r="L304" s="10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1"/>
    </row>
    <row r="305" spans="1:65">
      <c r="A305" s="35"/>
      <c r="B305" s="3" t="s">
        <v>234</v>
      </c>
      <c r="C305" s="33"/>
      <c r="D305" s="27">
        <v>2.8809720581775864E-2</v>
      </c>
      <c r="E305" s="27">
        <v>3.5071355833500358E-2</v>
      </c>
      <c r="F305" s="27">
        <v>6.0809419444881171E-17</v>
      </c>
      <c r="G305" s="27">
        <v>9.8319208025017587E-3</v>
      </c>
      <c r="H305" s="27">
        <v>1.1627437976477919E-2</v>
      </c>
      <c r="I305" s="27">
        <v>1.2110601416389956E-2</v>
      </c>
      <c r="J305" s="27">
        <v>8.1975606127676678E-3</v>
      </c>
      <c r="K305" s="27">
        <v>3.2659863237109073E-2</v>
      </c>
      <c r="L305" s="10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1"/>
    </row>
    <row r="306" spans="1:65">
      <c r="A306" s="35"/>
      <c r="B306" s="3" t="s">
        <v>86</v>
      </c>
      <c r="C306" s="33"/>
      <c r="D306" s="13">
        <v>6.4740945127586214E-2</v>
      </c>
      <c r="E306" s="13">
        <v>7.8812035580899678E-2</v>
      </c>
      <c r="F306" s="13">
        <v>1.5202354861220294E-16</v>
      </c>
      <c r="G306" s="13">
        <v>1.8968335953379604E-2</v>
      </c>
      <c r="H306" s="13">
        <v>1.5257800063516796E-2</v>
      </c>
      <c r="I306" s="13">
        <v>2.558577764026047E-2</v>
      </c>
      <c r="J306" s="13">
        <v>2.0290991615761551E-2</v>
      </c>
      <c r="K306" s="13">
        <v>5.3249777017025664E-2</v>
      </c>
      <c r="L306" s="10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1"/>
    </row>
    <row r="307" spans="1:65">
      <c r="A307" s="35"/>
      <c r="B307" s="3" t="s">
        <v>235</v>
      </c>
      <c r="C307" s="33"/>
      <c r="D307" s="13">
        <v>-8.0472965216393022E-2</v>
      </c>
      <c r="E307" s="13">
        <v>-8.0472965216393022E-2</v>
      </c>
      <c r="F307" s="13">
        <v>-0.17345884513833099</v>
      </c>
      <c r="G307" s="13">
        <v>7.1059579841579401E-2</v>
      </c>
      <c r="H307" s="13">
        <v>0.57469556114784592</v>
      </c>
      <c r="I307" s="13">
        <v>-2.192630008035823E-2</v>
      </c>
      <c r="J307" s="13">
        <v>-0.16519343358971406</v>
      </c>
      <c r="K307" s="13">
        <v>0.26736310412122588</v>
      </c>
      <c r="L307" s="10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1"/>
    </row>
    <row r="308" spans="1:65">
      <c r="A308" s="35"/>
      <c r="B308" s="52" t="s">
        <v>236</v>
      </c>
      <c r="C308" s="53"/>
      <c r="D308" s="51">
        <v>0.42</v>
      </c>
      <c r="E308" s="51">
        <v>0.42</v>
      </c>
      <c r="F308" s="51" t="s">
        <v>237</v>
      </c>
      <c r="G308" s="51">
        <v>0.67</v>
      </c>
      <c r="H308" s="51">
        <v>4.33</v>
      </c>
      <c r="I308" s="51">
        <v>0</v>
      </c>
      <c r="J308" s="51">
        <v>1.04</v>
      </c>
      <c r="K308" s="51">
        <v>2.1</v>
      </c>
      <c r="L308" s="10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1"/>
    </row>
    <row r="309" spans="1:65">
      <c r="B309" s="36" t="s">
        <v>285</v>
      </c>
      <c r="C309" s="20"/>
      <c r="D309" s="31"/>
      <c r="E309" s="31"/>
      <c r="F309" s="31"/>
      <c r="G309" s="31"/>
      <c r="H309" s="31"/>
      <c r="I309" s="31"/>
      <c r="J309" s="31"/>
      <c r="K309" s="31"/>
      <c r="BM309" s="61"/>
    </row>
    <row r="310" spans="1:65">
      <c r="BM310" s="61"/>
    </row>
    <row r="311" spans="1:65" ht="15">
      <c r="B311" s="37" t="s">
        <v>489</v>
      </c>
      <c r="BM311" s="32" t="s">
        <v>66</v>
      </c>
    </row>
    <row r="312" spans="1:65" ht="15">
      <c r="A312" s="28" t="s">
        <v>52</v>
      </c>
      <c r="B312" s="18" t="s">
        <v>105</v>
      </c>
      <c r="C312" s="15" t="s">
        <v>106</v>
      </c>
      <c r="D312" s="16" t="s">
        <v>201</v>
      </c>
      <c r="E312" s="17" t="s">
        <v>201</v>
      </c>
      <c r="F312" s="17" t="s">
        <v>201</v>
      </c>
      <c r="G312" s="17" t="s">
        <v>201</v>
      </c>
      <c r="H312" s="17" t="s">
        <v>201</v>
      </c>
      <c r="I312" s="17" t="s">
        <v>201</v>
      </c>
      <c r="J312" s="17" t="s">
        <v>201</v>
      </c>
      <c r="K312" s="17" t="s">
        <v>201</v>
      </c>
      <c r="L312" s="17" t="s">
        <v>201</v>
      </c>
      <c r="M312" s="17" t="s">
        <v>201</v>
      </c>
      <c r="N312" s="17" t="s">
        <v>201</v>
      </c>
      <c r="O312" s="17" t="s">
        <v>201</v>
      </c>
      <c r="P312" s="17" t="s">
        <v>201</v>
      </c>
      <c r="Q312" s="17" t="s">
        <v>201</v>
      </c>
      <c r="R312" s="17" t="s">
        <v>201</v>
      </c>
      <c r="S312" s="17" t="s">
        <v>201</v>
      </c>
      <c r="T312" s="17" t="s">
        <v>201</v>
      </c>
      <c r="U312" s="17" t="s">
        <v>201</v>
      </c>
      <c r="V312" s="17" t="s">
        <v>201</v>
      </c>
      <c r="W312" s="17" t="s">
        <v>201</v>
      </c>
      <c r="X312" s="17" t="s">
        <v>201</v>
      </c>
      <c r="Y312" s="17" t="s">
        <v>201</v>
      </c>
      <c r="Z312" s="17" t="s">
        <v>201</v>
      </c>
      <c r="AA312" s="10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1</v>
      </c>
    </row>
    <row r="313" spans="1:65">
      <c r="A313" s="35"/>
      <c r="B313" s="19" t="s">
        <v>202</v>
      </c>
      <c r="C313" s="8" t="s">
        <v>202</v>
      </c>
      <c r="D313" s="101" t="s">
        <v>204</v>
      </c>
      <c r="E313" s="102" t="s">
        <v>205</v>
      </c>
      <c r="F313" s="102" t="s">
        <v>206</v>
      </c>
      <c r="G313" s="102" t="s">
        <v>207</v>
      </c>
      <c r="H313" s="102" t="s">
        <v>208</v>
      </c>
      <c r="I313" s="102" t="s">
        <v>209</v>
      </c>
      <c r="J313" s="102" t="s">
        <v>210</v>
      </c>
      <c r="K313" s="102" t="s">
        <v>211</v>
      </c>
      <c r="L313" s="102" t="s">
        <v>212</v>
      </c>
      <c r="M313" s="102" t="s">
        <v>213</v>
      </c>
      <c r="N313" s="102" t="s">
        <v>214</v>
      </c>
      <c r="O313" s="102" t="s">
        <v>215</v>
      </c>
      <c r="P313" s="102" t="s">
        <v>216</v>
      </c>
      <c r="Q313" s="102" t="s">
        <v>217</v>
      </c>
      <c r="R313" s="102" t="s">
        <v>218</v>
      </c>
      <c r="S313" s="102" t="s">
        <v>219</v>
      </c>
      <c r="T313" s="102" t="s">
        <v>220</v>
      </c>
      <c r="U313" s="102" t="s">
        <v>221</v>
      </c>
      <c r="V313" s="102" t="s">
        <v>223</v>
      </c>
      <c r="W313" s="102" t="s">
        <v>224</v>
      </c>
      <c r="X313" s="102" t="s">
        <v>249</v>
      </c>
      <c r="Y313" s="102" t="s">
        <v>238</v>
      </c>
      <c r="Z313" s="102" t="s">
        <v>250</v>
      </c>
      <c r="AA313" s="10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 t="s">
        <v>1</v>
      </c>
    </row>
    <row r="314" spans="1:65">
      <c r="A314" s="35"/>
      <c r="B314" s="19"/>
      <c r="C314" s="8"/>
      <c r="D314" s="9" t="s">
        <v>240</v>
      </c>
      <c r="E314" s="10" t="s">
        <v>240</v>
      </c>
      <c r="F314" s="10" t="s">
        <v>240</v>
      </c>
      <c r="G314" s="10" t="s">
        <v>242</v>
      </c>
      <c r="H314" s="10" t="s">
        <v>240</v>
      </c>
      <c r="I314" s="10" t="s">
        <v>241</v>
      </c>
      <c r="J314" s="10" t="s">
        <v>241</v>
      </c>
      <c r="K314" s="10" t="s">
        <v>241</v>
      </c>
      <c r="L314" s="10" t="s">
        <v>241</v>
      </c>
      <c r="M314" s="10" t="s">
        <v>241</v>
      </c>
      <c r="N314" s="10" t="s">
        <v>241</v>
      </c>
      <c r="O314" s="10" t="s">
        <v>240</v>
      </c>
      <c r="P314" s="10" t="s">
        <v>240</v>
      </c>
      <c r="Q314" s="10" t="s">
        <v>242</v>
      </c>
      <c r="R314" s="10" t="s">
        <v>242</v>
      </c>
      <c r="S314" s="10" t="s">
        <v>240</v>
      </c>
      <c r="T314" s="10" t="s">
        <v>240</v>
      </c>
      <c r="U314" s="10" t="s">
        <v>242</v>
      </c>
      <c r="V314" s="10" t="s">
        <v>240</v>
      </c>
      <c r="W314" s="10" t="s">
        <v>240</v>
      </c>
      <c r="X314" s="10" t="s">
        <v>241</v>
      </c>
      <c r="Y314" s="10" t="s">
        <v>242</v>
      </c>
      <c r="Z314" s="10" t="s">
        <v>242</v>
      </c>
      <c r="AA314" s="10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2</v>
      </c>
    </row>
    <row r="315" spans="1:65">
      <c r="A315" s="35"/>
      <c r="B315" s="19"/>
      <c r="C315" s="8"/>
      <c r="D315" s="29" t="s">
        <v>277</v>
      </c>
      <c r="E315" s="29" t="s">
        <v>277</v>
      </c>
      <c r="F315" s="29" t="s">
        <v>278</v>
      </c>
      <c r="G315" s="29" t="s">
        <v>278</v>
      </c>
      <c r="H315" s="29" t="s">
        <v>279</v>
      </c>
      <c r="I315" s="29" t="s">
        <v>278</v>
      </c>
      <c r="J315" s="29" t="s">
        <v>278</v>
      </c>
      <c r="K315" s="29" t="s">
        <v>278</v>
      </c>
      <c r="L315" s="29" t="s">
        <v>278</v>
      </c>
      <c r="M315" s="29" t="s">
        <v>278</v>
      </c>
      <c r="N315" s="29" t="s">
        <v>278</v>
      </c>
      <c r="O315" s="29" t="s">
        <v>280</v>
      </c>
      <c r="P315" s="29" t="s">
        <v>278</v>
      </c>
      <c r="Q315" s="29" t="s">
        <v>280</v>
      </c>
      <c r="R315" s="29" t="s">
        <v>279</v>
      </c>
      <c r="S315" s="29" t="s">
        <v>110</v>
      </c>
      <c r="T315" s="29" t="s">
        <v>229</v>
      </c>
      <c r="U315" s="29" t="s">
        <v>278</v>
      </c>
      <c r="V315" s="29" t="s">
        <v>279</v>
      </c>
      <c r="W315" s="29" t="s">
        <v>280</v>
      </c>
      <c r="X315" s="29" t="s">
        <v>278</v>
      </c>
      <c r="Y315" s="29" t="s">
        <v>278</v>
      </c>
      <c r="Z315" s="29" t="s">
        <v>281</v>
      </c>
      <c r="AA315" s="10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3</v>
      </c>
    </row>
    <row r="316" spans="1:65">
      <c r="A316" s="35"/>
      <c r="B316" s="18">
        <v>1</v>
      </c>
      <c r="C316" s="14">
        <v>1</v>
      </c>
      <c r="D316" s="22">
        <v>2.5700000000000003</v>
      </c>
      <c r="E316" s="22">
        <v>2.34</v>
      </c>
      <c r="F316" s="23">
        <v>2.2000000000000002</v>
      </c>
      <c r="G316" s="22">
        <v>2.39</v>
      </c>
      <c r="H316" s="23">
        <v>2.2999999999999998</v>
      </c>
      <c r="I316" s="22">
        <v>2.21</v>
      </c>
      <c r="J316" s="23">
        <v>2.31</v>
      </c>
      <c r="K316" s="22">
        <v>2.14</v>
      </c>
      <c r="L316" s="22">
        <v>2.3199999999999998</v>
      </c>
      <c r="M316" s="22">
        <v>2.21</v>
      </c>
      <c r="N316" s="22">
        <v>2.16</v>
      </c>
      <c r="O316" s="22">
        <v>2.2000000000000002</v>
      </c>
      <c r="P316" s="22">
        <v>2.4933400000000003</v>
      </c>
      <c r="Q316" s="22">
        <v>2.46</v>
      </c>
      <c r="R316" s="22">
        <v>2.27</v>
      </c>
      <c r="S316" s="22">
        <v>2.4300000000000002</v>
      </c>
      <c r="T316" s="22">
        <v>2.4299999999999997</v>
      </c>
      <c r="U316" s="22">
        <v>2.29</v>
      </c>
      <c r="V316" s="22">
        <v>2.39</v>
      </c>
      <c r="W316" s="22">
        <v>2.42</v>
      </c>
      <c r="X316" s="104">
        <v>2.81</v>
      </c>
      <c r="Y316" s="22">
        <v>2.355</v>
      </c>
      <c r="Z316" s="22">
        <v>1.9799999999999998</v>
      </c>
      <c r="AA316" s="10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1</v>
      </c>
    </row>
    <row r="317" spans="1:65">
      <c r="A317" s="35"/>
      <c r="B317" s="19">
        <v>1</v>
      </c>
      <c r="C317" s="8">
        <v>2</v>
      </c>
      <c r="D317" s="10">
        <v>2.64</v>
      </c>
      <c r="E317" s="10">
        <v>2.41</v>
      </c>
      <c r="F317" s="25">
        <v>2.15</v>
      </c>
      <c r="G317" s="10">
        <v>2.44</v>
      </c>
      <c r="H317" s="25">
        <v>2.39</v>
      </c>
      <c r="I317" s="10">
        <v>2.19</v>
      </c>
      <c r="J317" s="25">
        <v>2.2719999999999998</v>
      </c>
      <c r="K317" s="10">
        <v>2.13</v>
      </c>
      <c r="L317" s="10">
        <v>2.39</v>
      </c>
      <c r="M317" s="10">
        <v>2.19</v>
      </c>
      <c r="N317" s="10">
        <v>2.2200000000000002</v>
      </c>
      <c r="O317" s="10">
        <v>2.25</v>
      </c>
      <c r="P317" s="10">
        <v>2.5103100000000005</v>
      </c>
      <c r="Q317" s="10">
        <v>2.4699999999999998</v>
      </c>
      <c r="R317" s="10">
        <v>2.4</v>
      </c>
      <c r="S317" s="10">
        <v>2.44</v>
      </c>
      <c r="T317" s="10">
        <v>2.4</v>
      </c>
      <c r="U317" s="10">
        <v>2.29</v>
      </c>
      <c r="V317" s="10">
        <v>2.4500000000000002</v>
      </c>
      <c r="W317" s="10">
        <v>2.46</v>
      </c>
      <c r="X317" s="105">
        <v>2.77</v>
      </c>
      <c r="Y317" s="10">
        <v>2.3130000000000002</v>
      </c>
      <c r="Z317" s="10">
        <v>1.9799999999999998</v>
      </c>
      <c r="AA317" s="10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 t="e">
        <v>#N/A</v>
      </c>
    </row>
    <row r="318" spans="1:65">
      <c r="A318" s="35"/>
      <c r="B318" s="19">
        <v>1</v>
      </c>
      <c r="C318" s="8">
        <v>3</v>
      </c>
      <c r="D318" s="10">
        <v>2.5299999999999998</v>
      </c>
      <c r="E318" s="10">
        <v>2.38</v>
      </c>
      <c r="F318" s="25">
        <v>2.19</v>
      </c>
      <c r="G318" s="10">
        <v>2.17</v>
      </c>
      <c r="H318" s="25">
        <v>2.37</v>
      </c>
      <c r="I318" s="10">
        <v>2.2599999999999998</v>
      </c>
      <c r="J318" s="25">
        <v>2.278</v>
      </c>
      <c r="K318" s="99">
        <v>2.0699999999999998</v>
      </c>
      <c r="L318" s="11">
        <v>2.36</v>
      </c>
      <c r="M318" s="11">
        <v>2.2000000000000002</v>
      </c>
      <c r="N318" s="11">
        <v>2.2200000000000002</v>
      </c>
      <c r="O318" s="11">
        <v>2.27</v>
      </c>
      <c r="P318" s="11">
        <v>2.5054699999999999</v>
      </c>
      <c r="Q318" s="11">
        <v>2.4500000000000002</v>
      </c>
      <c r="R318" s="11">
        <v>2.29</v>
      </c>
      <c r="S318" s="11">
        <v>2.4900000000000002</v>
      </c>
      <c r="T318" s="11">
        <v>2.37</v>
      </c>
      <c r="U318" s="11">
        <v>2.2999999999999998</v>
      </c>
      <c r="V318" s="11">
        <v>2.4700000000000002</v>
      </c>
      <c r="W318" s="11">
        <v>2.46</v>
      </c>
      <c r="X318" s="107">
        <v>2.8</v>
      </c>
      <c r="Y318" s="11">
        <v>2.34</v>
      </c>
      <c r="Z318" s="11">
        <v>1.9900000000000002</v>
      </c>
      <c r="AA318" s="10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16</v>
      </c>
    </row>
    <row r="319" spans="1:65">
      <c r="A319" s="35"/>
      <c r="B319" s="19">
        <v>1</v>
      </c>
      <c r="C319" s="8">
        <v>4</v>
      </c>
      <c r="D319" s="10">
        <v>2.4699999999999998</v>
      </c>
      <c r="E319" s="10">
        <v>2.37</v>
      </c>
      <c r="F319" s="25">
        <v>2.25</v>
      </c>
      <c r="G319" s="10">
        <v>2.2000000000000002</v>
      </c>
      <c r="H319" s="25">
        <v>2.2999999999999998</v>
      </c>
      <c r="I319" s="10">
        <v>2.25</v>
      </c>
      <c r="J319" s="25">
        <v>2.278</v>
      </c>
      <c r="K319" s="25">
        <v>2.15</v>
      </c>
      <c r="L319" s="11">
        <v>2.36</v>
      </c>
      <c r="M319" s="11">
        <v>2.19</v>
      </c>
      <c r="N319" s="11">
        <v>2.2200000000000002</v>
      </c>
      <c r="O319" s="11">
        <v>2.3199999999999998</v>
      </c>
      <c r="P319" s="11">
        <v>2.4912800000000002</v>
      </c>
      <c r="Q319" s="11">
        <v>2.4500000000000002</v>
      </c>
      <c r="R319" s="11">
        <v>2.3199999999999998</v>
      </c>
      <c r="S319" s="11">
        <v>2.4900000000000002</v>
      </c>
      <c r="T319" s="11">
        <v>2.4299999999999997</v>
      </c>
      <c r="U319" s="11">
        <v>2.33</v>
      </c>
      <c r="V319" s="11">
        <v>2.41</v>
      </c>
      <c r="W319" s="11">
        <v>2.48</v>
      </c>
      <c r="X319" s="107">
        <v>2.74</v>
      </c>
      <c r="Y319" s="11">
        <v>2.395</v>
      </c>
      <c r="Z319" s="11">
        <v>1.96</v>
      </c>
      <c r="AA319" s="10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2.320978757575757</v>
      </c>
    </row>
    <row r="320" spans="1:65">
      <c r="A320" s="35"/>
      <c r="B320" s="19">
        <v>1</v>
      </c>
      <c r="C320" s="8">
        <v>5</v>
      </c>
      <c r="D320" s="10">
        <v>2.67</v>
      </c>
      <c r="E320" s="10">
        <v>2.33</v>
      </c>
      <c r="F320" s="10">
        <v>2.16</v>
      </c>
      <c r="G320" s="10">
        <v>2.4</v>
      </c>
      <c r="H320" s="10">
        <v>2.42</v>
      </c>
      <c r="I320" s="10">
        <v>2.21</v>
      </c>
      <c r="J320" s="10">
        <v>2.23</v>
      </c>
      <c r="K320" s="10">
        <v>2.12</v>
      </c>
      <c r="L320" s="10">
        <v>2.19</v>
      </c>
      <c r="M320" s="10">
        <v>2.19</v>
      </c>
      <c r="N320" s="10">
        <v>2.21</v>
      </c>
      <c r="O320" s="10">
        <v>2.2400000000000002</v>
      </c>
      <c r="P320" s="106">
        <v>2.5806000000000004</v>
      </c>
      <c r="Q320" s="10">
        <v>2.48</v>
      </c>
      <c r="R320" s="10">
        <v>2.2999999999999998</v>
      </c>
      <c r="S320" s="10">
        <v>2.46</v>
      </c>
      <c r="T320" s="10">
        <v>2.3800000000000003</v>
      </c>
      <c r="U320" s="10">
        <v>2.3199999999999998</v>
      </c>
      <c r="V320" s="10">
        <v>2.35</v>
      </c>
      <c r="W320" s="10">
        <v>2.48</v>
      </c>
      <c r="X320" s="105">
        <v>2.85</v>
      </c>
      <c r="Y320" s="10">
        <v>2.3660000000000001</v>
      </c>
      <c r="Z320" s="106">
        <v>1.91</v>
      </c>
      <c r="AA320" s="10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89</v>
      </c>
    </row>
    <row r="321" spans="1:65">
      <c r="A321" s="35"/>
      <c r="B321" s="19">
        <v>1</v>
      </c>
      <c r="C321" s="8">
        <v>6</v>
      </c>
      <c r="D321" s="10">
        <v>2.5700000000000003</v>
      </c>
      <c r="E321" s="10">
        <v>2.37</v>
      </c>
      <c r="F321" s="10">
        <v>2.2200000000000002</v>
      </c>
      <c r="G321" s="10">
        <v>2.4500000000000002</v>
      </c>
      <c r="H321" s="10">
        <v>2.33</v>
      </c>
      <c r="I321" s="10">
        <v>2.19</v>
      </c>
      <c r="J321" s="10">
        <v>2.2589999999999999</v>
      </c>
      <c r="K321" s="10">
        <v>2.14</v>
      </c>
      <c r="L321" s="10">
        <v>2.23</v>
      </c>
      <c r="M321" s="10">
        <v>2.2200000000000002</v>
      </c>
      <c r="N321" s="10">
        <v>2.2000000000000002</v>
      </c>
      <c r="O321" s="10">
        <v>2.2799999999999998</v>
      </c>
      <c r="P321" s="10">
        <v>2.5039300000000004</v>
      </c>
      <c r="Q321" s="10">
        <v>2.48</v>
      </c>
      <c r="R321" s="10">
        <v>2.34</v>
      </c>
      <c r="S321" s="10">
        <v>2.42</v>
      </c>
      <c r="T321" s="10">
        <v>2.44</v>
      </c>
      <c r="U321" s="10">
        <v>2.2200000000000002</v>
      </c>
      <c r="V321" s="10">
        <v>2.34</v>
      </c>
      <c r="W321" s="10">
        <v>2.4700000000000002</v>
      </c>
      <c r="X321" s="105">
        <v>2.81</v>
      </c>
      <c r="Y321" s="10">
        <v>2.3340000000000001</v>
      </c>
      <c r="Z321" s="10">
        <v>1.9799999999999998</v>
      </c>
      <c r="AA321" s="10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1"/>
    </row>
    <row r="322" spans="1:65">
      <c r="A322" s="35"/>
      <c r="B322" s="20" t="s">
        <v>232</v>
      </c>
      <c r="C322" s="12"/>
      <c r="D322" s="26">
        <v>2.5750000000000002</v>
      </c>
      <c r="E322" s="26">
        <v>2.3666666666666667</v>
      </c>
      <c r="F322" s="26">
        <v>2.1949999999999998</v>
      </c>
      <c r="G322" s="26">
        <v>2.3416666666666668</v>
      </c>
      <c r="H322" s="26">
        <v>2.3516666666666666</v>
      </c>
      <c r="I322" s="26">
        <v>2.2183333333333333</v>
      </c>
      <c r="J322" s="26">
        <v>2.2711666666666668</v>
      </c>
      <c r="K322" s="26">
        <v>2.125</v>
      </c>
      <c r="L322" s="26">
        <v>2.3083333333333331</v>
      </c>
      <c r="M322" s="26">
        <v>2.2000000000000002</v>
      </c>
      <c r="N322" s="26">
        <v>2.2050000000000001</v>
      </c>
      <c r="O322" s="26">
        <v>2.2600000000000002</v>
      </c>
      <c r="P322" s="26">
        <v>2.5141550000000001</v>
      </c>
      <c r="Q322" s="26">
        <v>2.4650000000000003</v>
      </c>
      <c r="R322" s="26">
        <v>2.3199999999999998</v>
      </c>
      <c r="S322" s="26">
        <v>2.4550000000000005</v>
      </c>
      <c r="T322" s="26">
        <v>2.4083333333333332</v>
      </c>
      <c r="U322" s="26">
        <v>2.291666666666667</v>
      </c>
      <c r="V322" s="26">
        <v>2.4016666666666668</v>
      </c>
      <c r="W322" s="26">
        <v>2.4616666666666669</v>
      </c>
      <c r="X322" s="26">
        <v>2.7966666666666664</v>
      </c>
      <c r="Y322" s="26">
        <v>2.3504999999999998</v>
      </c>
      <c r="Z322" s="26">
        <v>1.9666666666666666</v>
      </c>
      <c r="AA322" s="10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1"/>
    </row>
    <row r="323" spans="1:65">
      <c r="A323" s="35"/>
      <c r="B323" s="3" t="s">
        <v>233</v>
      </c>
      <c r="C323" s="33"/>
      <c r="D323" s="11">
        <v>2.5700000000000003</v>
      </c>
      <c r="E323" s="11">
        <v>2.37</v>
      </c>
      <c r="F323" s="11">
        <v>2.1950000000000003</v>
      </c>
      <c r="G323" s="11">
        <v>2.395</v>
      </c>
      <c r="H323" s="11">
        <v>2.35</v>
      </c>
      <c r="I323" s="11">
        <v>2.21</v>
      </c>
      <c r="J323" s="11">
        <v>2.2749999999999999</v>
      </c>
      <c r="K323" s="11">
        <v>2.1349999999999998</v>
      </c>
      <c r="L323" s="11">
        <v>2.34</v>
      </c>
      <c r="M323" s="11">
        <v>2.1950000000000003</v>
      </c>
      <c r="N323" s="11">
        <v>2.2149999999999999</v>
      </c>
      <c r="O323" s="11">
        <v>2.2599999999999998</v>
      </c>
      <c r="P323" s="11">
        <v>2.5047000000000001</v>
      </c>
      <c r="Q323" s="11">
        <v>2.4649999999999999</v>
      </c>
      <c r="R323" s="11">
        <v>2.3099999999999996</v>
      </c>
      <c r="S323" s="11">
        <v>2.4500000000000002</v>
      </c>
      <c r="T323" s="11">
        <v>2.415</v>
      </c>
      <c r="U323" s="11">
        <v>2.2949999999999999</v>
      </c>
      <c r="V323" s="11">
        <v>2.4000000000000004</v>
      </c>
      <c r="W323" s="11">
        <v>2.4649999999999999</v>
      </c>
      <c r="X323" s="11">
        <v>2.8049999999999997</v>
      </c>
      <c r="Y323" s="11">
        <v>2.3475000000000001</v>
      </c>
      <c r="Z323" s="11">
        <v>1.9799999999999998</v>
      </c>
      <c r="AA323" s="10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1"/>
    </row>
    <row r="324" spans="1:65">
      <c r="A324" s="35"/>
      <c r="B324" s="3" t="s">
        <v>234</v>
      </c>
      <c r="C324" s="33"/>
      <c r="D324" s="27">
        <v>7.2594765651526227E-2</v>
      </c>
      <c r="E324" s="27">
        <v>2.8751811537130481E-2</v>
      </c>
      <c r="F324" s="27">
        <v>3.7282703764614525E-2</v>
      </c>
      <c r="G324" s="27">
        <v>0.12384129628951188</v>
      </c>
      <c r="H324" s="27">
        <v>4.9564772436345085E-2</v>
      </c>
      <c r="I324" s="27">
        <v>2.9944392908634244E-2</v>
      </c>
      <c r="J324" s="27">
        <v>2.6248174539702154E-2</v>
      </c>
      <c r="K324" s="27">
        <v>2.8809720581775933E-2</v>
      </c>
      <c r="L324" s="27">
        <v>8.0353386155573234E-2</v>
      </c>
      <c r="M324" s="27">
        <v>1.2649110640673599E-2</v>
      </c>
      <c r="N324" s="27">
        <v>2.3452078799117163E-2</v>
      </c>
      <c r="O324" s="27">
        <v>4.0496913462633038E-2</v>
      </c>
      <c r="P324" s="27">
        <v>3.3365346543981912E-2</v>
      </c>
      <c r="Q324" s="27">
        <v>1.3784048752090121E-2</v>
      </c>
      <c r="R324" s="27">
        <v>4.6043457732885318E-2</v>
      </c>
      <c r="S324" s="27">
        <v>3.0166206257996809E-2</v>
      </c>
      <c r="T324" s="27">
        <v>2.9268868558020071E-2</v>
      </c>
      <c r="U324" s="27">
        <v>3.8686776379877656E-2</v>
      </c>
      <c r="V324" s="27">
        <v>5.2313159593611595E-2</v>
      </c>
      <c r="W324" s="27">
        <v>2.2286019533929075E-2</v>
      </c>
      <c r="X324" s="27">
        <v>3.7771241264574082E-2</v>
      </c>
      <c r="Y324" s="27">
        <v>2.8388377903642164E-2</v>
      </c>
      <c r="Z324" s="27">
        <v>2.9439202887759492E-2</v>
      </c>
      <c r="AA324" s="178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79"/>
      <c r="AL324" s="179"/>
      <c r="AM324" s="179"/>
      <c r="AN324" s="179"/>
      <c r="AO324" s="179"/>
      <c r="AP324" s="179"/>
      <c r="AQ324" s="179"/>
      <c r="AR324" s="179"/>
      <c r="AS324" s="179"/>
      <c r="AT324" s="179"/>
      <c r="AU324" s="179"/>
      <c r="AV324" s="179"/>
      <c r="AW324" s="179"/>
      <c r="AX324" s="179"/>
      <c r="AY324" s="179"/>
      <c r="AZ324" s="179"/>
      <c r="BA324" s="179"/>
      <c r="BB324" s="179"/>
      <c r="BC324" s="179"/>
      <c r="BD324" s="179"/>
      <c r="BE324" s="179"/>
      <c r="BF324" s="179"/>
      <c r="BG324" s="179"/>
      <c r="BH324" s="179"/>
      <c r="BI324" s="179"/>
      <c r="BJ324" s="179"/>
      <c r="BK324" s="179"/>
      <c r="BL324" s="179"/>
      <c r="BM324" s="62"/>
    </row>
    <row r="325" spans="1:65">
      <c r="A325" s="35"/>
      <c r="B325" s="3" t="s">
        <v>86</v>
      </c>
      <c r="C325" s="33"/>
      <c r="D325" s="13">
        <v>2.8192142000592706E-2</v>
      </c>
      <c r="E325" s="13">
        <v>1.2148652762167809E-2</v>
      </c>
      <c r="F325" s="13">
        <v>1.6985286453127347E-2</v>
      </c>
      <c r="G325" s="13">
        <v>5.2885962828261295E-2</v>
      </c>
      <c r="H325" s="13">
        <v>2.1076444692988697E-2</v>
      </c>
      <c r="I325" s="13">
        <v>1.3498599357761492E-2</v>
      </c>
      <c r="J325" s="13">
        <v>1.1557132695253021E-2</v>
      </c>
      <c r="K325" s="13">
        <v>1.3557515567894557E-2</v>
      </c>
      <c r="L325" s="13">
        <v>3.4810131186529925E-2</v>
      </c>
      <c r="M325" s="13">
        <v>5.7495957457607263E-3</v>
      </c>
      <c r="N325" s="13">
        <v>1.0635863400960163E-2</v>
      </c>
      <c r="O325" s="13">
        <v>1.7918988257802228E-2</v>
      </c>
      <c r="P325" s="13">
        <v>1.3270998225639196E-2</v>
      </c>
      <c r="Q325" s="13">
        <v>5.5919061874604948E-3</v>
      </c>
      <c r="R325" s="13">
        <v>1.9846317988312639E-2</v>
      </c>
      <c r="S325" s="13">
        <v>1.228766039022273E-2</v>
      </c>
      <c r="T325" s="13">
        <v>1.215316341509484E-2</v>
      </c>
      <c r="U325" s="13">
        <v>1.6881502420310248E-2</v>
      </c>
      <c r="V325" s="13">
        <v>2.1782023425514888E-2</v>
      </c>
      <c r="W325" s="13">
        <v>9.0532239135798533E-3</v>
      </c>
      <c r="X325" s="13">
        <v>1.3505807365163559E-2</v>
      </c>
      <c r="Y325" s="13">
        <v>1.2077591109824364E-2</v>
      </c>
      <c r="Z325" s="13">
        <v>1.4969086214114996E-2</v>
      </c>
      <c r="AA325" s="10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1"/>
    </row>
    <row r="326" spans="1:65">
      <c r="A326" s="35"/>
      <c r="B326" s="3" t="s">
        <v>235</v>
      </c>
      <c r="C326" s="33"/>
      <c r="D326" s="13">
        <v>0.10944574205821955</v>
      </c>
      <c r="E326" s="13">
        <v>1.9684759691049658E-2</v>
      </c>
      <c r="F326" s="13">
        <v>-5.4278289779498445E-2</v>
      </c>
      <c r="G326" s="13">
        <v>8.9134418069893862E-3</v>
      </c>
      <c r="H326" s="13">
        <v>1.3221968960613228E-2</v>
      </c>
      <c r="I326" s="13">
        <v>-4.4225059754375406E-2</v>
      </c>
      <c r="J326" s="13">
        <v>-2.1461674626060967E-2</v>
      </c>
      <c r="K326" s="13">
        <v>-8.4437979854867451E-2</v>
      </c>
      <c r="L326" s="13">
        <v>-5.4483153717580501E-3</v>
      </c>
      <c r="M326" s="13">
        <v>-5.2124026202686191E-2</v>
      </c>
      <c r="N326" s="13">
        <v>-4.9969762625874159E-2</v>
      </c>
      <c r="O326" s="13">
        <v>-2.627286328094125E-2</v>
      </c>
      <c r="P326" s="13">
        <v>8.3230508591993324E-2</v>
      </c>
      <c r="Q326" s="13">
        <v>6.2051943368353957E-2</v>
      </c>
      <c r="R326" s="13">
        <v>-4.2170035919653071E-4</v>
      </c>
      <c r="S326" s="13">
        <v>5.7743416214729892E-2</v>
      </c>
      <c r="T326" s="13">
        <v>3.7636956164483593E-2</v>
      </c>
      <c r="U326" s="13">
        <v>-1.262919396113138E-2</v>
      </c>
      <c r="V326" s="13">
        <v>3.4764604728734216E-2</v>
      </c>
      <c r="W326" s="13">
        <v>6.0615767650479269E-2</v>
      </c>
      <c r="X326" s="13">
        <v>0.2049514272968882</v>
      </c>
      <c r="Y326" s="13">
        <v>1.2719307459357232E-2</v>
      </c>
      <c r="Z326" s="13">
        <v>-0.15265632645391658</v>
      </c>
      <c r="AA326" s="10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1"/>
    </row>
    <row r="327" spans="1:65">
      <c r="A327" s="35"/>
      <c r="B327" s="52" t="s">
        <v>236</v>
      </c>
      <c r="C327" s="53"/>
      <c r="D327" s="51">
        <v>1.39</v>
      </c>
      <c r="E327" s="51">
        <v>0.15</v>
      </c>
      <c r="F327" s="51">
        <v>0.87</v>
      </c>
      <c r="G327" s="51">
        <v>0</v>
      </c>
      <c r="H327" s="51">
        <v>0.06</v>
      </c>
      <c r="I327" s="51">
        <v>0.73</v>
      </c>
      <c r="J327" s="51">
        <v>0.42</v>
      </c>
      <c r="K327" s="51">
        <v>1.29</v>
      </c>
      <c r="L327" s="51">
        <v>0.2</v>
      </c>
      <c r="M327" s="51">
        <v>0.84</v>
      </c>
      <c r="N327" s="51">
        <v>0.81</v>
      </c>
      <c r="O327" s="51">
        <v>0.49</v>
      </c>
      <c r="P327" s="51">
        <v>1.03</v>
      </c>
      <c r="Q327" s="51">
        <v>0.73</v>
      </c>
      <c r="R327" s="51">
        <v>0.13</v>
      </c>
      <c r="S327" s="51">
        <v>0.67</v>
      </c>
      <c r="T327" s="51">
        <v>0.4</v>
      </c>
      <c r="U327" s="51">
        <v>0.3</v>
      </c>
      <c r="V327" s="51">
        <v>0.36</v>
      </c>
      <c r="W327" s="51">
        <v>0.71</v>
      </c>
      <c r="X327" s="51">
        <v>2.71</v>
      </c>
      <c r="Y327" s="51">
        <v>0.05</v>
      </c>
      <c r="Z327" s="51">
        <v>2.23</v>
      </c>
      <c r="AA327" s="10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1"/>
    </row>
    <row r="328" spans="1:65">
      <c r="B328" s="36"/>
      <c r="C328" s="20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BM328" s="61"/>
    </row>
    <row r="329" spans="1:65" ht="15">
      <c r="B329" s="37" t="s">
        <v>490</v>
      </c>
      <c r="BM329" s="32" t="s">
        <v>66</v>
      </c>
    </row>
    <row r="330" spans="1:65" ht="15">
      <c r="A330" s="28" t="s">
        <v>42</v>
      </c>
      <c r="B330" s="18" t="s">
        <v>105</v>
      </c>
      <c r="C330" s="15" t="s">
        <v>106</v>
      </c>
      <c r="D330" s="16" t="s">
        <v>201</v>
      </c>
      <c r="E330" s="17" t="s">
        <v>201</v>
      </c>
      <c r="F330" s="17" t="s">
        <v>201</v>
      </c>
      <c r="G330" s="17" t="s">
        <v>201</v>
      </c>
      <c r="H330" s="17" t="s">
        <v>201</v>
      </c>
      <c r="I330" s="17" t="s">
        <v>201</v>
      </c>
      <c r="J330" s="17" t="s">
        <v>201</v>
      </c>
      <c r="K330" s="17" t="s">
        <v>201</v>
      </c>
      <c r="L330" s="17" t="s">
        <v>201</v>
      </c>
      <c r="M330" s="17" t="s">
        <v>201</v>
      </c>
      <c r="N330" s="17" t="s">
        <v>201</v>
      </c>
      <c r="O330" s="17" t="s">
        <v>201</v>
      </c>
      <c r="P330" s="17" t="s">
        <v>201</v>
      </c>
      <c r="Q330" s="17" t="s">
        <v>201</v>
      </c>
      <c r="R330" s="17" t="s">
        <v>201</v>
      </c>
      <c r="S330" s="17" t="s">
        <v>201</v>
      </c>
      <c r="T330" s="17" t="s">
        <v>201</v>
      </c>
      <c r="U330" s="17" t="s">
        <v>201</v>
      </c>
      <c r="V330" s="17" t="s">
        <v>201</v>
      </c>
      <c r="W330" s="17" t="s">
        <v>201</v>
      </c>
      <c r="X330" s="17" t="s">
        <v>201</v>
      </c>
      <c r="Y330" s="17" t="s">
        <v>201</v>
      </c>
      <c r="Z330" s="10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</v>
      </c>
    </row>
    <row r="331" spans="1:65">
      <c r="A331" s="35"/>
      <c r="B331" s="19" t="s">
        <v>202</v>
      </c>
      <c r="C331" s="8" t="s">
        <v>202</v>
      </c>
      <c r="D331" s="101" t="s">
        <v>204</v>
      </c>
      <c r="E331" s="102" t="s">
        <v>205</v>
      </c>
      <c r="F331" s="102" t="s">
        <v>206</v>
      </c>
      <c r="G331" s="102" t="s">
        <v>207</v>
      </c>
      <c r="H331" s="102" t="s">
        <v>208</v>
      </c>
      <c r="I331" s="102" t="s">
        <v>209</v>
      </c>
      <c r="J331" s="102" t="s">
        <v>210</v>
      </c>
      <c r="K331" s="102" t="s">
        <v>211</v>
      </c>
      <c r="L331" s="102" t="s">
        <v>212</v>
      </c>
      <c r="M331" s="102" t="s">
        <v>213</v>
      </c>
      <c r="N331" s="102" t="s">
        <v>214</v>
      </c>
      <c r="O331" s="102" t="s">
        <v>215</v>
      </c>
      <c r="P331" s="102" t="s">
        <v>216</v>
      </c>
      <c r="Q331" s="102" t="s">
        <v>217</v>
      </c>
      <c r="R331" s="102" t="s">
        <v>218</v>
      </c>
      <c r="S331" s="102" t="s">
        <v>219</v>
      </c>
      <c r="T331" s="102" t="s">
        <v>221</v>
      </c>
      <c r="U331" s="102" t="s">
        <v>222</v>
      </c>
      <c r="V331" s="102" t="s">
        <v>224</v>
      </c>
      <c r="W331" s="102" t="s">
        <v>249</v>
      </c>
      <c r="X331" s="102" t="s">
        <v>238</v>
      </c>
      <c r="Y331" s="102" t="s">
        <v>250</v>
      </c>
      <c r="Z331" s="10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 t="s">
        <v>3</v>
      </c>
    </row>
    <row r="332" spans="1:65">
      <c r="A332" s="35"/>
      <c r="B332" s="19"/>
      <c r="C332" s="8"/>
      <c r="D332" s="9" t="s">
        <v>241</v>
      </c>
      <c r="E332" s="10" t="s">
        <v>241</v>
      </c>
      <c r="F332" s="10" t="s">
        <v>240</v>
      </c>
      <c r="G332" s="10" t="s">
        <v>242</v>
      </c>
      <c r="H332" s="10" t="s">
        <v>241</v>
      </c>
      <c r="I332" s="10" t="s">
        <v>241</v>
      </c>
      <c r="J332" s="10" t="s">
        <v>241</v>
      </c>
      <c r="K332" s="10" t="s">
        <v>241</v>
      </c>
      <c r="L332" s="10" t="s">
        <v>241</v>
      </c>
      <c r="M332" s="10" t="s">
        <v>241</v>
      </c>
      <c r="N332" s="10" t="s">
        <v>241</v>
      </c>
      <c r="O332" s="10" t="s">
        <v>240</v>
      </c>
      <c r="P332" s="10" t="s">
        <v>241</v>
      </c>
      <c r="Q332" s="10" t="s">
        <v>242</v>
      </c>
      <c r="R332" s="10" t="s">
        <v>242</v>
      </c>
      <c r="S332" s="10" t="s">
        <v>241</v>
      </c>
      <c r="T332" s="10" t="s">
        <v>242</v>
      </c>
      <c r="U332" s="10" t="s">
        <v>241</v>
      </c>
      <c r="V332" s="10" t="s">
        <v>240</v>
      </c>
      <c r="W332" s="10" t="s">
        <v>241</v>
      </c>
      <c r="X332" s="10" t="s">
        <v>242</v>
      </c>
      <c r="Y332" s="10" t="s">
        <v>242</v>
      </c>
      <c r="Z332" s="10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2</v>
      </c>
    </row>
    <row r="333" spans="1:65">
      <c r="A333" s="35"/>
      <c r="B333" s="19"/>
      <c r="C333" s="8"/>
      <c r="D333" s="29" t="s">
        <v>277</v>
      </c>
      <c r="E333" s="29" t="s">
        <v>277</v>
      </c>
      <c r="F333" s="29" t="s">
        <v>278</v>
      </c>
      <c r="G333" s="29" t="s">
        <v>278</v>
      </c>
      <c r="H333" s="29" t="s">
        <v>279</v>
      </c>
      <c r="I333" s="29" t="s">
        <v>278</v>
      </c>
      <c r="J333" s="29" t="s">
        <v>278</v>
      </c>
      <c r="K333" s="29" t="s">
        <v>278</v>
      </c>
      <c r="L333" s="29" t="s">
        <v>278</v>
      </c>
      <c r="M333" s="29" t="s">
        <v>278</v>
      </c>
      <c r="N333" s="29" t="s">
        <v>278</v>
      </c>
      <c r="O333" s="29" t="s">
        <v>280</v>
      </c>
      <c r="P333" s="29" t="s">
        <v>278</v>
      </c>
      <c r="Q333" s="29" t="s">
        <v>280</v>
      </c>
      <c r="R333" s="29" t="s">
        <v>279</v>
      </c>
      <c r="S333" s="29" t="s">
        <v>110</v>
      </c>
      <c r="T333" s="29" t="s">
        <v>278</v>
      </c>
      <c r="U333" s="29" t="s">
        <v>278</v>
      </c>
      <c r="V333" s="29" t="s">
        <v>280</v>
      </c>
      <c r="W333" s="29" t="s">
        <v>278</v>
      </c>
      <c r="X333" s="29" t="s">
        <v>278</v>
      </c>
      <c r="Y333" s="29" t="s">
        <v>281</v>
      </c>
      <c r="Z333" s="10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2</v>
      </c>
    </row>
    <row r="334" spans="1:65">
      <c r="A334" s="35"/>
      <c r="B334" s="18">
        <v>1</v>
      </c>
      <c r="C334" s="14">
        <v>1</v>
      </c>
      <c r="D334" s="22">
        <v>5.4</v>
      </c>
      <c r="E334" s="22">
        <v>6</v>
      </c>
      <c r="F334" s="109">
        <v>5</v>
      </c>
      <c r="G334" s="22">
        <v>4.9800000000000004</v>
      </c>
      <c r="H334" s="23">
        <v>4.5999999999999996</v>
      </c>
      <c r="I334" s="22">
        <v>4.7</v>
      </c>
      <c r="J334" s="23">
        <v>4.7699999999999996</v>
      </c>
      <c r="K334" s="22">
        <v>4.1500000000000004</v>
      </c>
      <c r="L334" s="22">
        <v>4.2699999999999996</v>
      </c>
      <c r="M334" s="22">
        <v>4.24</v>
      </c>
      <c r="N334" s="22">
        <v>4.28</v>
      </c>
      <c r="O334" s="104" t="s">
        <v>95</v>
      </c>
      <c r="P334" s="22">
        <v>5.4084586607676002</v>
      </c>
      <c r="Q334" s="22">
        <v>5.3</v>
      </c>
      <c r="R334" s="22">
        <v>4.3</v>
      </c>
      <c r="S334" s="22">
        <v>5.32</v>
      </c>
      <c r="T334" s="22">
        <v>5.85</v>
      </c>
      <c r="U334" s="22">
        <v>4.12</v>
      </c>
      <c r="V334" s="22">
        <v>5.4</v>
      </c>
      <c r="W334" s="104">
        <v>30.979999999999997</v>
      </c>
      <c r="X334" s="22">
        <v>4.3449643450245565</v>
      </c>
      <c r="Y334" s="104">
        <v>5</v>
      </c>
      <c r="Z334" s="10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1</v>
      </c>
    </row>
    <row r="335" spans="1:65">
      <c r="A335" s="35"/>
      <c r="B335" s="19">
        <v>1</v>
      </c>
      <c r="C335" s="8">
        <v>2</v>
      </c>
      <c r="D335" s="10">
        <v>4.9000000000000004</v>
      </c>
      <c r="E335" s="106">
        <v>6.9</v>
      </c>
      <c r="F335" s="107">
        <v>5</v>
      </c>
      <c r="G335" s="10">
        <v>5.18</v>
      </c>
      <c r="H335" s="25">
        <v>4.9000000000000004</v>
      </c>
      <c r="I335" s="10">
        <v>4.9000000000000004</v>
      </c>
      <c r="J335" s="25">
        <v>4.8600000000000003</v>
      </c>
      <c r="K335" s="10">
        <v>4.25</v>
      </c>
      <c r="L335" s="10">
        <v>4.46</v>
      </c>
      <c r="M335" s="10">
        <v>4.3600000000000003</v>
      </c>
      <c r="N335" s="10">
        <v>4.25</v>
      </c>
      <c r="O335" s="105" t="s">
        <v>95</v>
      </c>
      <c r="P335" s="10">
        <v>5.5185791268365731</v>
      </c>
      <c r="Q335" s="10">
        <v>5.0999999999999996</v>
      </c>
      <c r="R335" s="10">
        <v>4.5</v>
      </c>
      <c r="S335" s="10">
        <v>5.55</v>
      </c>
      <c r="T335" s="10">
        <v>5.86</v>
      </c>
      <c r="U335" s="10">
        <v>4.24</v>
      </c>
      <c r="V335" s="10">
        <v>5.5</v>
      </c>
      <c r="W335" s="105">
        <v>30.86</v>
      </c>
      <c r="X335" s="106">
        <v>3.9601581149823772</v>
      </c>
      <c r="Y335" s="105">
        <v>5</v>
      </c>
      <c r="Z335" s="10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 t="e">
        <v>#N/A</v>
      </c>
    </row>
    <row r="336" spans="1:65">
      <c r="A336" s="35"/>
      <c r="B336" s="19">
        <v>1</v>
      </c>
      <c r="C336" s="8">
        <v>3</v>
      </c>
      <c r="D336" s="10">
        <v>4.4000000000000004</v>
      </c>
      <c r="E336" s="10">
        <v>6.3</v>
      </c>
      <c r="F336" s="107">
        <v>5</v>
      </c>
      <c r="G336" s="10">
        <v>5.13</v>
      </c>
      <c r="H336" s="25">
        <v>5.3</v>
      </c>
      <c r="I336" s="10">
        <v>5</v>
      </c>
      <c r="J336" s="25">
        <v>4.84</v>
      </c>
      <c r="K336" s="25">
        <v>4.0999999999999996</v>
      </c>
      <c r="L336" s="11">
        <v>4.47</v>
      </c>
      <c r="M336" s="11">
        <v>4.38</v>
      </c>
      <c r="N336" s="11">
        <v>4.32</v>
      </c>
      <c r="O336" s="107" t="s">
        <v>95</v>
      </c>
      <c r="P336" s="11">
        <v>5.4477306276320521</v>
      </c>
      <c r="Q336" s="11">
        <v>5.5</v>
      </c>
      <c r="R336" s="11">
        <v>4.4000000000000004</v>
      </c>
      <c r="S336" s="11">
        <v>5.95</v>
      </c>
      <c r="T336" s="11">
        <v>5.74</v>
      </c>
      <c r="U336" s="11">
        <v>4.1900000000000004</v>
      </c>
      <c r="V336" s="11">
        <v>5.2</v>
      </c>
      <c r="W336" s="107">
        <v>29.58</v>
      </c>
      <c r="X336" s="11">
        <v>4.3425707941380827</v>
      </c>
      <c r="Y336" s="107">
        <v>5</v>
      </c>
      <c r="Z336" s="10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16</v>
      </c>
    </row>
    <row r="337" spans="1:65">
      <c r="A337" s="35"/>
      <c r="B337" s="19">
        <v>1</v>
      </c>
      <c r="C337" s="8">
        <v>4</v>
      </c>
      <c r="D337" s="10">
        <v>4.8</v>
      </c>
      <c r="E337" s="10">
        <v>6.3</v>
      </c>
      <c r="F337" s="107">
        <v>5</v>
      </c>
      <c r="G337" s="106">
        <v>4.8</v>
      </c>
      <c r="H337" s="25">
        <v>5.2</v>
      </c>
      <c r="I337" s="10">
        <v>4.7</v>
      </c>
      <c r="J337" s="25">
        <v>4.82</v>
      </c>
      <c r="K337" s="25">
        <v>4.32</v>
      </c>
      <c r="L337" s="11">
        <v>4.51</v>
      </c>
      <c r="M337" s="11">
        <v>4.54</v>
      </c>
      <c r="N337" s="11">
        <v>4.1500000000000004</v>
      </c>
      <c r="O337" s="107" t="s">
        <v>95</v>
      </c>
      <c r="P337" s="11">
        <v>5.2723358533354103</v>
      </c>
      <c r="Q337" s="11">
        <v>5.0999999999999996</v>
      </c>
      <c r="R337" s="11">
        <v>4.3</v>
      </c>
      <c r="S337" s="11">
        <v>5.84</v>
      </c>
      <c r="T337" s="11">
        <v>5.83</v>
      </c>
      <c r="U337" s="11">
        <v>3.9399999999999995</v>
      </c>
      <c r="V337" s="11">
        <v>5.4</v>
      </c>
      <c r="W337" s="107">
        <v>29.53</v>
      </c>
      <c r="X337" s="11">
        <v>4.2246838920459586</v>
      </c>
      <c r="Y337" s="107">
        <v>5</v>
      </c>
      <c r="Z337" s="10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4.8925173126799884</v>
      </c>
    </row>
    <row r="338" spans="1:65">
      <c r="A338" s="35"/>
      <c r="B338" s="19">
        <v>1</v>
      </c>
      <c r="C338" s="8">
        <v>5</v>
      </c>
      <c r="D338" s="10">
        <v>4.4000000000000004</v>
      </c>
      <c r="E338" s="10">
        <v>6</v>
      </c>
      <c r="F338" s="105">
        <v>5</v>
      </c>
      <c r="G338" s="10">
        <v>5.18</v>
      </c>
      <c r="H338" s="10">
        <v>4.9000000000000004</v>
      </c>
      <c r="I338" s="10">
        <v>4.8</v>
      </c>
      <c r="J338" s="10">
        <v>4.7699999999999996</v>
      </c>
      <c r="K338" s="10">
        <v>4.32</v>
      </c>
      <c r="L338" s="10">
        <v>4.3</v>
      </c>
      <c r="M338" s="10">
        <v>4.5999999999999996</v>
      </c>
      <c r="N338" s="10">
        <v>4.26</v>
      </c>
      <c r="O338" s="105" t="s">
        <v>95</v>
      </c>
      <c r="P338" s="10">
        <v>5.3656916491155329</v>
      </c>
      <c r="Q338" s="10">
        <v>5.2</v>
      </c>
      <c r="R338" s="10">
        <v>4.4000000000000004</v>
      </c>
      <c r="S338" s="10">
        <v>5.97</v>
      </c>
      <c r="T338" s="10">
        <v>5.61</v>
      </c>
      <c r="U338" s="10">
        <v>3.9300000000000006</v>
      </c>
      <c r="V338" s="10">
        <v>5</v>
      </c>
      <c r="W338" s="105">
        <v>29.23</v>
      </c>
      <c r="X338" s="10">
        <v>4.3292692801482193</v>
      </c>
      <c r="Y338" s="105">
        <v>5</v>
      </c>
      <c r="Z338" s="10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90</v>
      </c>
    </row>
    <row r="339" spans="1:65">
      <c r="A339" s="35"/>
      <c r="B339" s="19">
        <v>1</v>
      </c>
      <c r="C339" s="8">
        <v>6</v>
      </c>
      <c r="D339" s="10">
        <v>4.5999999999999996</v>
      </c>
      <c r="E339" s="10">
        <v>6.5</v>
      </c>
      <c r="F339" s="105">
        <v>5</v>
      </c>
      <c r="G339" s="10">
        <v>5.2</v>
      </c>
      <c r="H339" s="10">
        <v>4.9000000000000004</v>
      </c>
      <c r="I339" s="10">
        <v>4.5</v>
      </c>
      <c r="J339" s="10">
        <v>4.8499999999999996</v>
      </c>
      <c r="K339" s="10">
        <v>4.3899999999999997</v>
      </c>
      <c r="L339" s="10">
        <v>4.29</v>
      </c>
      <c r="M339" s="10">
        <v>4.1399999999999997</v>
      </c>
      <c r="N339" s="10">
        <v>4.3499999999999996</v>
      </c>
      <c r="O339" s="105" t="s">
        <v>95</v>
      </c>
      <c r="P339" s="10">
        <v>5.1990470324899798</v>
      </c>
      <c r="Q339" s="10">
        <v>5.2</v>
      </c>
      <c r="R339" s="10">
        <v>4.4000000000000004</v>
      </c>
      <c r="S339" s="10">
        <v>5.71</v>
      </c>
      <c r="T339" s="10">
        <v>5.61</v>
      </c>
      <c r="U339" s="10">
        <v>3.9399999999999995</v>
      </c>
      <c r="V339" s="10">
        <v>5.3</v>
      </c>
      <c r="W339" s="105">
        <v>30.24</v>
      </c>
      <c r="X339" s="10">
        <v>4.2968673713611913</v>
      </c>
      <c r="Y339" s="105">
        <v>5</v>
      </c>
      <c r="Z339" s="10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1"/>
    </row>
    <row r="340" spans="1:65">
      <c r="A340" s="35"/>
      <c r="B340" s="20" t="s">
        <v>232</v>
      </c>
      <c r="C340" s="12"/>
      <c r="D340" s="26">
        <v>4.75</v>
      </c>
      <c r="E340" s="26">
        <v>6.333333333333333</v>
      </c>
      <c r="F340" s="26">
        <v>5</v>
      </c>
      <c r="G340" s="26">
        <v>5.0783333333333331</v>
      </c>
      <c r="H340" s="26">
        <v>4.9666666666666659</v>
      </c>
      <c r="I340" s="26">
        <v>4.7666666666666666</v>
      </c>
      <c r="J340" s="26">
        <v>4.8183333333333325</v>
      </c>
      <c r="K340" s="26">
        <v>4.2549999999999999</v>
      </c>
      <c r="L340" s="26">
        <v>4.3833333333333337</v>
      </c>
      <c r="M340" s="26">
        <v>4.376666666666666</v>
      </c>
      <c r="N340" s="26">
        <v>4.2683333333333335</v>
      </c>
      <c r="O340" s="26" t="s">
        <v>538</v>
      </c>
      <c r="P340" s="26">
        <v>5.3686404916961914</v>
      </c>
      <c r="Q340" s="26">
        <v>5.2333333333333334</v>
      </c>
      <c r="R340" s="26">
        <v>4.3833333333333329</v>
      </c>
      <c r="S340" s="26">
        <v>5.7233333333333327</v>
      </c>
      <c r="T340" s="26">
        <v>5.75</v>
      </c>
      <c r="U340" s="26">
        <v>4.0599999999999996</v>
      </c>
      <c r="V340" s="26">
        <v>5.3</v>
      </c>
      <c r="W340" s="26">
        <v>30.069999999999997</v>
      </c>
      <c r="X340" s="26">
        <v>4.2497522996167314</v>
      </c>
      <c r="Y340" s="26">
        <v>5</v>
      </c>
      <c r="Z340" s="10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1"/>
    </row>
    <row r="341" spans="1:65">
      <c r="A341" s="35"/>
      <c r="B341" s="3" t="s">
        <v>233</v>
      </c>
      <c r="C341" s="33"/>
      <c r="D341" s="11">
        <v>4.6999999999999993</v>
      </c>
      <c r="E341" s="11">
        <v>6.3</v>
      </c>
      <c r="F341" s="11">
        <v>5</v>
      </c>
      <c r="G341" s="11">
        <v>5.1549999999999994</v>
      </c>
      <c r="H341" s="11">
        <v>4.9000000000000004</v>
      </c>
      <c r="I341" s="11">
        <v>4.75</v>
      </c>
      <c r="J341" s="11">
        <v>4.83</v>
      </c>
      <c r="K341" s="11">
        <v>4.2850000000000001</v>
      </c>
      <c r="L341" s="11">
        <v>4.38</v>
      </c>
      <c r="M341" s="11">
        <v>4.37</v>
      </c>
      <c r="N341" s="11">
        <v>4.2699999999999996</v>
      </c>
      <c r="O341" s="11" t="s">
        <v>538</v>
      </c>
      <c r="P341" s="11">
        <v>5.3870751549415665</v>
      </c>
      <c r="Q341" s="11">
        <v>5.2</v>
      </c>
      <c r="R341" s="11">
        <v>4.4000000000000004</v>
      </c>
      <c r="S341" s="11">
        <v>5.7750000000000004</v>
      </c>
      <c r="T341" s="11">
        <v>5.7850000000000001</v>
      </c>
      <c r="U341" s="11">
        <v>4.0299999999999994</v>
      </c>
      <c r="V341" s="11">
        <v>5.35</v>
      </c>
      <c r="W341" s="11">
        <v>29.909999999999997</v>
      </c>
      <c r="X341" s="11">
        <v>4.3130683257547053</v>
      </c>
      <c r="Y341" s="11">
        <v>5</v>
      </c>
      <c r="Z341" s="10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1"/>
    </row>
    <row r="342" spans="1:65">
      <c r="A342" s="35"/>
      <c r="B342" s="3" t="s">
        <v>234</v>
      </c>
      <c r="C342" s="33"/>
      <c r="D342" s="27">
        <v>0.37815340802378078</v>
      </c>
      <c r="E342" s="27">
        <v>0.33862466931200796</v>
      </c>
      <c r="F342" s="27">
        <v>0</v>
      </c>
      <c r="G342" s="27">
        <v>0.15829297731316652</v>
      </c>
      <c r="H342" s="27">
        <v>0.25033311140691455</v>
      </c>
      <c r="I342" s="27">
        <v>0.17511900715418266</v>
      </c>
      <c r="J342" s="27">
        <v>3.9707262140151182E-2</v>
      </c>
      <c r="K342" s="27">
        <v>0.11113055385446435</v>
      </c>
      <c r="L342" s="27">
        <v>0.10764137989949159</v>
      </c>
      <c r="M342" s="27">
        <v>0.17408810030173416</v>
      </c>
      <c r="N342" s="27">
        <v>6.9113433330045507E-2</v>
      </c>
      <c r="O342" s="27" t="s">
        <v>538</v>
      </c>
      <c r="P342" s="27">
        <v>0.11693378549094186</v>
      </c>
      <c r="Q342" s="27">
        <v>0.15055453054181631</v>
      </c>
      <c r="R342" s="27">
        <v>7.5277265270908222E-2</v>
      </c>
      <c r="S342" s="27">
        <v>0.25248102238914244</v>
      </c>
      <c r="T342" s="27">
        <v>0.11644741302407695</v>
      </c>
      <c r="U342" s="27">
        <v>0.14042791745233585</v>
      </c>
      <c r="V342" s="27">
        <v>0.17888543819998323</v>
      </c>
      <c r="W342" s="27">
        <v>0.73734659421468718</v>
      </c>
      <c r="X342" s="27">
        <v>0.14880631944003808</v>
      </c>
      <c r="Y342" s="27">
        <v>0</v>
      </c>
      <c r="Z342" s="10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1"/>
    </row>
    <row r="343" spans="1:65">
      <c r="A343" s="35"/>
      <c r="B343" s="3" t="s">
        <v>86</v>
      </c>
      <c r="C343" s="33"/>
      <c r="D343" s="13">
        <v>7.961124379448016E-2</v>
      </c>
      <c r="E343" s="13">
        <v>5.3467053049264419E-2</v>
      </c>
      <c r="F343" s="13">
        <v>0</v>
      </c>
      <c r="G343" s="13">
        <v>3.117026136787001E-2</v>
      </c>
      <c r="H343" s="13">
        <v>5.0402639880586832E-2</v>
      </c>
      <c r="I343" s="13">
        <v>3.673825324912923E-2</v>
      </c>
      <c r="J343" s="13">
        <v>8.2408707312662446E-3</v>
      </c>
      <c r="K343" s="13">
        <v>2.6117638978722529E-2</v>
      </c>
      <c r="L343" s="13">
        <v>2.4556968798363096E-2</v>
      </c>
      <c r="M343" s="13">
        <v>3.9776412864067218E-2</v>
      </c>
      <c r="N343" s="13">
        <v>1.6192135883649865E-2</v>
      </c>
      <c r="O343" s="13" t="s">
        <v>538</v>
      </c>
      <c r="P343" s="13">
        <v>2.1780893258136064E-2</v>
      </c>
      <c r="Q343" s="13">
        <v>2.8768381632194199E-2</v>
      </c>
      <c r="R343" s="13">
        <v>1.717352059412355E-2</v>
      </c>
      <c r="S343" s="13">
        <v>4.411433122699053E-2</v>
      </c>
      <c r="T343" s="13">
        <v>2.0251724004187295E-2</v>
      </c>
      <c r="U343" s="13">
        <v>3.4588157007964498E-2</v>
      </c>
      <c r="V343" s="13">
        <v>3.3751969471694954E-2</v>
      </c>
      <c r="W343" s="13">
        <v>2.4521004130850923E-2</v>
      </c>
      <c r="X343" s="13">
        <v>3.5015292409738406E-2</v>
      </c>
      <c r="Y343" s="13">
        <v>0</v>
      </c>
      <c r="Z343" s="10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1"/>
    </row>
    <row r="344" spans="1:65">
      <c r="A344" s="35"/>
      <c r="B344" s="3" t="s">
        <v>235</v>
      </c>
      <c r="C344" s="33"/>
      <c r="D344" s="13">
        <v>-2.9129649129830293E-2</v>
      </c>
      <c r="E344" s="13">
        <v>0.29449380116022628</v>
      </c>
      <c r="F344" s="13">
        <v>2.1968790389652382E-2</v>
      </c>
      <c r="G344" s="13">
        <v>3.7979634772423498E-2</v>
      </c>
      <c r="H344" s="13">
        <v>1.5155665120387907E-2</v>
      </c>
      <c r="I344" s="13">
        <v>-2.5723086495198166E-2</v>
      </c>
      <c r="J344" s="13">
        <v>-1.5162742327838541E-2</v>
      </c>
      <c r="K344" s="13">
        <v>-0.1303045593784059</v>
      </c>
      <c r="L344" s="13">
        <v>-0.10407402709173807</v>
      </c>
      <c r="M344" s="13">
        <v>-0.10543665214559117</v>
      </c>
      <c r="N344" s="13">
        <v>-0.12757930927070016</v>
      </c>
      <c r="O344" s="13" t="s">
        <v>538</v>
      </c>
      <c r="P344" s="13">
        <v>9.7316605867133088E-2</v>
      </c>
      <c r="Q344" s="13">
        <v>6.9660667274502819E-2</v>
      </c>
      <c r="R344" s="13">
        <v>-0.1040740270917383</v>
      </c>
      <c r="S344" s="13">
        <v>0.16981360873268847</v>
      </c>
      <c r="T344" s="13">
        <v>0.17526410894810018</v>
      </c>
      <c r="U344" s="13">
        <v>-0.17016134220360246</v>
      </c>
      <c r="V344" s="13">
        <v>8.3286917813031325E-2</v>
      </c>
      <c r="W344" s="13">
        <v>5.1461203054033682</v>
      </c>
      <c r="X344" s="13">
        <v>-0.13137715658100912</v>
      </c>
      <c r="Y344" s="13">
        <v>2.1968790389652382E-2</v>
      </c>
      <c r="Z344" s="10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1"/>
    </row>
    <row r="345" spans="1:65">
      <c r="A345" s="35"/>
      <c r="B345" s="52" t="s">
        <v>236</v>
      </c>
      <c r="C345" s="53"/>
      <c r="D345" s="51">
        <v>0.19</v>
      </c>
      <c r="E345" s="51">
        <v>1.91</v>
      </c>
      <c r="F345" s="51" t="s">
        <v>237</v>
      </c>
      <c r="G345" s="51">
        <v>0.25</v>
      </c>
      <c r="H345" s="51">
        <v>0.1</v>
      </c>
      <c r="I345" s="51">
        <v>0.17</v>
      </c>
      <c r="J345" s="51">
        <v>0.1</v>
      </c>
      <c r="K345" s="51">
        <v>0.84</v>
      </c>
      <c r="L345" s="51">
        <v>0.67</v>
      </c>
      <c r="M345" s="51">
        <v>0.68</v>
      </c>
      <c r="N345" s="51">
        <v>0.83</v>
      </c>
      <c r="O345" s="51">
        <v>0.14000000000000001</v>
      </c>
      <c r="P345" s="51">
        <v>0.63</v>
      </c>
      <c r="Q345" s="51">
        <v>0.45</v>
      </c>
      <c r="R345" s="51">
        <v>0.67</v>
      </c>
      <c r="S345" s="51">
        <v>1.1000000000000001</v>
      </c>
      <c r="T345" s="51">
        <v>1.1399999999999999</v>
      </c>
      <c r="U345" s="51">
        <v>1.1000000000000001</v>
      </c>
      <c r="V345" s="51">
        <v>0.54</v>
      </c>
      <c r="W345" s="51">
        <v>33.340000000000003</v>
      </c>
      <c r="X345" s="51">
        <v>0.85</v>
      </c>
      <c r="Y345" s="51" t="s">
        <v>237</v>
      </c>
      <c r="Z345" s="10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1"/>
    </row>
    <row r="346" spans="1:65">
      <c r="B346" s="36" t="s">
        <v>286</v>
      </c>
      <c r="C346" s="20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BM346" s="61"/>
    </row>
    <row r="347" spans="1:65">
      <c r="BM347" s="61"/>
    </row>
    <row r="348" spans="1:65" ht="15">
      <c r="B348" s="37" t="s">
        <v>491</v>
      </c>
      <c r="BM348" s="32" t="s">
        <v>66</v>
      </c>
    </row>
    <row r="349" spans="1:65" ht="15">
      <c r="A349" s="28" t="s">
        <v>5</v>
      </c>
      <c r="B349" s="18" t="s">
        <v>105</v>
      </c>
      <c r="C349" s="15" t="s">
        <v>106</v>
      </c>
      <c r="D349" s="16" t="s">
        <v>201</v>
      </c>
      <c r="E349" s="17" t="s">
        <v>201</v>
      </c>
      <c r="F349" s="17" t="s">
        <v>201</v>
      </c>
      <c r="G349" s="17" t="s">
        <v>201</v>
      </c>
      <c r="H349" s="17" t="s">
        <v>201</v>
      </c>
      <c r="I349" s="17" t="s">
        <v>201</v>
      </c>
      <c r="J349" s="17" t="s">
        <v>201</v>
      </c>
      <c r="K349" s="17" t="s">
        <v>201</v>
      </c>
      <c r="L349" s="10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1</v>
      </c>
    </row>
    <row r="350" spans="1:65">
      <c r="A350" s="35"/>
      <c r="B350" s="19" t="s">
        <v>202</v>
      </c>
      <c r="C350" s="8" t="s">
        <v>202</v>
      </c>
      <c r="D350" s="101" t="s">
        <v>204</v>
      </c>
      <c r="E350" s="102" t="s">
        <v>205</v>
      </c>
      <c r="F350" s="102" t="s">
        <v>207</v>
      </c>
      <c r="G350" s="102" t="s">
        <v>210</v>
      </c>
      <c r="H350" s="102" t="s">
        <v>216</v>
      </c>
      <c r="I350" s="102" t="s">
        <v>219</v>
      </c>
      <c r="J350" s="102" t="s">
        <v>220</v>
      </c>
      <c r="K350" s="102" t="s">
        <v>222</v>
      </c>
      <c r="L350" s="10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 t="s">
        <v>3</v>
      </c>
    </row>
    <row r="351" spans="1:65">
      <c r="A351" s="35"/>
      <c r="B351" s="19"/>
      <c r="C351" s="8"/>
      <c r="D351" s="9" t="s">
        <v>241</v>
      </c>
      <c r="E351" s="10" t="s">
        <v>241</v>
      </c>
      <c r="F351" s="10" t="s">
        <v>242</v>
      </c>
      <c r="G351" s="10" t="s">
        <v>241</v>
      </c>
      <c r="H351" s="10" t="s">
        <v>241</v>
      </c>
      <c r="I351" s="10" t="s">
        <v>241</v>
      </c>
      <c r="J351" s="10" t="s">
        <v>241</v>
      </c>
      <c r="K351" s="10" t="s">
        <v>241</v>
      </c>
      <c r="L351" s="10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2</v>
      </c>
    </row>
    <row r="352" spans="1:65">
      <c r="A352" s="35"/>
      <c r="B352" s="19"/>
      <c r="C352" s="8"/>
      <c r="D352" s="29" t="s">
        <v>277</v>
      </c>
      <c r="E352" s="29" t="s">
        <v>277</v>
      </c>
      <c r="F352" s="29" t="s">
        <v>278</v>
      </c>
      <c r="G352" s="29" t="s">
        <v>278</v>
      </c>
      <c r="H352" s="29" t="s">
        <v>278</v>
      </c>
      <c r="I352" s="29" t="s">
        <v>110</v>
      </c>
      <c r="J352" s="29" t="s">
        <v>229</v>
      </c>
      <c r="K352" s="29" t="s">
        <v>278</v>
      </c>
      <c r="L352" s="10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3</v>
      </c>
    </row>
    <row r="353" spans="1:65">
      <c r="A353" s="35"/>
      <c r="B353" s="18">
        <v>1</v>
      </c>
      <c r="C353" s="14">
        <v>1</v>
      </c>
      <c r="D353" s="22">
        <v>2.37</v>
      </c>
      <c r="E353" s="22">
        <v>2.15</v>
      </c>
      <c r="F353" s="23">
        <v>2.2000000000000002</v>
      </c>
      <c r="G353" s="22">
        <v>2.4700000000000002</v>
      </c>
      <c r="H353" s="109">
        <v>3.6070812902057598</v>
      </c>
      <c r="I353" s="22">
        <v>2.27</v>
      </c>
      <c r="J353" s="23">
        <v>2.35</v>
      </c>
      <c r="K353" s="22">
        <v>2.41</v>
      </c>
      <c r="L353" s="10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</v>
      </c>
    </row>
    <row r="354" spans="1:65">
      <c r="A354" s="35"/>
      <c r="B354" s="19">
        <v>1</v>
      </c>
      <c r="C354" s="8">
        <v>2</v>
      </c>
      <c r="D354" s="10">
        <v>2.2400000000000002</v>
      </c>
      <c r="E354" s="10">
        <v>2.29</v>
      </c>
      <c r="F354" s="25">
        <v>2.2000000000000002</v>
      </c>
      <c r="G354" s="10">
        <v>2.4</v>
      </c>
      <c r="H354" s="107">
        <v>3.5385271227074502</v>
      </c>
      <c r="I354" s="10">
        <v>2.27</v>
      </c>
      <c r="J354" s="25">
        <v>2.34</v>
      </c>
      <c r="K354" s="10">
        <v>2.56</v>
      </c>
      <c r="L354" s="10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 t="e">
        <v>#N/A</v>
      </c>
    </row>
    <row r="355" spans="1:65">
      <c r="A355" s="35"/>
      <c r="B355" s="19">
        <v>1</v>
      </c>
      <c r="C355" s="8">
        <v>3</v>
      </c>
      <c r="D355" s="10">
        <v>2.0699999999999998</v>
      </c>
      <c r="E355" s="10">
        <v>2.17</v>
      </c>
      <c r="F355" s="25">
        <v>2.1</v>
      </c>
      <c r="G355" s="10">
        <v>2.41</v>
      </c>
      <c r="H355" s="107">
        <v>3.5596597478088801</v>
      </c>
      <c r="I355" s="10">
        <v>2.37</v>
      </c>
      <c r="J355" s="25">
        <v>2.31</v>
      </c>
      <c r="K355" s="25">
        <v>2.4700000000000002</v>
      </c>
      <c r="L355" s="10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16</v>
      </c>
    </row>
    <row r="356" spans="1:65">
      <c r="A356" s="35"/>
      <c r="B356" s="19">
        <v>1</v>
      </c>
      <c r="C356" s="8">
        <v>4</v>
      </c>
      <c r="D356" s="10">
        <v>2.13</v>
      </c>
      <c r="E356" s="10">
        <v>2.23</v>
      </c>
      <c r="F356" s="25">
        <v>2</v>
      </c>
      <c r="G356" s="10">
        <v>2.4300000000000002</v>
      </c>
      <c r="H356" s="107">
        <v>3.72650924387113</v>
      </c>
      <c r="I356" s="10">
        <v>2.38</v>
      </c>
      <c r="J356" s="25">
        <v>2.29</v>
      </c>
      <c r="K356" s="25">
        <v>2.46</v>
      </c>
      <c r="L356" s="10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2.289047619047619</v>
      </c>
    </row>
    <row r="357" spans="1:65">
      <c r="A357" s="35"/>
      <c r="B357" s="19">
        <v>1</v>
      </c>
      <c r="C357" s="8">
        <v>5</v>
      </c>
      <c r="D357" s="10">
        <v>1.95</v>
      </c>
      <c r="E357" s="10">
        <v>2.0099999999999998</v>
      </c>
      <c r="F357" s="10">
        <v>2.2000000000000002</v>
      </c>
      <c r="G357" s="10">
        <v>2.4500000000000002</v>
      </c>
      <c r="H357" s="105">
        <v>3.5381727406663099</v>
      </c>
      <c r="I357" s="10">
        <v>2.4</v>
      </c>
      <c r="J357" s="10">
        <v>2.29</v>
      </c>
      <c r="K357" s="10">
        <v>2.54</v>
      </c>
      <c r="L357" s="10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91</v>
      </c>
    </row>
    <row r="358" spans="1:65">
      <c r="A358" s="35"/>
      <c r="B358" s="19">
        <v>1</v>
      </c>
      <c r="C358" s="8">
        <v>6</v>
      </c>
      <c r="D358" s="10">
        <v>2.0499999999999998</v>
      </c>
      <c r="E358" s="10">
        <v>2.2999999999999998</v>
      </c>
      <c r="F358" s="10">
        <v>2.1</v>
      </c>
      <c r="G358" s="10">
        <v>2.39</v>
      </c>
      <c r="H358" s="105">
        <v>3.6094938749014802</v>
      </c>
      <c r="I358" s="10">
        <v>2.35</v>
      </c>
      <c r="J358" s="10">
        <v>2.27</v>
      </c>
      <c r="K358" s="10">
        <v>2.5</v>
      </c>
      <c r="L358" s="10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1"/>
    </row>
    <row r="359" spans="1:65">
      <c r="A359" s="35"/>
      <c r="B359" s="20" t="s">
        <v>232</v>
      </c>
      <c r="C359" s="12"/>
      <c r="D359" s="26">
        <v>2.1349999999999998</v>
      </c>
      <c r="E359" s="26">
        <v>2.1916666666666664</v>
      </c>
      <c r="F359" s="26">
        <v>2.1333333333333333</v>
      </c>
      <c r="G359" s="26">
        <v>2.4250000000000003</v>
      </c>
      <c r="H359" s="26">
        <v>3.596574003360169</v>
      </c>
      <c r="I359" s="26">
        <v>2.34</v>
      </c>
      <c r="J359" s="26">
        <v>2.3083333333333331</v>
      </c>
      <c r="K359" s="26">
        <v>2.4900000000000002</v>
      </c>
      <c r="L359" s="10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1"/>
    </row>
    <row r="360" spans="1:65">
      <c r="A360" s="35"/>
      <c r="B360" s="3" t="s">
        <v>233</v>
      </c>
      <c r="C360" s="33"/>
      <c r="D360" s="11">
        <v>2.0999999999999996</v>
      </c>
      <c r="E360" s="11">
        <v>2.2000000000000002</v>
      </c>
      <c r="F360" s="11">
        <v>2.1500000000000004</v>
      </c>
      <c r="G360" s="11">
        <v>2.42</v>
      </c>
      <c r="H360" s="11">
        <v>3.5833705190073202</v>
      </c>
      <c r="I360" s="11">
        <v>2.3600000000000003</v>
      </c>
      <c r="J360" s="11">
        <v>2.2999999999999998</v>
      </c>
      <c r="K360" s="11">
        <v>2.4850000000000003</v>
      </c>
      <c r="L360" s="10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1"/>
    </row>
    <row r="361" spans="1:65">
      <c r="A361" s="35"/>
      <c r="B361" s="3" t="s">
        <v>234</v>
      </c>
      <c r="C361" s="33"/>
      <c r="D361" s="27">
        <v>0.14963288408635325</v>
      </c>
      <c r="E361" s="27">
        <v>0.107780641428165</v>
      </c>
      <c r="F361" s="27">
        <v>8.1649658092772678E-2</v>
      </c>
      <c r="G361" s="27">
        <v>3.0822070014844948E-2</v>
      </c>
      <c r="H361" s="27">
        <v>7.1138320172456679E-2</v>
      </c>
      <c r="I361" s="27">
        <v>5.6568542494923775E-2</v>
      </c>
      <c r="J361" s="27">
        <v>3.1251666622224575E-2</v>
      </c>
      <c r="K361" s="27">
        <v>5.513619500836086E-2</v>
      </c>
      <c r="L361" s="178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79"/>
      <c r="AL361" s="179"/>
      <c r="AM361" s="179"/>
      <c r="AN361" s="179"/>
      <c r="AO361" s="179"/>
      <c r="AP361" s="179"/>
      <c r="AQ361" s="179"/>
      <c r="AR361" s="179"/>
      <c r="AS361" s="179"/>
      <c r="AT361" s="179"/>
      <c r="AU361" s="179"/>
      <c r="AV361" s="179"/>
      <c r="AW361" s="179"/>
      <c r="AX361" s="179"/>
      <c r="AY361" s="179"/>
      <c r="AZ361" s="179"/>
      <c r="BA361" s="179"/>
      <c r="BB361" s="179"/>
      <c r="BC361" s="179"/>
      <c r="BD361" s="179"/>
      <c r="BE361" s="179"/>
      <c r="BF361" s="179"/>
      <c r="BG361" s="179"/>
      <c r="BH361" s="179"/>
      <c r="BI361" s="179"/>
      <c r="BJ361" s="179"/>
      <c r="BK361" s="179"/>
      <c r="BL361" s="179"/>
      <c r="BM361" s="62"/>
    </row>
    <row r="362" spans="1:65">
      <c r="A362" s="35"/>
      <c r="B362" s="3" t="s">
        <v>86</v>
      </c>
      <c r="C362" s="33"/>
      <c r="D362" s="13">
        <v>7.0085659993608093E-2</v>
      </c>
      <c r="E362" s="13">
        <v>4.9177478978630423E-2</v>
      </c>
      <c r="F362" s="13">
        <v>3.8273277230987196E-2</v>
      </c>
      <c r="G362" s="13">
        <v>1.2710131964884514E-2</v>
      </c>
      <c r="H362" s="13">
        <v>1.9779467934204698E-2</v>
      </c>
      <c r="I362" s="13">
        <v>2.4174590809796486E-2</v>
      </c>
      <c r="J362" s="13">
        <v>1.3538628139591875E-2</v>
      </c>
      <c r="K362" s="13">
        <v>2.2143050204160984E-2</v>
      </c>
      <c r="L362" s="10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1"/>
    </row>
    <row r="363" spans="1:65">
      <c r="A363" s="35"/>
      <c r="B363" s="3" t="s">
        <v>235</v>
      </c>
      <c r="C363" s="33"/>
      <c r="D363" s="13">
        <v>-6.7297690867484938E-2</v>
      </c>
      <c r="E363" s="13">
        <v>-4.2542126066153596E-2</v>
      </c>
      <c r="F363" s="13">
        <v>-6.8025795714582893E-2</v>
      </c>
      <c r="G363" s="13">
        <v>5.9392552527564035E-2</v>
      </c>
      <c r="H363" s="13">
        <v>0.57120977887587987</v>
      </c>
      <c r="I363" s="13">
        <v>2.22592053255668E-2</v>
      </c>
      <c r="J363" s="13">
        <v>8.4252132307052197E-3</v>
      </c>
      <c r="K363" s="13">
        <v>8.7788641564385372E-2</v>
      </c>
      <c r="L363" s="10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1"/>
    </row>
    <row r="364" spans="1:65">
      <c r="A364" s="35"/>
      <c r="B364" s="52" t="s">
        <v>236</v>
      </c>
      <c r="C364" s="53"/>
      <c r="D364" s="51">
        <v>0.86</v>
      </c>
      <c r="E364" s="51">
        <v>0.6</v>
      </c>
      <c r="F364" s="51">
        <v>0.86</v>
      </c>
      <c r="G364" s="51">
        <v>0.46</v>
      </c>
      <c r="H364" s="51">
        <v>5.75</v>
      </c>
      <c r="I364" s="51">
        <v>7.0000000000000007E-2</v>
      </c>
      <c r="J364" s="51">
        <v>7.0000000000000007E-2</v>
      </c>
      <c r="K364" s="51">
        <v>0.75</v>
      </c>
      <c r="L364" s="10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1"/>
    </row>
    <row r="365" spans="1:65">
      <c r="B365" s="36"/>
      <c r="C365" s="20"/>
      <c r="D365" s="31"/>
      <c r="E365" s="31"/>
      <c r="F365" s="31"/>
      <c r="G365" s="31"/>
      <c r="H365" s="31"/>
      <c r="I365" s="31"/>
      <c r="J365" s="31"/>
      <c r="K365" s="31"/>
      <c r="BM365" s="61"/>
    </row>
    <row r="366" spans="1:65" ht="15">
      <c r="B366" s="37" t="s">
        <v>492</v>
      </c>
      <c r="BM366" s="32" t="s">
        <v>66</v>
      </c>
    </row>
    <row r="367" spans="1:65" ht="15">
      <c r="A367" s="28" t="s">
        <v>81</v>
      </c>
      <c r="B367" s="18" t="s">
        <v>105</v>
      </c>
      <c r="C367" s="15" t="s">
        <v>106</v>
      </c>
      <c r="D367" s="16" t="s">
        <v>201</v>
      </c>
      <c r="E367" s="17" t="s">
        <v>201</v>
      </c>
      <c r="F367" s="17" t="s">
        <v>201</v>
      </c>
      <c r="G367" s="17" t="s">
        <v>201</v>
      </c>
      <c r="H367" s="17" t="s">
        <v>201</v>
      </c>
      <c r="I367" s="17" t="s">
        <v>201</v>
      </c>
      <c r="J367" s="17" t="s">
        <v>201</v>
      </c>
      <c r="K367" s="17" t="s">
        <v>201</v>
      </c>
      <c r="L367" s="17" t="s">
        <v>201</v>
      </c>
      <c r="M367" s="17" t="s">
        <v>201</v>
      </c>
      <c r="N367" s="17" t="s">
        <v>201</v>
      </c>
      <c r="O367" s="17" t="s">
        <v>201</v>
      </c>
      <c r="P367" s="10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>
        <v>1</v>
      </c>
    </row>
    <row r="368" spans="1:65">
      <c r="A368" s="35"/>
      <c r="B368" s="19" t="s">
        <v>202</v>
      </c>
      <c r="C368" s="8" t="s">
        <v>202</v>
      </c>
      <c r="D368" s="101" t="s">
        <v>207</v>
      </c>
      <c r="E368" s="102" t="s">
        <v>208</v>
      </c>
      <c r="F368" s="102" t="s">
        <v>211</v>
      </c>
      <c r="G368" s="102" t="s">
        <v>212</v>
      </c>
      <c r="H368" s="102" t="s">
        <v>213</v>
      </c>
      <c r="I368" s="102" t="s">
        <v>214</v>
      </c>
      <c r="J368" s="102" t="s">
        <v>218</v>
      </c>
      <c r="K368" s="102" t="s">
        <v>221</v>
      </c>
      <c r="L368" s="102" t="s">
        <v>222</v>
      </c>
      <c r="M368" s="102" t="s">
        <v>249</v>
      </c>
      <c r="N368" s="102" t="s">
        <v>238</v>
      </c>
      <c r="O368" s="102" t="s">
        <v>250</v>
      </c>
      <c r="P368" s="10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 t="s">
        <v>3</v>
      </c>
    </row>
    <row r="369" spans="1:65">
      <c r="A369" s="35"/>
      <c r="B369" s="19"/>
      <c r="C369" s="8"/>
      <c r="D369" s="9" t="s">
        <v>242</v>
      </c>
      <c r="E369" s="10" t="s">
        <v>241</v>
      </c>
      <c r="F369" s="10" t="s">
        <v>241</v>
      </c>
      <c r="G369" s="10" t="s">
        <v>241</v>
      </c>
      <c r="H369" s="10" t="s">
        <v>241</v>
      </c>
      <c r="I369" s="10" t="s">
        <v>241</v>
      </c>
      <c r="J369" s="10" t="s">
        <v>242</v>
      </c>
      <c r="K369" s="10" t="s">
        <v>242</v>
      </c>
      <c r="L369" s="10" t="s">
        <v>241</v>
      </c>
      <c r="M369" s="10" t="s">
        <v>241</v>
      </c>
      <c r="N369" s="10" t="s">
        <v>242</v>
      </c>
      <c r="O369" s="10" t="s">
        <v>241</v>
      </c>
      <c r="P369" s="10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2</v>
      </c>
    </row>
    <row r="370" spans="1:65">
      <c r="A370" s="35"/>
      <c r="B370" s="19"/>
      <c r="C370" s="8"/>
      <c r="D370" s="29" t="s">
        <v>278</v>
      </c>
      <c r="E370" s="29" t="s">
        <v>279</v>
      </c>
      <c r="F370" s="29" t="s">
        <v>278</v>
      </c>
      <c r="G370" s="29" t="s">
        <v>278</v>
      </c>
      <c r="H370" s="29" t="s">
        <v>278</v>
      </c>
      <c r="I370" s="29" t="s">
        <v>278</v>
      </c>
      <c r="J370" s="29" t="s">
        <v>279</v>
      </c>
      <c r="K370" s="29" t="s">
        <v>278</v>
      </c>
      <c r="L370" s="29" t="s">
        <v>278</v>
      </c>
      <c r="M370" s="29" t="s">
        <v>278</v>
      </c>
      <c r="N370" s="29" t="s">
        <v>278</v>
      </c>
      <c r="O370" s="29" t="s">
        <v>281</v>
      </c>
      <c r="P370" s="10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2</v>
      </c>
    </row>
    <row r="371" spans="1:65">
      <c r="A371" s="35"/>
      <c r="B371" s="18">
        <v>1</v>
      </c>
      <c r="C371" s="14">
        <v>1</v>
      </c>
      <c r="D371" s="104" t="s">
        <v>102</v>
      </c>
      <c r="E371" s="104">
        <v>0.4</v>
      </c>
      <c r="F371" s="109">
        <v>0.22</v>
      </c>
      <c r="G371" s="22">
        <v>0.12</v>
      </c>
      <c r="H371" s="23">
        <v>0.12</v>
      </c>
      <c r="I371" s="22">
        <v>0.14000000000000001</v>
      </c>
      <c r="J371" s="109">
        <v>0.4</v>
      </c>
      <c r="K371" s="22">
        <v>0.15</v>
      </c>
      <c r="L371" s="22">
        <v>0.08</v>
      </c>
      <c r="M371" s="104" t="s">
        <v>184</v>
      </c>
      <c r="N371" s="22">
        <v>0.121872074494788</v>
      </c>
      <c r="O371" s="22">
        <v>0.1</v>
      </c>
      <c r="P371" s="10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1</v>
      </c>
    </row>
    <row r="372" spans="1:65">
      <c r="A372" s="35"/>
      <c r="B372" s="19">
        <v>1</v>
      </c>
      <c r="C372" s="8">
        <v>2</v>
      </c>
      <c r="D372" s="105" t="s">
        <v>102</v>
      </c>
      <c r="E372" s="105">
        <v>0.5</v>
      </c>
      <c r="F372" s="107">
        <v>0.21</v>
      </c>
      <c r="G372" s="10">
        <v>0.12</v>
      </c>
      <c r="H372" s="25">
        <v>0.14000000000000001</v>
      </c>
      <c r="I372" s="10">
        <v>0.14000000000000001</v>
      </c>
      <c r="J372" s="107">
        <v>0.3</v>
      </c>
      <c r="K372" s="10">
        <v>0.17</v>
      </c>
      <c r="L372" s="106">
        <v>0.04</v>
      </c>
      <c r="M372" s="105" t="s">
        <v>184</v>
      </c>
      <c r="N372" s="10">
        <v>0.127308767347449</v>
      </c>
      <c r="O372" s="10">
        <v>0.1</v>
      </c>
      <c r="P372" s="10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 t="e">
        <v>#N/A</v>
      </c>
    </row>
    <row r="373" spans="1:65">
      <c r="A373" s="35"/>
      <c r="B373" s="19">
        <v>1</v>
      </c>
      <c r="C373" s="8">
        <v>3</v>
      </c>
      <c r="D373" s="105" t="s">
        <v>102</v>
      </c>
      <c r="E373" s="105">
        <v>0.4</v>
      </c>
      <c r="F373" s="107">
        <v>0.24</v>
      </c>
      <c r="G373" s="10">
        <v>0.13</v>
      </c>
      <c r="H373" s="25">
        <v>0.14000000000000001</v>
      </c>
      <c r="I373" s="10">
        <v>0.14000000000000001</v>
      </c>
      <c r="J373" s="107">
        <v>0.4</v>
      </c>
      <c r="K373" s="25">
        <v>0.16</v>
      </c>
      <c r="L373" s="11">
        <v>0.1</v>
      </c>
      <c r="M373" s="107" t="s">
        <v>184</v>
      </c>
      <c r="N373" s="11">
        <v>0.11415573248989801</v>
      </c>
      <c r="O373" s="11">
        <v>0.1</v>
      </c>
      <c r="P373" s="10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16</v>
      </c>
    </row>
    <row r="374" spans="1:65">
      <c r="A374" s="35"/>
      <c r="B374" s="19">
        <v>1</v>
      </c>
      <c r="C374" s="8">
        <v>4</v>
      </c>
      <c r="D374" s="105" t="s">
        <v>102</v>
      </c>
      <c r="E374" s="105">
        <v>0.5</v>
      </c>
      <c r="F374" s="107">
        <v>0.25</v>
      </c>
      <c r="G374" s="10">
        <v>0.12</v>
      </c>
      <c r="H374" s="25">
        <v>0.13</v>
      </c>
      <c r="I374" s="10">
        <v>0.14000000000000001</v>
      </c>
      <c r="J374" s="107">
        <v>0.3</v>
      </c>
      <c r="K374" s="25">
        <v>0.17</v>
      </c>
      <c r="L374" s="11">
        <v>0.14000000000000001</v>
      </c>
      <c r="M374" s="107" t="s">
        <v>184</v>
      </c>
      <c r="N374" s="11">
        <v>0.113554432384723</v>
      </c>
      <c r="O374" s="11">
        <v>0.09</v>
      </c>
      <c r="P374" s="10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0.12732421118663573</v>
      </c>
    </row>
    <row r="375" spans="1:65">
      <c r="A375" s="35"/>
      <c r="B375" s="19">
        <v>1</v>
      </c>
      <c r="C375" s="8">
        <v>5</v>
      </c>
      <c r="D375" s="105" t="s">
        <v>102</v>
      </c>
      <c r="E375" s="105">
        <v>0.4</v>
      </c>
      <c r="F375" s="105">
        <v>0.21</v>
      </c>
      <c r="G375" s="10">
        <v>0.11</v>
      </c>
      <c r="H375" s="10">
        <v>0.14000000000000001</v>
      </c>
      <c r="I375" s="10">
        <v>0.14000000000000001</v>
      </c>
      <c r="J375" s="105">
        <v>0.4</v>
      </c>
      <c r="K375" s="10">
        <v>0.15</v>
      </c>
      <c r="L375" s="10">
        <v>0.16</v>
      </c>
      <c r="M375" s="105" t="s">
        <v>184</v>
      </c>
      <c r="N375" s="10">
        <v>0.13428032387160499</v>
      </c>
      <c r="O375" s="10">
        <v>0.09</v>
      </c>
      <c r="P375" s="10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92</v>
      </c>
    </row>
    <row r="376" spans="1:65">
      <c r="A376" s="35"/>
      <c r="B376" s="19">
        <v>1</v>
      </c>
      <c r="C376" s="8">
        <v>6</v>
      </c>
      <c r="D376" s="105" t="s">
        <v>102</v>
      </c>
      <c r="E376" s="105">
        <v>0.4</v>
      </c>
      <c r="F376" s="105">
        <v>0.24</v>
      </c>
      <c r="G376" s="10">
        <v>0.11</v>
      </c>
      <c r="H376" s="10">
        <v>0.12</v>
      </c>
      <c r="I376" s="10">
        <v>0.14000000000000001</v>
      </c>
      <c r="J376" s="105">
        <v>0.4</v>
      </c>
      <c r="K376" s="106">
        <v>0.24</v>
      </c>
      <c r="L376" s="10">
        <v>0.15</v>
      </c>
      <c r="M376" s="105" t="s">
        <v>184</v>
      </c>
      <c r="N376" s="10">
        <v>0.120445539250237</v>
      </c>
      <c r="O376" s="10">
        <v>0.08</v>
      </c>
      <c r="P376" s="10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1"/>
    </row>
    <row r="377" spans="1:65">
      <c r="A377" s="35"/>
      <c r="B377" s="20" t="s">
        <v>232</v>
      </c>
      <c r="C377" s="12"/>
      <c r="D377" s="26" t="s">
        <v>538</v>
      </c>
      <c r="E377" s="26">
        <v>0.43333333333333335</v>
      </c>
      <c r="F377" s="26">
        <v>0.2283333333333333</v>
      </c>
      <c r="G377" s="26">
        <v>0.11833333333333333</v>
      </c>
      <c r="H377" s="26">
        <v>0.13166666666666668</v>
      </c>
      <c r="I377" s="26">
        <v>0.14000000000000001</v>
      </c>
      <c r="J377" s="26">
        <v>0.3666666666666667</v>
      </c>
      <c r="K377" s="26">
        <v>0.17333333333333334</v>
      </c>
      <c r="L377" s="26">
        <v>0.11166666666666668</v>
      </c>
      <c r="M377" s="26" t="s">
        <v>538</v>
      </c>
      <c r="N377" s="26">
        <v>0.12193614497311667</v>
      </c>
      <c r="O377" s="26">
        <v>9.3333333333333324E-2</v>
      </c>
      <c r="P377" s="10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1"/>
    </row>
    <row r="378" spans="1:65">
      <c r="A378" s="35"/>
      <c r="B378" s="3" t="s">
        <v>233</v>
      </c>
      <c r="C378" s="33"/>
      <c r="D378" s="11" t="s">
        <v>538</v>
      </c>
      <c r="E378" s="11">
        <v>0.4</v>
      </c>
      <c r="F378" s="11">
        <v>0.22999999999999998</v>
      </c>
      <c r="G378" s="11">
        <v>0.12</v>
      </c>
      <c r="H378" s="11">
        <v>0.13500000000000001</v>
      </c>
      <c r="I378" s="11">
        <v>0.14000000000000001</v>
      </c>
      <c r="J378" s="11">
        <v>0.4</v>
      </c>
      <c r="K378" s="11">
        <v>0.16500000000000001</v>
      </c>
      <c r="L378" s="11">
        <v>0.12000000000000001</v>
      </c>
      <c r="M378" s="11" t="s">
        <v>538</v>
      </c>
      <c r="N378" s="11">
        <v>0.1211588068725125</v>
      </c>
      <c r="O378" s="11">
        <v>9.5000000000000001E-2</v>
      </c>
      <c r="P378" s="10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1"/>
    </row>
    <row r="379" spans="1:65">
      <c r="A379" s="35"/>
      <c r="B379" s="3" t="s">
        <v>234</v>
      </c>
      <c r="C379" s="33"/>
      <c r="D379" s="27" t="s">
        <v>538</v>
      </c>
      <c r="E379" s="27">
        <v>5.1639777949432392E-2</v>
      </c>
      <c r="F379" s="27">
        <v>1.7224014243685085E-2</v>
      </c>
      <c r="G379" s="27">
        <v>7.5277265270908104E-3</v>
      </c>
      <c r="H379" s="27">
        <v>9.8319208025017587E-3</v>
      </c>
      <c r="I379" s="27">
        <v>0</v>
      </c>
      <c r="J379" s="27">
        <v>5.1639777949432177E-2</v>
      </c>
      <c r="K379" s="27">
        <v>3.3862466931200721E-2</v>
      </c>
      <c r="L379" s="27">
        <v>4.6654760385909849E-2</v>
      </c>
      <c r="M379" s="27" t="s">
        <v>538</v>
      </c>
      <c r="N379" s="27">
        <v>7.9278970556610692E-3</v>
      </c>
      <c r="O379" s="27">
        <v>8.164965809277263E-3</v>
      </c>
      <c r="P379" s="10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1"/>
    </row>
    <row r="380" spans="1:65">
      <c r="A380" s="35"/>
      <c r="B380" s="3" t="s">
        <v>86</v>
      </c>
      <c r="C380" s="33"/>
      <c r="D380" s="13" t="s">
        <v>538</v>
      </c>
      <c r="E380" s="13">
        <v>0.11916871834484398</v>
      </c>
      <c r="F380" s="13">
        <v>7.5433639023438345E-2</v>
      </c>
      <c r="G380" s="13">
        <v>6.3614590369781496E-2</v>
      </c>
      <c r="H380" s="13">
        <v>7.4672816221532337E-2</v>
      </c>
      <c r="I380" s="13">
        <v>0</v>
      </c>
      <c r="J380" s="13">
        <v>0.14083575804390591</v>
      </c>
      <c r="K380" s="13">
        <v>0.19536038614154261</v>
      </c>
      <c r="L380" s="13">
        <v>0.41780382435143143</v>
      </c>
      <c r="M380" s="13" t="s">
        <v>538</v>
      </c>
      <c r="N380" s="13">
        <v>6.5016792661510975E-2</v>
      </c>
      <c r="O380" s="13">
        <v>8.7481776527970678E-2</v>
      </c>
      <c r="P380" s="10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1"/>
    </row>
    <row r="381" spans="1:65">
      <c r="A381" s="35"/>
      <c r="B381" s="3" t="s">
        <v>235</v>
      </c>
      <c r="C381" s="33"/>
      <c r="D381" s="13" t="s">
        <v>538</v>
      </c>
      <c r="E381" s="13">
        <v>2.4033851794152494</v>
      </c>
      <c r="F381" s="13">
        <v>0.79332219069188126</v>
      </c>
      <c r="G381" s="13">
        <v>-7.0614047159681892E-2</v>
      </c>
      <c r="H381" s="13">
        <v>3.4105496822325776E-2</v>
      </c>
      <c r="I381" s="13">
        <v>9.9555211811080735E-2</v>
      </c>
      <c r="J381" s="13">
        <v>1.8797874595052111</v>
      </c>
      <c r="K381" s="13">
        <v>0.36135407176609968</v>
      </c>
      <c r="L381" s="13">
        <v>-0.12297381915068561</v>
      </c>
      <c r="M381" s="13" t="s">
        <v>538</v>
      </c>
      <c r="N381" s="13">
        <v>-4.2317687761843414E-2</v>
      </c>
      <c r="O381" s="13">
        <v>-0.26696319212594632</v>
      </c>
      <c r="P381" s="10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1"/>
    </row>
    <row r="382" spans="1:65">
      <c r="A382" s="35"/>
      <c r="B382" s="52" t="s">
        <v>236</v>
      </c>
      <c r="C382" s="53"/>
      <c r="D382" s="51">
        <v>2.0299999999999998</v>
      </c>
      <c r="E382" s="51" t="s">
        <v>237</v>
      </c>
      <c r="F382" s="51">
        <v>3.13</v>
      </c>
      <c r="G382" s="51">
        <v>0.05</v>
      </c>
      <c r="H382" s="51">
        <v>0.33</v>
      </c>
      <c r="I382" s="51">
        <v>0.56999999999999995</v>
      </c>
      <c r="J382" s="51" t="s">
        <v>237</v>
      </c>
      <c r="K382" s="51">
        <v>1.54</v>
      </c>
      <c r="L382" s="51">
        <v>0.24</v>
      </c>
      <c r="M382" s="51">
        <v>2.75</v>
      </c>
      <c r="N382" s="51">
        <v>0.05</v>
      </c>
      <c r="O382" s="51">
        <v>0.77</v>
      </c>
      <c r="P382" s="10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1"/>
    </row>
    <row r="383" spans="1:65">
      <c r="B383" s="36" t="s">
        <v>287</v>
      </c>
      <c r="C383" s="20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BM383" s="61"/>
    </row>
    <row r="384" spans="1:65">
      <c r="BM384" s="61"/>
    </row>
    <row r="385" spans="1:65" ht="15">
      <c r="B385" s="37" t="s">
        <v>493</v>
      </c>
      <c r="BM385" s="32" t="s">
        <v>66</v>
      </c>
    </row>
    <row r="386" spans="1:65" ht="15">
      <c r="A386" s="28" t="s">
        <v>8</v>
      </c>
      <c r="B386" s="18" t="s">
        <v>105</v>
      </c>
      <c r="C386" s="15" t="s">
        <v>106</v>
      </c>
      <c r="D386" s="16" t="s">
        <v>201</v>
      </c>
      <c r="E386" s="17" t="s">
        <v>201</v>
      </c>
      <c r="F386" s="17" t="s">
        <v>201</v>
      </c>
      <c r="G386" s="17" t="s">
        <v>201</v>
      </c>
      <c r="H386" s="17" t="s">
        <v>201</v>
      </c>
      <c r="I386" s="17" t="s">
        <v>201</v>
      </c>
      <c r="J386" s="17" t="s">
        <v>201</v>
      </c>
      <c r="K386" s="17" t="s">
        <v>201</v>
      </c>
      <c r="L386" s="17" t="s">
        <v>201</v>
      </c>
      <c r="M386" s="17" t="s">
        <v>201</v>
      </c>
      <c r="N386" s="17" t="s">
        <v>201</v>
      </c>
      <c r="O386" s="17" t="s">
        <v>201</v>
      </c>
      <c r="P386" s="17" t="s">
        <v>201</v>
      </c>
      <c r="Q386" s="17" t="s">
        <v>201</v>
      </c>
      <c r="R386" s="17" t="s">
        <v>201</v>
      </c>
      <c r="S386" s="17" t="s">
        <v>201</v>
      </c>
      <c r="T386" s="17" t="s">
        <v>201</v>
      </c>
      <c r="U386" s="17" t="s">
        <v>201</v>
      </c>
      <c r="V386" s="10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1</v>
      </c>
    </row>
    <row r="387" spans="1:65">
      <c r="A387" s="35"/>
      <c r="B387" s="19" t="s">
        <v>202</v>
      </c>
      <c r="C387" s="8" t="s">
        <v>202</v>
      </c>
      <c r="D387" s="101" t="s">
        <v>204</v>
      </c>
      <c r="E387" s="102" t="s">
        <v>205</v>
      </c>
      <c r="F387" s="102" t="s">
        <v>207</v>
      </c>
      <c r="G387" s="102" t="s">
        <v>208</v>
      </c>
      <c r="H387" s="102" t="s">
        <v>210</v>
      </c>
      <c r="I387" s="102" t="s">
        <v>211</v>
      </c>
      <c r="J387" s="102" t="s">
        <v>212</v>
      </c>
      <c r="K387" s="102" t="s">
        <v>213</v>
      </c>
      <c r="L387" s="102" t="s">
        <v>214</v>
      </c>
      <c r="M387" s="102" t="s">
        <v>216</v>
      </c>
      <c r="N387" s="102" t="s">
        <v>217</v>
      </c>
      <c r="O387" s="102" t="s">
        <v>218</v>
      </c>
      <c r="P387" s="102" t="s">
        <v>219</v>
      </c>
      <c r="Q387" s="102" t="s">
        <v>221</v>
      </c>
      <c r="R387" s="102" t="s">
        <v>222</v>
      </c>
      <c r="S387" s="102" t="s">
        <v>249</v>
      </c>
      <c r="T387" s="102" t="s">
        <v>238</v>
      </c>
      <c r="U387" s="102" t="s">
        <v>250</v>
      </c>
      <c r="V387" s="10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 t="s">
        <v>3</v>
      </c>
    </row>
    <row r="388" spans="1:65">
      <c r="A388" s="35"/>
      <c r="B388" s="19"/>
      <c r="C388" s="8"/>
      <c r="D388" s="9" t="s">
        <v>241</v>
      </c>
      <c r="E388" s="10" t="s">
        <v>241</v>
      </c>
      <c r="F388" s="10" t="s">
        <v>242</v>
      </c>
      <c r="G388" s="10" t="s">
        <v>241</v>
      </c>
      <c r="H388" s="10" t="s">
        <v>241</v>
      </c>
      <c r="I388" s="10" t="s">
        <v>241</v>
      </c>
      <c r="J388" s="10" t="s">
        <v>241</v>
      </c>
      <c r="K388" s="10" t="s">
        <v>241</v>
      </c>
      <c r="L388" s="10" t="s">
        <v>241</v>
      </c>
      <c r="M388" s="10" t="s">
        <v>241</v>
      </c>
      <c r="N388" s="10" t="s">
        <v>242</v>
      </c>
      <c r="O388" s="10" t="s">
        <v>242</v>
      </c>
      <c r="P388" s="10" t="s">
        <v>241</v>
      </c>
      <c r="Q388" s="10" t="s">
        <v>242</v>
      </c>
      <c r="R388" s="10" t="s">
        <v>241</v>
      </c>
      <c r="S388" s="10" t="s">
        <v>241</v>
      </c>
      <c r="T388" s="10" t="s">
        <v>242</v>
      </c>
      <c r="U388" s="10" t="s">
        <v>241</v>
      </c>
      <c r="V388" s="10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2</v>
      </c>
    </row>
    <row r="389" spans="1:65">
      <c r="A389" s="35"/>
      <c r="B389" s="19"/>
      <c r="C389" s="8"/>
      <c r="D389" s="29" t="s">
        <v>277</v>
      </c>
      <c r="E389" s="29" t="s">
        <v>277</v>
      </c>
      <c r="F389" s="29" t="s">
        <v>278</v>
      </c>
      <c r="G389" s="29" t="s">
        <v>279</v>
      </c>
      <c r="H389" s="29" t="s">
        <v>278</v>
      </c>
      <c r="I389" s="29" t="s">
        <v>278</v>
      </c>
      <c r="J389" s="29" t="s">
        <v>278</v>
      </c>
      <c r="K389" s="29" t="s">
        <v>278</v>
      </c>
      <c r="L389" s="29" t="s">
        <v>278</v>
      </c>
      <c r="M389" s="29" t="s">
        <v>278</v>
      </c>
      <c r="N389" s="29" t="s">
        <v>280</v>
      </c>
      <c r="O389" s="29" t="s">
        <v>279</v>
      </c>
      <c r="P389" s="29" t="s">
        <v>110</v>
      </c>
      <c r="Q389" s="29" t="s">
        <v>278</v>
      </c>
      <c r="R389" s="29" t="s">
        <v>278</v>
      </c>
      <c r="S389" s="29" t="s">
        <v>278</v>
      </c>
      <c r="T389" s="29" t="s">
        <v>278</v>
      </c>
      <c r="U389" s="29" t="s">
        <v>281</v>
      </c>
      <c r="V389" s="10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3</v>
      </c>
    </row>
    <row r="390" spans="1:65">
      <c r="A390" s="35"/>
      <c r="B390" s="18">
        <v>1</v>
      </c>
      <c r="C390" s="14">
        <v>1</v>
      </c>
      <c r="D390" s="22">
        <v>1.1399999999999999</v>
      </c>
      <c r="E390" s="22">
        <v>0.86</v>
      </c>
      <c r="F390" s="109">
        <v>0.9</v>
      </c>
      <c r="G390" s="108">
        <v>1.02</v>
      </c>
      <c r="H390" s="23">
        <v>1.18</v>
      </c>
      <c r="I390" s="22">
        <v>0.84</v>
      </c>
      <c r="J390" s="23">
        <v>1.08</v>
      </c>
      <c r="K390" s="22">
        <v>1.03</v>
      </c>
      <c r="L390" s="22">
        <v>1.04</v>
      </c>
      <c r="M390" s="22">
        <v>1.117677589019848</v>
      </c>
      <c r="N390" s="22">
        <v>1.18</v>
      </c>
      <c r="O390" s="22">
        <v>0.94</v>
      </c>
      <c r="P390" s="104">
        <v>1.48</v>
      </c>
      <c r="Q390" s="22">
        <v>0.97000000000000008</v>
      </c>
      <c r="R390" s="104">
        <v>0.3</v>
      </c>
      <c r="S390" s="104">
        <v>5.19</v>
      </c>
      <c r="T390" s="104">
        <v>1.1837383925592011</v>
      </c>
      <c r="U390" s="22">
        <v>1.1399999999999999</v>
      </c>
      <c r="V390" s="10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1</v>
      </c>
    </row>
    <row r="391" spans="1:65">
      <c r="A391" s="35"/>
      <c r="B391" s="19">
        <v>1</v>
      </c>
      <c r="C391" s="8">
        <v>2</v>
      </c>
      <c r="D391" s="10">
        <v>1.06</v>
      </c>
      <c r="E391" s="10">
        <v>0.95</v>
      </c>
      <c r="F391" s="107">
        <v>0.7</v>
      </c>
      <c r="G391" s="10">
        <v>1.1100000000000001</v>
      </c>
      <c r="H391" s="25">
        <v>1.1399999999999999</v>
      </c>
      <c r="I391" s="10">
        <v>0.87</v>
      </c>
      <c r="J391" s="25">
        <v>1.02</v>
      </c>
      <c r="K391" s="10">
        <v>1.05</v>
      </c>
      <c r="L391" s="10">
        <v>1.06</v>
      </c>
      <c r="M391" s="10">
        <v>1.1326432849432999</v>
      </c>
      <c r="N391" s="10">
        <v>1.1599999999999999</v>
      </c>
      <c r="O391" s="10">
        <v>0.95</v>
      </c>
      <c r="P391" s="105">
        <v>1.52</v>
      </c>
      <c r="Q391" s="10">
        <v>0.95</v>
      </c>
      <c r="R391" s="105">
        <v>0.47</v>
      </c>
      <c r="S391" s="105">
        <v>5.0999999999999996</v>
      </c>
      <c r="T391" s="105">
        <v>1.6180230139329359</v>
      </c>
      <c r="U391" s="10">
        <v>1.01</v>
      </c>
      <c r="V391" s="10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 t="e">
        <v>#N/A</v>
      </c>
    </row>
    <row r="392" spans="1:65">
      <c r="A392" s="35"/>
      <c r="B392" s="19">
        <v>1</v>
      </c>
      <c r="C392" s="8">
        <v>3</v>
      </c>
      <c r="D392" s="10">
        <v>1.04</v>
      </c>
      <c r="E392" s="10">
        <v>0.89</v>
      </c>
      <c r="F392" s="107" t="s">
        <v>102</v>
      </c>
      <c r="G392" s="10">
        <v>1.05</v>
      </c>
      <c r="H392" s="25">
        <v>1.25</v>
      </c>
      <c r="I392" s="10">
        <v>0.83</v>
      </c>
      <c r="J392" s="25">
        <v>1.08</v>
      </c>
      <c r="K392" s="25">
        <v>1.02</v>
      </c>
      <c r="L392" s="11">
        <v>1.02</v>
      </c>
      <c r="M392" s="11">
        <v>1.121987553983864</v>
      </c>
      <c r="N392" s="11">
        <v>1.1599999999999999</v>
      </c>
      <c r="O392" s="11">
        <v>0.94</v>
      </c>
      <c r="P392" s="107">
        <v>1.44</v>
      </c>
      <c r="Q392" s="11">
        <v>0.97000000000000008</v>
      </c>
      <c r="R392" s="107">
        <v>0.44</v>
      </c>
      <c r="S392" s="107">
        <v>5.16</v>
      </c>
      <c r="T392" s="107">
        <v>0.80914600813697635</v>
      </c>
      <c r="U392" s="11">
        <v>1.05</v>
      </c>
      <c r="V392" s="10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16</v>
      </c>
    </row>
    <row r="393" spans="1:65">
      <c r="A393" s="35"/>
      <c r="B393" s="19">
        <v>1</v>
      </c>
      <c r="C393" s="8">
        <v>4</v>
      </c>
      <c r="D393" s="10">
        <v>0.98</v>
      </c>
      <c r="E393" s="10">
        <v>0.92</v>
      </c>
      <c r="F393" s="107">
        <v>0.1</v>
      </c>
      <c r="G393" s="10">
        <v>1.1000000000000001</v>
      </c>
      <c r="H393" s="25">
        <v>1.1000000000000001</v>
      </c>
      <c r="I393" s="10">
        <v>0.88</v>
      </c>
      <c r="J393" s="25">
        <v>1.07</v>
      </c>
      <c r="K393" s="25">
        <v>1.02</v>
      </c>
      <c r="L393" s="11">
        <v>1.01</v>
      </c>
      <c r="M393" s="11">
        <v>1.1207193242331599</v>
      </c>
      <c r="N393" s="11">
        <v>1.1200000000000001</v>
      </c>
      <c r="O393" s="11">
        <v>0.97000000000000008</v>
      </c>
      <c r="P393" s="107">
        <v>1.51</v>
      </c>
      <c r="Q393" s="11">
        <v>0.97000000000000008</v>
      </c>
      <c r="R393" s="107">
        <v>0.42</v>
      </c>
      <c r="S393" s="107">
        <v>5.1100000000000003</v>
      </c>
      <c r="T393" s="107">
        <v>3.4460884119735358</v>
      </c>
      <c r="U393" s="11">
        <v>1.06</v>
      </c>
      <c r="V393" s="10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1.0294216674841956</v>
      </c>
    </row>
    <row r="394" spans="1:65">
      <c r="A394" s="35"/>
      <c r="B394" s="19">
        <v>1</v>
      </c>
      <c r="C394" s="8">
        <v>5</v>
      </c>
      <c r="D394" s="10">
        <v>0.96</v>
      </c>
      <c r="E394" s="10">
        <v>0.84</v>
      </c>
      <c r="F394" s="105">
        <v>0.6</v>
      </c>
      <c r="G394" s="10">
        <v>1.1000000000000001</v>
      </c>
      <c r="H394" s="10">
        <v>1.17</v>
      </c>
      <c r="I394" s="10">
        <v>0.84</v>
      </c>
      <c r="J394" s="10">
        <v>1.01</v>
      </c>
      <c r="K394" s="10">
        <v>1.04</v>
      </c>
      <c r="L394" s="10">
        <v>1.03</v>
      </c>
      <c r="M394" s="10">
        <v>1.1484986956296961</v>
      </c>
      <c r="N394" s="10">
        <v>1.1000000000000001</v>
      </c>
      <c r="O394" s="10">
        <v>0.96</v>
      </c>
      <c r="P394" s="105">
        <v>1.48</v>
      </c>
      <c r="Q394" s="10">
        <v>0.95</v>
      </c>
      <c r="R394" s="105">
        <v>0.4</v>
      </c>
      <c r="S394" s="105">
        <v>5.03</v>
      </c>
      <c r="T394" s="105">
        <v>2.6284775529496081</v>
      </c>
      <c r="U394" s="10">
        <v>1.1000000000000001</v>
      </c>
      <c r="V394" s="10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93</v>
      </c>
    </row>
    <row r="395" spans="1:65">
      <c r="A395" s="35"/>
      <c r="B395" s="19">
        <v>1</v>
      </c>
      <c r="C395" s="8">
        <v>6</v>
      </c>
      <c r="D395" s="10">
        <v>1</v>
      </c>
      <c r="E395" s="10">
        <v>0.89</v>
      </c>
      <c r="F395" s="105">
        <v>0.6</v>
      </c>
      <c r="G395" s="10">
        <v>1.1000000000000001</v>
      </c>
      <c r="H395" s="10">
        <v>1.1599999999999999</v>
      </c>
      <c r="I395" s="10">
        <v>0.86</v>
      </c>
      <c r="J395" s="10">
        <v>1.01</v>
      </c>
      <c r="K395" s="106">
        <v>0.93</v>
      </c>
      <c r="L395" s="10">
        <v>1.03</v>
      </c>
      <c r="M395" s="10">
        <v>1.1293636159574001</v>
      </c>
      <c r="N395" s="10">
        <v>1.1499999999999999</v>
      </c>
      <c r="O395" s="10">
        <v>0.95</v>
      </c>
      <c r="P395" s="105">
        <v>1.47</v>
      </c>
      <c r="Q395" s="10">
        <v>0.92</v>
      </c>
      <c r="R395" s="105">
        <v>0.4</v>
      </c>
      <c r="S395" s="105">
        <v>5.07</v>
      </c>
      <c r="T395" s="105">
        <v>4.6505071415563437</v>
      </c>
      <c r="U395" s="10">
        <v>1</v>
      </c>
      <c r="V395" s="10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1"/>
    </row>
    <row r="396" spans="1:65">
      <c r="A396" s="35"/>
      <c r="B396" s="20" t="s">
        <v>232</v>
      </c>
      <c r="C396" s="12"/>
      <c r="D396" s="26">
        <v>1.03</v>
      </c>
      <c r="E396" s="26">
        <v>0.89166666666666661</v>
      </c>
      <c r="F396" s="26">
        <v>0.58000000000000007</v>
      </c>
      <c r="G396" s="26">
        <v>1.0799999999999998</v>
      </c>
      <c r="H396" s="26">
        <v>1.1666666666666667</v>
      </c>
      <c r="I396" s="26">
        <v>0.85333333333333339</v>
      </c>
      <c r="J396" s="26">
        <v>1.0449999999999999</v>
      </c>
      <c r="K396" s="26">
        <v>1.0149999999999999</v>
      </c>
      <c r="L396" s="26">
        <v>1.0316666666666667</v>
      </c>
      <c r="M396" s="26">
        <v>1.1284816772945447</v>
      </c>
      <c r="N396" s="26">
        <v>1.1450000000000002</v>
      </c>
      <c r="O396" s="26">
        <v>0.95166666666666666</v>
      </c>
      <c r="P396" s="26">
        <v>1.4833333333333334</v>
      </c>
      <c r="Q396" s="26">
        <v>0.95500000000000007</v>
      </c>
      <c r="R396" s="26">
        <v>0.40499999999999997</v>
      </c>
      <c r="S396" s="26">
        <v>5.1100000000000003</v>
      </c>
      <c r="T396" s="26">
        <v>2.3893300868514333</v>
      </c>
      <c r="U396" s="26">
        <v>1.0599999999999998</v>
      </c>
      <c r="V396" s="10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1"/>
    </row>
    <row r="397" spans="1:65">
      <c r="A397" s="35"/>
      <c r="B397" s="3" t="s">
        <v>233</v>
      </c>
      <c r="C397" s="33"/>
      <c r="D397" s="11">
        <v>1.02</v>
      </c>
      <c r="E397" s="11">
        <v>0.89</v>
      </c>
      <c r="F397" s="11">
        <v>0.6</v>
      </c>
      <c r="G397" s="11">
        <v>1.1000000000000001</v>
      </c>
      <c r="H397" s="11">
        <v>1.165</v>
      </c>
      <c r="I397" s="11">
        <v>0.85</v>
      </c>
      <c r="J397" s="11">
        <v>1.0449999999999999</v>
      </c>
      <c r="K397" s="11">
        <v>1.0249999999999999</v>
      </c>
      <c r="L397" s="11">
        <v>1.03</v>
      </c>
      <c r="M397" s="11">
        <v>1.1256755849706321</v>
      </c>
      <c r="N397" s="11">
        <v>1.1549999999999998</v>
      </c>
      <c r="O397" s="11">
        <v>0.95</v>
      </c>
      <c r="P397" s="11">
        <v>1.48</v>
      </c>
      <c r="Q397" s="11">
        <v>0.96</v>
      </c>
      <c r="R397" s="11">
        <v>0.41000000000000003</v>
      </c>
      <c r="S397" s="11">
        <v>5.1050000000000004</v>
      </c>
      <c r="T397" s="11">
        <v>2.1232502834412719</v>
      </c>
      <c r="U397" s="11">
        <v>1.0550000000000002</v>
      </c>
      <c r="V397" s="10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1"/>
    </row>
    <row r="398" spans="1:65">
      <c r="A398" s="35"/>
      <c r="B398" s="3" t="s">
        <v>234</v>
      </c>
      <c r="C398" s="33"/>
      <c r="D398" s="27">
        <v>6.542170893518448E-2</v>
      </c>
      <c r="E398" s="27">
        <v>3.9707262140150974E-2</v>
      </c>
      <c r="F398" s="27">
        <v>0.29495762407505227</v>
      </c>
      <c r="G398" s="27">
        <v>3.6331804249169937E-2</v>
      </c>
      <c r="H398" s="27">
        <v>4.9665548085837778E-2</v>
      </c>
      <c r="I398" s="27">
        <v>1.9663841605003521E-2</v>
      </c>
      <c r="J398" s="27">
        <v>3.5071355833500392E-2</v>
      </c>
      <c r="K398" s="27">
        <v>4.3243496620879299E-2</v>
      </c>
      <c r="L398" s="27">
        <v>1.7224014243685099E-2</v>
      </c>
      <c r="M398" s="27">
        <v>1.12954318476839E-2</v>
      </c>
      <c r="N398" s="27">
        <v>2.949576240750517E-2</v>
      </c>
      <c r="O398" s="27">
        <v>1.1690451944500165E-2</v>
      </c>
      <c r="P398" s="27">
        <v>2.875181153713046E-2</v>
      </c>
      <c r="Q398" s="27">
        <v>1.9748417658131529E-2</v>
      </c>
      <c r="R398" s="27">
        <v>5.7879184513951777E-2</v>
      </c>
      <c r="S398" s="27">
        <v>5.8309518948453043E-2</v>
      </c>
      <c r="T398" s="27">
        <v>1.4718830794382554</v>
      </c>
      <c r="U398" s="27">
        <v>5.3291650377896897E-2</v>
      </c>
      <c r="V398" s="178"/>
      <c r="W398" s="179"/>
      <c r="X398" s="179"/>
      <c r="Y398" s="179"/>
      <c r="Z398" s="179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79"/>
      <c r="AL398" s="179"/>
      <c r="AM398" s="179"/>
      <c r="AN398" s="179"/>
      <c r="AO398" s="179"/>
      <c r="AP398" s="179"/>
      <c r="AQ398" s="179"/>
      <c r="AR398" s="179"/>
      <c r="AS398" s="179"/>
      <c r="AT398" s="179"/>
      <c r="AU398" s="179"/>
      <c r="AV398" s="179"/>
      <c r="AW398" s="179"/>
      <c r="AX398" s="179"/>
      <c r="AY398" s="179"/>
      <c r="AZ398" s="179"/>
      <c r="BA398" s="179"/>
      <c r="BB398" s="179"/>
      <c r="BC398" s="179"/>
      <c r="BD398" s="179"/>
      <c r="BE398" s="179"/>
      <c r="BF398" s="179"/>
      <c r="BG398" s="179"/>
      <c r="BH398" s="179"/>
      <c r="BI398" s="179"/>
      <c r="BJ398" s="179"/>
      <c r="BK398" s="179"/>
      <c r="BL398" s="179"/>
      <c r="BM398" s="62"/>
    </row>
    <row r="399" spans="1:65">
      <c r="A399" s="35"/>
      <c r="B399" s="3" t="s">
        <v>86</v>
      </c>
      <c r="C399" s="33"/>
      <c r="D399" s="13">
        <v>6.3516222267169395E-2</v>
      </c>
      <c r="E399" s="13">
        <v>4.4531508942225392E-2</v>
      </c>
      <c r="F399" s="13">
        <v>0.50854762771560735</v>
      </c>
      <c r="G399" s="13">
        <v>3.3640559489972167E-2</v>
      </c>
      <c r="H399" s="13">
        <v>4.257046978786095E-2</v>
      </c>
      <c r="I399" s="13">
        <v>2.3043564380863499E-2</v>
      </c>
      <c r="J399" s="13">
        <v>3.3561106060765927E-2</v>
      </c>
      <c r="K399" s="13">
        <v>4.2604430168353996E-2</v>
      </c>
      <c r="L399" s="13">
        <v>1.6695328830712536E-2</v>
      </c>
      <c r="M399" s="13">
        <v>1.0009406510492844E-2</v>
      </c>
      <c r="N399" s="13">
        <v>2.576049118559403E-2</v>
      </c>
      <c r="O399" s="13">
        <v>1.2284187682487038E-2</v>
      </c>
      <c r="P399" s="13">
        <v>1.9383243732896939E-2</v>
      </c>
      <c r="Q399" s="13">
        <v>2.0678971369771232E-2</v>
      </c>
      <c r="R399" s="13">
        <v>0.14291156670111552</v>
      </c>
      <c r="S399" s="13">
        <v>1.1410864764863608E-2</v>
      </c>
      <c r="T399" s="13">
        <v>0.61602333119985353</v>
      </c>
      <c r="U399" s="13">
        <v>5.0275141865940474E-2</v>
      </c>
      <c r="V399" s="10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1"/>
    </row>
    <row r="400" spans="1:65">
      <c r="A400" s="35"/>
      <c r="B400" s="3" t="s">
        <v>235</v>
      </c>
      <c r="C400" s="33"/>
      <c r="D400" s="13">
        <v>5.6180332517952181E-4</v>
      </c>
      <c r="E400" s="13">
        <v>-0.13381785634470722</v>
      </c>
      <c r="F400" s="13">
        <v>-0.43657684861300572</v>
      </c>
      <c r="G400" s="13">
        <v>4.9132764651644401E-2</v>
      </c>
      <c r="H400" s="13">
        <v>0.1333224309508505</v>
      </c>
      <c r="I400" s="13">
        <v>-0.17105559336166354</v>
      </c>
      <c r="J400" s="13">
        <v>1.5133091723118941E-2</v>
      </c>
      <c r="K400" s="13">
        <v>-1.4009485072760119E-2</v>
      </c>
      <c r="L400" s="13">
        <v>2.1808353693950622E-3</v>
      </c>
      <c r="M400" s="13">
        <v>9.6228798109954328E-2</v>
      </c>
      <c r="N400" s="13">
        <v>0.11227501437604914</v>
      </c>
      <c r="O400" s="13">
        <v>-7.5532702752949099E-2</v>
      </c>
      <c r="P400" s="13">
        <v>0.44093851935179562</v>
      </c>
      <c r="Q400" s="13">
        <v>-7.2294638664518018E-2</v>
      </c>
      <c r="R400" s="13">
        <v>-0.60657521325563335</v>
      </c>
      <c r="S400" s="13">
        <v>3.9639522475647251</v>
      </c>
      <c r="T400" s="13">
        <v>1.3210411848924055</v>
      </c>
      <c r="U400" s="13">
        <v>2.970438012105836E-2</v>
      </c>
      <c r="V400" s="10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1"/>
    </row>
    <row r="401" spans="1:65">
      <c r="A401" s="35"/>
      <c r="B401" s="52" t="s">
        <v>236</v>
      </c>
      <c r="C401" s="53"/>
      <c r="D401" s="51">
        <v>0.06</v>
      </c>
      <c r="E401" s="51">
        <v>1</v>
      </c>
      <c r="F401" s="51">
        <v>3.75</v>
      </c>
      <c r="G401" s="51">
        <v>0.28999999999999998</v>
      </c>
      <c r="H401" s="51">
        <v>0.88</v>
      </c>
      <c r="I401" s="51">
        <v>1.27</v>
      </c>
      <c r="J401" s="51">
        <v>0.05</v>
      </c>
      <c r="K401" s="51">
        <v>0.16</v>
      </c>
      <c r="L401" s="51">
        <v>0.05</v>
      </c>
      <c r="M401" s="51">
        <v>0.62</v>
      </c>
      <c r="N401" s="51">
        <v>0.73</v>
      </c>
      <c r="O401" s="51">
        <v>0.59</v>
      </c>
      <c r="P401" s="51">
        <v>3.05</v>
      </c>
      <c r="Q401" s="51">
        <v>0.56999999999999995</v>
      </c>
      <c r="R401" s="51">
        <v>4.34</v>
      </c>
      <c r="S401" s="51">
        <v>27.9</v>
      </c>
      <c r="T401" s="51">
        <v>9.26</v>
      </c>
      <c r="U401" s="51">
        <v>0.15</v>
      </c>
      <c r="V401" s="10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1"/>
    </row>
    <row r="402" spans="1:65">
      <c r="B402" s="36"/>
      <c r="C402" s="20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BM402" s="61"/>
    </row>
    <row r="403" spans="1:65" ht="15">
      <c r="B403" s="37" t="s">
        <v>494</v>
      </c>
      <c r="BM403" s="32" t="s">
        <v>66</v>
      </c>
    </row>
    <row r="404" spans="1:65" ht="15">
      <c r="A404" s="28" t="s">
        <v>53</v>
      </c>
      <c r="B404" s="18" t="s">
        <v>105</v>
      </c>
      <c r="C404" s="15" t="s">
        <v>106</v>
      </c>
      <c r="D404" s="16" t="s">
        <v>201</v>
      </c>
      <c r="E404" s="17" t="s">
        <v>201</v>
      </c>
      <c r="F404" s="17" t="s">
        <v>201</v>
      </c>
      <c r="G404" s="17" t="s">
        <v>201</v>
      </c>
      <c r="H404" s="17" t="s">
        <v>201</v>
      </c>
      <c r="I404" s="17" t="s">
        <v>201</v>
      </c>
      <c r="J404" s="17" t="s">
        <v>201</v>
      </c>
      <c r="K404" s="17" t="s">
        <v>201</v>
      </c>
      <c r="L404" s="17" t="s">
        <v>201</v>
      </c>
      <c r="M404" s="17" t="s">
        <v>201</v>
      </c>
      <c r="N404" s="17" t="s">
        <v>201</v>
      </c>
      <c r="O404" s="17" t="s">
        <v>201</v>
      </c>
      <c r="P404" s="17" t="s">
        <v>201</v>
      </c>
      <c r="Q404" s="17" t="s">
        <v>201</v>
      </c>
      <c r="R404" s="17" t="s">
        <v>201</v>
      </c>
      <c r="S404" s="17" t="s">
        <v>201</v>
      </c>
      <c r="T404" s="17" t="s">
        <v>201</v>
      </c>
      <c r="U404" s="17" t="s">
        <v>201</v>
      </c>
      <c r="V404" s="10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>
        <v>1</v>
      </c>
    </row>
    <row r="405" spans="1:65">
      <c r="A405" s="35"/>
      <c r="B405" s="19" t="s">
        <v>202</v>
      </c>
      <c r="C405" s="8" t="s">
        <v>202</v>
      </c>
      <c r="D405" s="101" t="s">
        <v>204</v>
      </c>
      <c r="E405" s="102" t="s">
        <v>205</v>
      </c>
      <c r="F405" s="102" t="s">
        <v>207</v>
      </c>
      <c r="G405" s="102" t="s">
        <v>208</v>
      </c>
      <c r="H405" s="102" t="s">
        <v>209</v>
      </c>
      <c r="I405" s="102" t="s">
        <v>210</v>
      </c>
      <c r="J405" s="102" t="s">
        <v>211</v>
      </c>
      <c r="K405" s="102" t="s">
        <v>212</v>
      </c>
      <c r="L405" s="102" t="s">
        <v>213</v>
      </c>
      <c r="M405" s="102" t="s">
        <v>214</v>
      </c>
      <c r="N405" s="102" t="s">
        <v>215</v>
      </c>
      <c r="O405" s="102" t="s">
        <v>218</v>
      </c>
      <c r="P405" s="102" t="s">
        <v>220</v>
      </c>
      <c r="Q405" s="102" t="s">
        <v>221</v>
      </c>
      <c r="R405" s="102" t="s">
        <v>222</v>
      </c>
      <c r="S405" s="102" t="s">
        <v>223</v>
      </c>
      <c r="T405" s="102" t="s">
        <v>224</v>
      </c>
      <c r="U405" s="102" t="s">
        <v>250</v>
      </c>
      <c r="V405" s="10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 t="s">
        <v>3</v>
      </c>
    </row>
    <row r="406" spans="1:65">
      <c r="A406" s="35"/>
      <c r="B406" s="19"/>
      <c r="C406" s="8"/>
      <c r="D406" s="9" t="s">
        <v>241</v>
      </c>
      <c r="E406" s="10" t="s">
        <v>241</v>
      </c>
      <c r="F406" s="10" t="s">
        <v>242</v>
      </c>
      <c r="G406" s="10" t="s">
        <v>241</v>
      </c>
      <c r="H406" s="10" t="s">
        <v>241</v>
      </c>
      <c r="I406" s="10" t="s">
        <v>241</v>
      </c>
      <c r="J406" s="10" t="s">
        <v>241</v>
      </c>
      <c r="K406" s="10" t="s">
        <v>241</v>
      </c>
      <c r="L406" s="10" t="s">
        <v>241</v>
      </c>
      <c r="M406" s="10" t="s">
        <v>241</v>
      </c>
      <c r="N406" s="10" t="s">
        <v>240</v>
      </c>
      <c r="O406" s="10" t="s">
        <v>242</v>
      </c>
      <c r="P406" s="10" t="s">
        <v>241</v>
      </c>
      <c r="Q406" s="10" t="s">
        <v>242</v>
      </c>
      <c r="R406" s="10" t="s">
        <v>241</v>
      </c>
      <c r="S406" s="10" t="s">
        <v>241</v>
      </c>
      <c r="T406" s="10" t="s">
        <v>240</v>
      </c>
      <c r="U406" s="10" t="s">
        <v>242</v>
      </c>
      <c r="V406" s="10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2</v>
      </c>
    </row>
    <row r="407" spans="1:65">
      <c r="A407" s="35"/>
      <c r="B407" s="19"/>
      <c r="C407" s="8"/>
      <c r="D407" s="29" t="s">
        <v>277</v>
      </c>
      <c r="E407" s="29" t="s">
        <v>277</v>
      </c>
      <c r="F407" s="29" t="s">
        <v>278</v>
      </c>
      <c r="G407" s="29" t="s">
        <v>279</v>
      </c>
      <c r="H407" s="29" t="s">
        <v>278</v>
      </c>
      <c r="I407" s="29" t="s">
        <v>278</v>
      </c>
      <c r="J407" s="29" t="s">
        <v>278</v>
      </c>
      <c r="K407" s="29" t="s">
        <v>278</v>
      </c>
      <c r="L407" s="29" t="s">
        <v>278</v>
      </c>
      <c r="M407" s="29" t="s">
        <v>278</v>
      </c>
      <c r="N407" s="29" t="s">
        <v>280</v>
      </c>
      <c r="O407" s="29" t="s">
        <v>279</v>
      </c>
      <c r="P407" s="29" t="s">
        <v>229</v>
      </c>
      <c r="Q407" s="29" t="s">
        <v>278</v>
      </c>
      <c r="R407" s="29" t="s">
        <v>278</v>
      </c>
      <c r="S407" s="29" t="s">
        <v>279</v>
      </c>
      <c r="T407" s="29" t="s">
        <v>280</v>
      </c>
      <c r="U407" s="29" t="s">
        <v>281</v>
      </c>
      <c r="V407" s="10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3</v>
      </c>
    </row>
    <row r="408" spans="1:65">
      <c r="A408" s="35"/>
      <c r="B408" s="18">
        <v>1</v>
      </c>
      <c r="C408" s="14">
        <v>1</v>
      </c>
      <c r="D408" s="104">
        <v>0.5</v>
      </c>
      <c r="E408" s="104">
        <v>0.5</v>
      </c>
      <c r="F408" s="23">
        <v>0.52</v>
      </c>
      <c r="G408" s="104">
        <v>0.6</v>
      </c>
      <c r="H408" s="23">
        <v>0.48899999999999999</v>
      </c>
      <c r="I408" s="22">
        <v>0.52</v>
      </c>
      <c r="J408" s="23">
        <v>0.5</v>
      </c>
      <c r="K408" s="22">
        <v>0.57999999999999996</v>
      </c>
      <c r="L408" s="22">
        <v>0.51</v>
      </c>
      <c r="M408" s="22">
        <v>0.49</v>
      </c>
      <c r="N408" s="104">
        <v>1</v>
      </c>
      <c r="O408" s="22">
        <v>0.49</v>
      </c>
      <c r="P408" s="104">
        <v>0.5</v>
      </c>
      <c r="Q408" s="22">
        <v>0.52</v>
      </c>
      <c r="R408" s="104" t="s">
        <v>103</v>
      </c>
      <c r="S408" s="104">
        <v>1.08</v>
      </c>
      <c r="T408" s="104" t="s">
        <v>101</v>
      </c>
      <c r="U408" s="104" t="s">
        <v>100</v>
      </c>
      <c r="V408" s="10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>
        <v>1</v>
      </c>
      <c r="C409" s="8">
        <v>2</v>
      </c>
      <c r="D409" s="105">
        <v>0.6</v>
      </c>
      <c r="E409" s="105">
        <v>0.5</v>
      </c>
      <c r="F409" s="25">
        <v>0.51</v>
      </c>
      <c r="G409" s="105">
        <v>0.59</v>
      </c>
      <c r="H409" s="25">
        <v>0.51400000000000001</v>
      </c>
      <c r="I409" s="10">
        <v>0.53</v>
      </c>
      <c r="J409" s="25">
        <v>0.56999999999999995</v>
      </c>
      <c r="K409" s="10">
        <v>0.54</v>
      </c>
      <c r="L409" s="10">
        <v>0.53</v>
      </c>
      <c r="M409" s="10">
        <v>0.49</v>
      </c>
      <c r="N409" s="105">
        <v>1</v>
      </c>
      <c r="O409" s="10">
        <v>0.51</v>
      </c>
      <c r="P409" s="105">
        <v>0.5</v>
      </c>
      <c r="Q409" s="10">
        <v>0.51300000000000001</v>
      </c>
      <c r="R409" s="105">
        <v>2.06</v>
      </c>
      <c r="S409" s="105">
        <v>0.92</v>
      </c>
      <c r="T409" s="105" t="s">
        <v>101</v>
      </c>
      <c r="U409" s="105" t="s">
        <v>100</v>
      </c>
      <c r="V409" s="10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3</v>
      </c>
    </row>
    <row r="410" spans="1:65">
      <c r="A410" s="35"/>
      <c r="B410" s="19">
        <v>1</v>
      </c>
      <c r="C410" s="8">
        <v>3</v>
      </c>
      <c r="D410" s="105">
        <v>0.6</v>
      </c>
      <c r="E410" s="105">
        <v>0.5</v>
      </c>
      <c r="F410" s="25">
        <v>0.5</v>
      </c>
      <c r="G410" s="105">
        <v>0.61</v>
      </c>
      <c r="H410" s="25">
        <v>0.502</v>
      </c>
      <c r="I410" s="10">
        <v>0.51</v>
      </c>
      <c r="J410" s="25">
        <v>0.53</v>
      </c>
      <c r="K410" s="25">
        <v>0.52</v>
      </c>
      <c r="L410" s="11">
        <v>0.55000000000000004</v>
      </c>
      <c r="M410" s="11">
        <v>0.48</v>
      </c>
      <c r="N410" s="107">
        <v>1</v>
      </c>
      <c r="O410" s="11">
        <v>0.46</v>
      </c>
      <c r="P410" s="107">
        <v>0.5</v>
      </c>
      <c r="Q410" s="11">
        <v>0.50700000000000001</v>
      </c>
      <c r="R410" s="107">
        <v>0.1</v>
      </c>
      <c r="S410" s="107">
        <v>1.01</v>
      </c>
      <c r="T410" s="107" t="s">
        <v>101</v>
      </c>
      <c r="U410" s="107" t="s">
        <v>100</v>
      </c>
      <c r="V410" s="10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16</v>
      </c>
    </row>
    <row r="411" spans="1:65">
      <c r="A411" s="35"/>
      <c r="B411" s="19">
        <v>1</v>
      </c>
      <c r="C411" s="8">
        <v>4</v>
      </c>
      <c r="D411" s="105">
        <v>0.5</v>
      </c>
      <c r="E411" s="105">
        <v>0.6</v>
      </c>
      <c r="F411" s="25">
        <v>0.52</v>
      </c>
      <c r="G411" s="105">
        <v>0.61</v>
      </c>
      <c r="H411" s="25">
        <v>0.53100000000000003</v>
      </c>
      <c r="I411" s="10">
        <v>0.51</v>
      </c>
      <c r="J411" s="25">
        <v>0.56000000000000005</v>
      </c>
      <c r="K411" s="25">
        <v>0.6</v>
      </c>
      <c r="L411" s="11">
        <v>0.56000000000000005</v>
      </c>
      <c r="M411" s="11">
        <v>0.5</v>
      </c>
      <c r="N411" s="107">
        <v>1</v>
      </c>
      <c r="O411" s="11">
        <v>0.54</v>
      </c>
      <c r="P411" s="107">
        <v>0.5</v>
      </c>
      <c r="Q411" s="11">
        <v>0.51200000000000001</v>
      </c>
      <c r="R411" s="107" t="s">
        <v>103</v>
      </c>
      <c r="S411" s="107">
        <v>1</v>
      </c>
      <c r="T411" s="107" t="s">
        <v>101</v>
      </c>
      <c r="U411" s="107" t="s">
        <v>100</v>
      </c>
      <c r="V411" s="10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0.51722222222222225</v>
      </c>
    </row>
    <row r="412" spans="1:65">
      <c r="A412" s="35"/>
      <c r="B412" s="19">
        <v>1</v>
      </c>
      <c r="C412" s="8">
        <v>5</v>
      </c>
      <c r="D412" s="105">
        <v>0.6</v>
      </c>
      <c r="E412" s="105">
        <v>0.6</v>
      </c>
      <c r="F412" s="10">
        <v>0.5</v>
      </c>
      <c r="G412" s="105">
        <v>0.64</v>
      </c>
      <c r="H412" s="10">
        <v>0.505</v>
      </c>
      <c r="I412" s="10">
        <v>0.51</v>
      </c>
      <c r="J412" s="10">
        <v>0.55000000000000004</v>
      </c>
      <c r="K412" s="10">
        <v>0.54</v>
      </c>
      <c r="L412" s="10">
        <v>0.52</v>
      </c>
      <c r="M412" s="10">
        <v>0.46</v>
      </c>
      <c r="N412" s="105" t="s">
        <v>99</v>
      </c>
      <c r="O412" s="10">
        <v>0.53</v>
      </c>
      <c r="P412" s="105">
        <v>0.5</v>
      </c>
      <c r="Q412" s="10">
        <v>0.51100000000000001</v>
      </c>
      <c r="R412" s="105" t="s">
        <v>103</v>
      </c>
      <c r="S412" s="105">
        <v>1.1100000000000001</v>
      </c>
      <c r="T412" s="105" t="s">
        <v>101</v>
      </c>
      <c r="U412" s="105" t="s">
        <v>100</v>
      </c>
      <c r="V412" s="10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94</v>
      </c>
    </row>
    <row r="413" spans="1:65">
      <c r="A413" s="35"/>
      <c r="B413" s="19">
        <v>1</v>
      </c>
      <c r="C413" s="8">
        <v>6</v>
      </c>
      <c r="D413" s="105">
        <v>0.5</v>
      </c>
      <c r="E413" s="105">
        <v>0.5</v>
      </c>
      <c r="F413" s="10">
        <v>0.51</v>
      </c>
      <c r="G413" s="105">
        <v>0.6</v>
      </c>
      <c r="H413" s="10">
        <v>0.49399999999999994</v>
      </c>
      <c r="I413" s="10">
        <v>0.5</v>
      </c>
      <c r="J413" s="10">
        <v>0.55000000000000004</v>
      </c>
      <c r="K413" s="10">
        <v>0.55000000000000004</v>
      </c>
      <c r="L413" s="10">
        <v>0.49</v>
      </c>
      <c r="M413" s="10">
        <v>0.47</v>
      </c>
      <c r="N413" s="105">
        <v>1</v>
      </c>
      <c r="O413" s="10">
        <v>0.51</v>
      </c>
      <c r="P413" s="105">
        <v>0.5</v>
      </c>
      <c r="Q413" s="10">
        <v>0.51200000000000001</v>
      </c>
      <c r="R413" s="105" t="s">
        <v>103</v>
      </c>
      <c r="S413" s="105">
        <v>1.05</v>
      </c>
      <c r="T413" s="105" t="s">
        <v>101</v>
      </c>
      <c r="U413" s="105" t="s">
        <v>100</v>
      </c>
      <c r="V413" s="10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1"/>
    </row>
    <row r="414" spans="1:65">
      <c r="A414" s="35"/>
      <c r="B414" s="20" t="s">
        <v>232</v>
      </c>
      <c r="C414" s="12"/>
      <c r="D414" s="26">
        <v>0.55000000000000004</v>
      </c>
      <c r="E414" s="26">
        <v>0.53333333333333333</v>
      </c>
      <c r="F414" s="26">
        <v>0.5099999999999999</v>
      </c>
      <c r="G414" s="26">
        <v>0.60833333333333328</v>
      </c>
      <c r="H414" s="26">
        <v>0.50583333333333325</v>
      </c>
      <c r="I414" s="26">
        <v>0.51333333333333331</v>
      </c>
      <c r="J414" s="26">
        <v>0.54333333333333333</v>
      </c>
      <c r="K414" s="26">
        <v>0.55500000000000005</v>
      </c>
      <c r="L414" s="26">
        <v>0.52666666666666673</v>
      </c>
      <c r="M414" s="26">
        <v>0.48166666666666663</v>
      </c>
      <c r="N414" s="26">
        <v>1</v>
      </c>
      <c r="O414" s="26">
        <v>0.50666666666666671</v>
      </c>
      <c r="P414" s="26">
        <v>0.5</v>
      </c>
      <c r="Q414" s="26">
        <v>0.51250000000000007</v>
      </c>
      <c r="R414" s="26">
        <v>1.08</v>
      </c>
      <c r="S414" s="26">
        <v>1.0283333333333333</v>
      </c>
      <c r="T414" s="26" t="s">
        <v>538</v>
      </c>
      <c r="U414" s="26" t="s">
        <v>538</v>
      </c>
      <c r="V414" s="10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1"/>
    </row>
    <row r="415" spans="1:65">
      <c r="A415" s="35"/>
      <c r="B415" s="3" t="s">
        <v>233</v>
      </c>
      <c r="C415" s="33"/>
      <c r="D415" s="11">
        <v>0.55000000000000004</v>
      </c>
      <c r="E415" s="11">
        <v>0.5</v>
      </c>
      <c r="F415" s="11">
        <v>0.51</v>
      </c>
      <c r="G415" s="11">
        <v>0.60499999999999998</v>
      </c>
      <c r="H415" s="11">
        <v>0.50350000000000006</v>
      </c>
      <c r="I415" s="11">
        <v>0.51</v>
      </c>
      <c r="J415" s="11">
        <v>0.55000000000000004</v>
      </c>
      <c r="K415" s="11">
        <v>0.54500000000000004</v>
      </c>
      <c r="L415" s="11">
        <v>0.52500000000000002</v>
      </c>
      <c r="M415" s="11">
        <v>0.48499999999999999</v>
      </c>
      <c r="N415" s="11">
        <v>1</v>
      </c>
      <c r="O415" s="11">
        <v>0.51</v>
      </c>
      <c r="P415" s="11">
        <v>0.5</v>
      </c>
      <c r="Q415" s="11">
        <v>0.51200000000000001</v>
      </c>
      <c r="R415" s="11">
        <v>1.08</v>
      </c>
      <c r="S415" s="11">
        <v>1.03</v>
      </c>
      <c r="T415" s="11" t="s">
        <v>538</v>
      </c>
      <c r="U415" s="11" t="s">
        <v>538</v>
      </c>
      <c r="V415" s="10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1"/>
    </row>
    <row r="416" spans="1:65">
      <c r="A416" s="35"/>
      <c r="B416" s="3" t="s">
        <v>234</v>
      </c>
      <c r="C416" s="33"/>
      <c r="D416" s="27">
        <v>5.4772255750516599E-2</v>
      </c>
      <c r="E416" s="27">
        <v>5.1639777949432218E-2</v>
      </c>
      <c r="F416" s="27">
        <v>8.9442719099991665E-3</v>
      </c>
      <c r="G416" s="27">
        <v>1.7224014243685099E-2</v>
      </c>
      <c r="H416" s="27">
        <v>1.509194045398627E-2</v>
      </c>
      <c r="I416" s="27">
        <v>1.0327955589886454E-2</v>
      </c>
      <c r="J416" s="27">
        <v>2.5033311140691451E-2</v>
      </c>
      <c r="K416" s="27">
        <v>2.9495762407505226E-2</v>
      </c>
      <c r="L416" s="27">
        <v>2.5819888974716137E-2</v>
      </c>
      <c r="M416" s="27">
        <v>1.4719601443879741E-2</v>
      </c>
      <c r="N416" s="27">
        <v>0</v>
      </c>
      <c r="O416" s="27">
        <v>2.8751811537130439E-2</v>
      </c>
      <c r="P416" s="27">
        <v>0</v>
      </c>
      <c r="Q416" s="27">
        <v>4.2308391602612402E-3</v>
      </c>
      <c r="R416" s="27">
        <v>1.3859292911256329</v>
      </c>
      <c r="S416" s="27">
        <v>6.735478206235003E-2</v>
      </c>
      <c r="T416" s="27" t="s">
        <v>538</v>
      </c>
      <c r="U416" s="27" t="s">
        <v>538</v>
      </c>
      <c r="V416" s="178"/>
      <c r="W416" s="179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79"/>
      <c r="AN416" s="179"/>
      <c r="AO416" s="179"/>
      <c r="AP416" s="179"/>
      <c r="AQ416" s="179"/>
      <c r="AR416" s="179"/>
      <c r="AS416" s="179"/>
      <c r="AT416" s="179"/>
      <c r="AU416" s="179"/>
      <c r="AV416" s="179"/>
      <c r="AW416" s="179"/>
      <c r="AX416" s="179"/>
      <c r="AY416" s="179"/>
      <c r="AZ416" s="179"/>
      <c r="BA416" s="179"/>
      <c r="BB416" s="179"/>
      <c r="BC416" s="179"/>
      <c r="BD416" s="179"/>
      <c r="BE416" s="179"/>
      <c r="BF416" s="179"/>
      <c r="BG416" s="179"/>
      <c r="BH416" s="179"/>
      <c r="BI416" s="179"/>
      <c r="BJ416" s="179"/>
      <c r="BK416" s="179"/>
      <c r="BL416" s="179"/>
      <c r="BM416" s="62"/>
    </row>
    <row r="417" spans="1:65">
      <c r="A417" s="35"/>
      <c r="B417" s="3" t="s">
        <v>86</v>
      </c>
      <c r="C417" s="33"/>
      <c r="D417" s="13">
        <v>9.9585919546393814E-2</v>
      </c>
      <c r="E417" s="13">
        <v>9.6824583655185412E-2</v>
      </c>
      <c r="F417" s="13">
        <v>1.7537788058821897E-2</v>
      </c>
      <c r="G417" s="13">
        <v>2.8313448071811124E-2</v>
      </c>
      <c r="H417" s="13">
        <v>2.9835796614140903E-2</v>
      </c>
      <c r="I417" s="13">
        <v>2.0119394006272315E-2</v>
      </c>
      <c r="J417" s="13">
        <v>4.6073578786548684E-2</v>
      </c>
      <c r="K417" s="13">
        <v>5.3145517851360763E-2</v>
      </c>
      <c r="L417" s="13">
        <v>4.9025105648195191E-2</v>
      </c>
      <c r="M417" s="13">
        <v>3.0559726181065207E-2</v>
      </c>
      <c r="N417" s="13">
        <v>0</v>
      </c>
      <c r="O417" s="13">
        <v>5.6746996454862704E-2</v>
      </c>
      <c r="P417" s="13">
        <v>0</v>
      </c>
      <c r="Q417" s="13">
        <v>8.2552959224609559E-3</v>
      </c>
      <c r="R417" s="13">
        <v>1.2832678621533637</v>
      </c>
      <c r="S417" s="13">
        <v>6.5498977694343624E-2</v>
      </c>
      <c r="T417" s="13" t="s">
        <v>538</v>
      </c>
      <c r="U417" s="13" t="s">
        <v>538</v>
      </c>
      <c r="V417" s="10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1"/>
    </row>
    <row r="418" spans="1:65">
      <c r="A418" s="35"/>
      <c r="B418" s="3" t="s">
        <v>235</v>
      </c>
      <c r="C418" s="33"/>
      <c r="D418" s="13">
        <v>6.3372717508055842E-2</v>
      </c>
      <c r="E418" s="13">
        <v>3.1149301825993403E-2</v>
      </c>
      <c r="F418" s="13">
        <v>-1.3963480128893924E-2</v>
      </c>
      <c r="G418" s="13">
        <v>0.17615467239527383</v>
      </c>
      <c r="H418" s="13">
        <v>-2.2019334049409478E-2</v>
      </c>
      <c r="I418" s="13">
        <v>-7.5187969924812581E-3</v>
      </c>
      <c r="J418" s="13">
        <v>5.0483351235230955E-2</v>
      </c>
      <c r="K418" s="13">
        <v>7.3039742212674508E-2</v>
      </c>
      <c r="L418" s="13">
        <v>1.8259935553168738E-2</v>
      </c>
      <c r="M418" s="13">
        <v>-6.8743286788399693E-2</v>
      </c>
      <c r="N418" s="13">
        <v>0.93340494092373771</v>
      </c>
      <c r="O418" s="13">
        <v>-2.0408163265306145E-2</v>
      </c>
      <c r="P418" s="13">
        <v>-3.3297529538131143E-2</v>
      </c>
      <c r="Q418" s="13">
        <v>-9.129967776584258E-3</v>
      </c>
      <c r="R418" s="13">
        <v>1.088077336197637</v>
      </c>
      <c r="S418" s="13">
        <v>0.98818474758324371</v>
      </c>
      <c r="T418" s="13" t="s">
        <v>538</v>
      </c>
      <c r="U418" s="13" t="s">
        <v>538</v>
      </c>
      <c r="V418" s="10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1"/>
    </row>
    <row r="419" spans="1:65">
      <c r="A419" s="35"/>
      <c r="B419" s="52" t="s">
        <v>236</v>
      </c>
      <c r="C419" s="53"/>
      <c r="D419" s="51" t="s">
        <v>237</v>
      </c>
      <c r="E419" s="51" t="s">
        <v>237</v>
      </c>
      <c r="F419" s="51">
        <v>0.23</v>
      </c>
      <c r="G419" s="51">
        <v>2.04</v>
      </c>
      <c r="H419" s="51">
        <v>0.33</v>
      </c>
      <c r="I419" s="51">
        <v>0.15</v>
      </c>
      <c r="J419" s="51">
        <v>0.54</v>
      </c>
      <c r="K419" s="51">
        <v>0.81</v>
      </c>
      <c r="L419" s="51">
        <v>0.15</v>
      </c>
      <c r="M419" s="51">
        <v>0.89</v>
      </c>
      <c r="N419" s="51" t="s">
        <v>237</v>
      </c>
      <c r="O419" s="51">
        <v>0.31</v>
      </c>
      <c r="P419" s="51" t="s">
        <v>237</v>
      </c>
      <c r="Q419" s="51">
        <v>0.17</v>
      </c>
      <c r="R419" s="51">
        <v>3.62</v>
      </c>
      <c r="S419" s="51">
        <v>11.75</v>
      </c>
      <c r="T419" s="51">
        <v>45.78</v>
      </c>
      <c r="U419" s="51">
        <v>11.1</v>
      </c>
      <c r="V419" s="10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1"/>
    </row>
    <row r="420" spans="1:65">
      <c r="B420" s="110" t="s">
        <v>288</v>
      </c>
      <c r="C420" s="20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BM420" s="61"/>
    </row>
    <row r="421" spans="1:65">
      <c r="BM421" s="61"/>
    </row>
    <row r="422" spans="1:65" ht="15">
      <c r="B422" s="37" t="s">
        <v>495</v>
      </c>
      <c r="BM422" s="32" t="s">
        <v>66</v>
      </c>
    </row>
    <row r="423" spans="1:65" ht="15">
      <c r="A423" s="28" t="s">
        <v>11</v>
      </c>
      <c r="B423" s="18" t="s">
        <v>105</v>
      </c>
      <c r="C423" s="15" t="s">
        <v>106</v>
      </c>
      <c r="D423" s="16" t="s">
        <v>201</v>
      </c>
      <c r="E423" s="17" t="s">
        <v>201</v>
      </c>
      <c r="F423" s="17" t="s">
        <v>201</v>
      </c>
      <c r="G423" s="17" t="s">
        <v>201</v>
      </c>
      <c r="H423" s="17" t="s">
        <v>201</v>
      </c>
      <c r="I423" s="17" t="s">
        <v>201</v>
      </c>
      <c r="J423" s="17" t="s">
        <v>201</v>
      </c>
      <c r="K423" s="17" t="s">
        <v>201</v>
      </c>
      <c r="L423" s="10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>
        <v>1</v>
      </c>
    </row>
    <row r="424" spans="1:65">
      <c r="A424" s="35"/>
      <c r="B424" s="19" t="s">
        <v>202</v>
      </c>
      <c r="C424" s="8" t="s">
        <v>202</v>
      </c>
      <c r="D424" s="101" t="s">
        <v>204</v>
      </c>
      <c r="E424" s="102" t="s">
        <v>205</v>
      </c>
      <c r="F424" s="102" t="s">
        <v>207</v>
      </c>
      <c r="G424" s="102" t="s">
        <v>210</v>
      </c>
      <c r="H424" s="102" t="s">
        <v>216</v>
      </c>
      <c r="I424" s="102" t="s">
        <v>219</v>
      </c>
      <c r="J424" s="102" t="s">
        <v>220</v>
      </c>
      <c r="K424" s="102" t="s">
        <v>222</v>
      </c>
      <c r="L424" s="10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 t="s">
        <v>3</v>
      </c>
    </row>
    <row r="425" spans="1:65">
      <c r="A425" s="35"/>
      <c r="B425" s="19"/>
      <c r="C425" s="8"/>
      <c r="D425" s="9" t="s">
        <v>241</v>
      </c>
      <c r="E425" s="10" t="s">
        <v>241</v>
      </c>
      <c r="F425" s="10" t="s">
        <v>242</v>
      </c>
      <c r="G425" s="10" t="s">
        <v>241</v>
      </c>
      <c r="H425" s="10" t="s">
        <v>241</v>
      </c>
      <c r="I425" s="10" t="s">
        <v>241</v>
      </c>
      <c r="J425" s="10" t="s">
        <v>241</v>
      </c>
      <c r="K425" s="10" t="s">
        <v>241</v>
      </c>
      <c r="L425" s="10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2</v>
      </c>
    </row>
    <row r="426" spans="1:65">
      <c r="A426" s="35"/>
      <c r="B426" s="19"/>
      <c r="C426" s="8"/>
      <c r="D426" s="29" t="s">
        <v>277</v>
      </c>
      <c r="E426" s="29" t="s">
        <v>277</v>
      </c>
      <c r="F426" s="29" t="s">
        <v>278</v>
      </c>
      <c r="G426" s="29" t="s">
        <v>278</v>
      </c>
      <c r="H426" s="29" t="s">
        <v>278</v>
      </c>
      <c r="I426" s="29" t="s">
        <v>110</v>
      </c>
      <c r="J426" s="29" t="s">
        <v>229</v>
      </c>
      <c r="K426" s="29" t="s">
        <v>278</v>
      </c>
      <c r="L426" s="10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3</v>
      </c>
    </row>
    <row r="427" spans="1:65">
      <c r="A427" s="35"/>
      <c r="B427" s="18">
        <v>1</v>
      </c>
      <c r="C427" s="14">
        <v>1</v>
      </c>
      <c r="D427" s="22">
        <v>0.18</v>
      </c>
      <c r="E427" s="108">
        <v>0.12</v>
      </c>
      <c r="F427" s="109">
        <v>0.2</v>
      </c>
      <c r="G427" s="22">
        <v>0.19</v>
      </c>
      <c r="H427" s="23">
        <v>0.17965740360398716</v>
      </c>
      <c r="I427" s="22">
        <v>0.18</v>
      </c>
      <c r="J427" s="23">
        <v>0.18</v>
      </c>
      <c r="K427" s="22">
        <v>0.2</v>
      </c>
      <c r="L427" s="10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1</v>
      </c>
    </row>
    <row r="428" spans="1:65">
      <c r="A428" s="35"/>
      <c r="B428" s="19">
        <v>1</v>
      </c>
      <c r="C428" s="8">
        <v>2</v>
      </c>
      <c r="D428" s="10">
        <v>0.17</v>
      </c>
      <c r="E428" s="10">
        <v>0.18</v>
      </c>
      <c r="F428" s="107">
        <v>0.2</v>
      </c>
      <c r="G428" s="10">
        <v>0.19</v>
      </c>
      <c r="H428" s="25">
        <v>0.18771257090968518</v>
      </c>
      <c r="I428" s="10">
        <v>0.19</v>
      </c>
      <c r="J428" s="99">
        <v>0.19</v>
      </c>
      <c r="K428" s="10">
        <v>0.22</v>
      </c>
      <c r="L428" s="10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 t="e">
        <v>#N/A</v>
      </c>
    </row>
    <row r="429" spans="1:65">
      <c r="A429" s="35"/>
      <c r="B429" s="19">
        <v>1</v>
      </c>
      <c r="C429" s="8">
        <v>3</v>
      </c>
      <c r="D429" s="10">
        <v>0.16</v>
      </c>
      <c r="E429" s="10">
        <v>0.16</v>
      </c>
      <c r="F429" s="107">
        <v>0.2</v>
      </c>
      <c r="G429" s="10">
        <v>0.19</v>
      </c>
      <c r="H429" s="25">
        <v>0.18448048218881569</v>
      </c>
      <c r="I429" s="10">
        <v>0.19</v>
      </c>
      <c r="J429" s="25">
        <v>0.18</v>
      </c>
      <c r="K429" s="25">
        <v>0.19</v>
      </c>
      <c r="L429" s="10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16</v>
      </c>
    </row>
    <row r="430" spans="1:65">
      <c r="A430" s="35"/>
      <c r="B430" s="19">
        <v>1</v>
      </c>
      <c r="C430" s="8">
        <v>4</v>
      </c>
      <c r="D430" s="10">
        <v>0.16</v>
      </c>
      <c r="E430" s="10">
        <v>0.17</v>
      </c>
      <c r="F430" s="107">
        <v>0.2</v>
      </c>
      <c r="G430" s="10">
        <v>0.19</v>
      </c>
      <c r="H430" s="25">
        <v>0.18951701918949701</v>
      </c>
      <c r="I430" s="10">
        <v>0.19</v>
      </c>
      <c r="J430" s="25">
        <v>0.18</v>
      </c>
      <c r="K430" s="25">
        <v>0.18</v>
      </c>
      <c r="L430" s="10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0.18253449372258709</v>
      </c>
    </row>
    <row r="431" spans="1:65">
      <c r="A431" s="35"/>
      <c r="B431" s="19">
        <v>1</v>
      </c>
      <c r="C431" s="8">
        <v>5</v>
      </c>
      <c r="D431" s="10">
        <v>0.15</v>
      </c>
      <c r="E431" s="10">
        <v>0.15</v>
      </c>
      <c r="F431" s="105">
        <v>0.2</v>
      </c>
      <c r="G431" s="10">
        <v>0.19</v>
      </c>
      <c r="H431" s="10">
        <v>0.18536055804976123</v>
      </c>
      <c r="I431" s="10">
        <v>0.19</v>
      </c>
      <c r="J431" s="10">
        <v>0.18</v>
      </c>
      <c r="K431" s="10">
        <v>0.2</v>
      </c>
      <c r="L431" s="10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95</v>
      </c>
    </row>
    <row r="432" spans="1:65">
      <c r="A432" s="35"/>
      <c r="B432" s="19">
        <v>1</v>
      </c>
      <c r="C432" s="8">
        <v>6</v>
      </c>
      <c r="D432" s="10">
        <v>0.16</v>
      </c>
      <c r="E432" s="10">
        <v>0.2</v>
      </c>
      <c r="F432" s="105">
        <v>0.2</v>
      </c>
      <c r="G432" s="10">
        <v>0.19</v>
      </c>
      <c r="H432" s="10">
        <v>0.18172070240691299</v>
      </c>
      <c r="I432" s="10">
        <v>0.19</v>
      </c>
      <c r="J432" s="10">
        <v>0.185</v>
      </c>
      <c r="K432" s="10">
        <v>0.2</v>
      </c>
      <c r="L432" s="10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1"/>
    </row>
    <row r="433" spans="1:65">
      <c r="A433" s="35"/>
      <c r="B433" s="20" t="s">
        <v>232</v>
      </c>
      <c r="C433" s="12"/>
      <c r="D433" s="26">
        <v>0.16333333333333336</v>
      </c>
      <c r="E433" s="26">
        <v>0.16333333333333333</v>
      </c>
      <c r="F433" s="26">
        <v>0.19999999999999998</v>
      </c>
      <c r="G433" s="26">
        <v>0.18999999999999997</v>
      </c>
      <c r="H433" s="26">
        <v>0.18474145605810988</v>
      </c>
      <c r="I433" s="26">
        <v>0.18833333333333332</v>
      </c>
      <c r="J433" s="26">
        <v>0.1825</v>
      </c>
      <c r="K433" s="26">
        <v>0.19833333333333333</v>
      </c>
      <c r="L433" s="10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1"/>
    </row>
    <row r="434" spans="1:65">
      <c r="A434" s="35"/>
      <c r="B434" s="3" t="s">
        <v>233</v>
      </c>
      <c r="C434" s="33"/>
      <c r="D434" s="11">
        <v>0.16</v>
      </c>
      <c r="E434" s="11">
        <v>0.16500000000000001</v>
      </c>
      <c r="F434" s="11">
        <v>0.2</v>
      </c>
      <c r="G434" s="11">
        <v>0.19</v>
      </c>
      <c r="H434" s="11">
        <v>0.18492052011928845</v>
      </c>
      <c r="I434" s="11">
        <v>0.19</v>
      </c>
      <c r="J434" s="11">
        <v>0.18</v>
      </c>
      <c r="K434" s="11">
        <v>0.2</v>
      </c>
      <c r="L434" s="10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1"/>
    </row>
    <row r="435" spans="1:65">
      <c r="A435" s="35"/>
      <c r="B435" s="3" t="s">
        <v>234</v>
      </c>
      <c r="C435" s="33"/>
      <c r="D435" s="27">
        <v>1.0327955589886445E-2</v>
      </c>
      <c r="E435" s="27">
        <v>2.7325202042558949E-2</v>
      </c>
      <c r="F435" s="27">
        <v>3.0404709722440586E-17</v>
      </c>
      <c r="G435" s="27">
        <v>3.0404709722440586E-17</v>
      </c>
      <c r="H435" s="27">
        <v>3.6621704847570129E-3</v>
      </c>
      <c r="I435" s="27">
        <v>4.0824829046386341E-3</v>
      </c>
      <c r="J435" s="27">
        <v>4.1833001326703817E-3</v>
      </c>
      <c r="K435" s="27">
        <v>1.3291601358251259E-2</v>
      </c>
      <c r="L435" s="178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79"/>
      <c r="AL435" s="179"/>
      <c r="AM435" s="179"/>
      <c r="AN435" s="179"/>
      <c r="AO435" s="179"/>
      <c r="AP435" s="179"/>
      <c r="AQ435" s="179"/>
      <c r="AR435" s="179"/>
      <c r="AS435" s="179"/>
      <c r="AT435" s="179"/>
      <c r="AU435" s="179"/>
      <c r="AV435" s="179"/>
      <c r="AW435" s="179"/>
      <c r="AX435" s="179"/>
      <c r="AY435" s="179"/>
      <c r="AZ435" s="179"/>
      <c r="BA435" s="179"/>
      <c r="BB435" s="179"/>
      <c r="BC435" s="179"/>
      <c r="BD435" s="179"/>
      <c r="BE435" s="179"/>
      <c r="BF435" s="179"/>
      <c r="BG435" s="179"/>
      <c r="BH435" s="179"/>
      <c r="BI435" s="179"/>
      <c r="BJ435" s="179"/>
      <c r="BK435" s="179"/>
      <c r="BL435" s="179"/>
      <c r="BM435" s="62"/>
    </row>
    <row r="436" spans="1:65">
      <c r="A436" s="35"/>
      <c r="B436" s="3" t="s">
        <v>86</v>
      </c>
      <c r="C436" s="33"/>
      <c r="D436" s="13">
        <v>6.3232381162570059E-2</v>
      </c>
      <c r="E436" s="13">
        <v>0.16729715536260581</v>
      </c>
      <c r="F436" s="13">
        <v>1.5202354861220294E-16</v>
      </c>
      <c r="G436" s="13">
        <v>1.6002478801284522E-16</v>
      </c>
      <c r="H436" s="13">
        <v>1.9823219773720351E-2</v>
      </c>
      <c r="I436" s="13">
        <v>2.1676900378612217E-2</v>
      </c>
      <c r="J436" s="13">
        <v>2.2922192507782914E-2</v>
      </c>
      <c r="K436" s="13">
        <v>6.7016477436560973E-2</v>
      </c>
      <c r="L436" s="10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1"/>
    </row>
    <row r="437" spans="1:65">
      <c r="A437" s="35"/>
      <c r="B437" s="3" t="s">
        <v>235</v>
      </c>
      <c r="C437" s="33"/>
      <c r="D437" s="13">
        <v>-0.10519195576500373</v>
      </c>
      <c r="E437" s="13">
        <v>-0.10519195576500384</v>
      </c>
      <c r="F437" s="13">
        <v>9.5683319471423722E-2</v>
      </c>
      <c r="G437" s="13">
        <v>4.0899153497852447E-2</v>
      </c>
      <c r="H437" s="13">
        <v>1.2090659088670019E-2</v>
      </c>
      <c r="I437" s="13">
        <v>3.1768459168924013E-2</v>
      </c>
      <c r="J437" s="13">
        <v>-1.8897098232584231E-4</v>
      </c>
      <c r="K437" s="13">
        <v>8.6552625142495287E-2</v>
      </c>
      <c r="L437" s="10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1"/>
    </row>
    <row r="438" spans="1:65">
      <c r="A438" s="35"/>
      <c r="B438" s="52" t="s">
        <v>236</v>
      </c>
      <c r="C438" s="53"/>
      <c r="D438" s="51">
        <v>2.75</v>
      </c>
      <c r="E438" s="51">
        <v>2.75</v>
      </c>
      <c r="F438" s="51" t="s">
        <v>237</v>
      </c>
      <c r="G438" s="51">
        <v>0.67</v>
      </c>
      <c r="H438" s="51">
        <v>0</v>
      </c>
      <c r="I438" s="51">
        <v>0.46</v>
      </c>
      <c r="J438" s="51">
        <v>0.28999999999999998</v>
      </c>
      <c r="K438" s="51">
        <v>1.74</v>
      </c>
      <c r="L438" s="10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1"/>
    </row>
    <row r="439" spans="1:65">
      <c r="B439" s="36" t="s">
        <v>285</v>
      </c>
      <c r="C439" s="20"/>
      <c r="D439" s="31"/>
      <c r="E439" s="31"/>
      <c r="F439" s="31"/>
      <c r="G439" s="31"/>
      <c r="H439" s="31"/>
      <c r="I439" s="31"/>
      <c r="J439" s="31"/>
      <c r="K439" s="31"/>
      <c r="BM439" s="61"/>
    </row>
    <row r="440" spans="1:65">
      <c r="BM440" s="61"/>
    </row>
    <row r="441" spans="1:65" ht="15">
      <c r="B441" s="37" t="s">
        <v>496</v>
      </c>
      <c r="BM441" s="32" t="s">
        <v>66</v>
      </c>
    </row>
    <row r="442" spans="1:65" ht="15">
      <c r="A442" s="28" t="s">
        <v>14</v>
      </c>
      <c r="B442" s="18" t="s">
        <v>105</v>
      </c>
      <c r="C442" s="15" t="s">
        <v>106</v>
      </c>
      <c r="D442" s="16" t="s">
        <v>201</v>
      </c>
      <c r="E442" s="17" t="s">
        <v>201</v>
      </c>
      <c r="F442" s="17" t="s">
        <v>201</v>
      </c>
      <c r="G442" s="17" t="s">
        <v>201</v>
      </c>
      <c r="H442" s="17" t="s">
        <v>201</v>
      </c>
      <c r="I442" s="17" t="s">
        <v>201</v>
      </c>
      <c r="J442" s="17" t="s">
        <v>201</v>
      </c>
      <c r="K442" s="17" t="s">
        <v>201</v>
      </c>
      <c r="L442" s="17" t="s">
        <v>201</v>
      </c>
      <c r="M442" s="17" t="s">
        <v>201</v>
      </c>
      <c r="N442" s="17" t="s">
        <v>201</v>
      </c>
      <c r="O442" s="17" t="s">
        <v>201</v>
      </c>
      <c r="P442" s="17" t="s">
        <v>201</v>
      </c>
      <c r="Q442" s="17" t="s">
        <v>201</v>
      </c>
      <c r="R442" s="17" t="s">
        <v>201</v>
      </c>
      <c r="S442" s="17" t="s">
        <v>201</v>
      </c>
      <c r="T442" s="17" t="s">
        <v>201</v>
      </c>
      <c r="U442" s="17" t="s">
        <v>201</v>
      </c>
      <c r="V442" s="17" t="s">
        <v>201</v>
      </c>
      <c r="W442" s="10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>
        <v>1</v>
      </c>
    </row>
    <row r="443" spans="1:65">
      <c r="A443" s="35"/>
      <c r="B443" s="19" t="s">
        <v>202</v>
      </c>
      <c r="C443" s="8" t="s">
        <v>202</v>
      </c>
      <c r="D443" s="101" t="s">
        <v>204</v>
      </c>
      <c r="E443" s="102" t="s">
        <v>205</v>
      </c>
      <c r="F443" s="102" t="s">
        <v>206</v>
      </c>
      <c r="G443" s="102" t="s">
        <v>207</v>
      </c>
      <c r="H443" s="102" t="s">
        <v>208</v>
      </c>
      <c r="I443" s="102" t="s">
        <v>210</v>
      </c>
      <c r="J443" s="102" t="s">
        <v>211</v>
      </c>
      <c r="K443" s="102" t="s">
        <v>212</v>
      </c>
      <c r="L443" s="102" t="s">
        <v>213</v>
      </c>
      <c r="M443" s="102" t="s">
        <v>214</v>
      </c>
      <c r="N443" s="102" t="s">
        <v>216</v>
      </c>
      <c r="O443" s="102" t="s">
        <v>217</v>
      </c>
      <c r="P443" s="102" t="s">
        <v>218</v>
      </c>
      <c r="Q443" s="102" t="s">
        <v>219</v>
      </c>
      <c r="R443" s="102" t="s">
        <v>220</v>
      </c>
      <c r="S443" s="102" t="s">
        <v>221</v>
      </c>
      <c r="T443" s="102" t="s">
        <v>249</v>
      </c>
      <c r="U443" s="102" t="s">
        <v>238</v>
      </c>
      <c r="V443" s="102" t="s">
        <v>250</v>
      </c>
      <c r="W443" s="10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 t="s">
        <v>3</v>
      </c>
    </row>
    <row r="444" spans="1:65">
      <c r="A444" s="35"/>
      <c r="B444" s="19"/>
      <c r="C444" s="8"/>
      <c r="D444" s="9" t="s">
        <v>241</v>
      </c>
      <c r="E444" s="10" t="s">
        <v>241</v>
      </c>
      <c r="F444" s="10" t="s">
        <v>240</v>
      </c>
      <c r="G444" s="10" t="s">
        <v>242</v>
      </c>
      <c r="H444" s="10" t="s">
        <v>241</v>
      </c>
      <c r="I444" s="10" t="s">
        <v>241</v>
      </c>
      <c r="J444" s="10" t="s">
        <v>241</v>
      </c>
      <c r="K444" s="10" t="s">
        <v>241</v>
      </c>
      <c r="L444" s="10" t="s">
        <v>241</v>
      </c>
      <c r="M444" s="10" t="s">
        <v>241</v>
      </c>
      <c r="N444" s="10" t="s">
        <v>241</v>
      </c>
      <c r="O444" s="10" t="s">
        <v>242</v>
      </c>
      <c r="P444" s="10" t="s">
        <v>242</v>
      </c>
      <c r="Q444" s="10" t="s">
        <v>241</v>
      </c>
      <c r="R444" s="10" t="s">
        <v>241</v>
      </c>
      <c r="S444" s="10" t="s">
        <v>242</v>
      </c>
      <c r="T444" s="10" t="s">
        <v>241</v>
      </c>
      <c r="U444" s="10" t="s">
        <v>242</v>
      </c>
      <c r="V444" s="10" t="s">
        <v>241</v>
      </c>
      <c r="W444" s="10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2</v>
      </c>
    </row>
    <row r="445" spans="1:65">
      <c r="A445" s="35"/>
      <c r="B445" s="19"/>
      <c r="C445" s="8"/>
      <c r="D445" s="29" t="s">
        <v>277</v>
      </c>
      <c r="E445" s="29" t="s">
        <v>277</v>
      </c>
      <c r="F445" s="29" t="s">
        <v>278</v>
      </c>
      <c r="G445" s="29" t="s">
        <v>278</v>
      </c>
      <c r="H445" s="29" t="s">
        <v>279</v>
      </c>
      <c r="I445" s="29" t="s">
        <v>278</v>
      </c>
      <c r="J445" s="29" t="s">
        <v>278</v>
      </c>
      <c r="K445" s="29" t="s">
        <v>278</v>
      </c>
      <c r="L445" s="29" t="s">
        <v>278</v>
      </c>
      <c r="M445" s="29" t="s">
        <v>278</v>
      </c>
      <c r="N445" s="29" t="s">
        <v>278</v>
      </c>
      <c r="O445" s="29" t="s">
        <v>280</v>
      </c>
      <c r="P445" s="29" t="s">
        <v>279</v>
      </c>
      <c r="Q445" s="29" t="s">
        <v>110</v>
      </c>
      <c r="R445" s="29" t="s">
        <v>229</v>
      </c>
      <c r="S445" s="29" t="s">
        <v>278</v>
      </c>
      <c r="T445" s="29" t="s">
        <v>278</v>
      </c>
      <c r="U445" s="29" t="s">
        <v>278</v>
      </c>
      <c r="V445" s="29" t="s">
        <v>281</v>
      </c>
      <c r="W445" s="10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2">
        <v>3</v>
      </c>
    </row>
    <row r="446" spans="1:65">
      <c r="A446" s="35"/>
      <c r="B446" s="18">
        <v>1</v>
      </c>
      <c r="C446" s="14">
        <v>1</v>
      </c>
      <c r="D446" s="22">
        <v>2.02</v>
      </c>
      <c r="E446" s="22">
        <v>1.9400000000000002</v>
      </c>
      <c r="F446" s="109" t="s">
        <v>101</v>
      </c>
      <c r="G446" s="22">
        <v>1.84</v>
      </c>
      <c r="H446" s="23">
        <v>1.9400000000000002</v>
      </c>
      <c r="I446" s="22">
        <v>1.96</v>
      </c>
      <c r="J446" s="23">
        <v>1.9699999999999998</v>
      </c>
      <c r="K446" s="22">
        <v>2.08</v>
      </c>
      <c r="L446" s="22">
        <v>1.99</v>
      </c>
      <c r="M446" s="22">
        <v>2.04</v>
      </c>
      <c r="N446" s="22">
        <v>1.9891404723300099</v>
      </c>
      <c r="O446" s="22">
        <v>1.91</v>
      </c>
      <c r="P446" s="22">
        <v>1.99</v>
      </c>
      <c r="Q446" s="22">
        <v>1.841</v>
      </c>
      <c r="R446" s="104">
        <v>2</v>
      </c>
      <c r="S446" s="22">
        <v>2.0510000000000002</v>
      </c>
      <c r="T446" s="104">
        <v>2.38</v>
      </c>
      <c r="U446" s="104">
        <v>2.3345108071856302</v>
      </c>
      <c r="V446" s="104">
        <v>0.246</v>
      </c>
      <c r="W446" s="10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>
        <v>1</v>
      </c>
    </row>
    <row r="447" spans="1:65">
      <c r="A447" s="35"/>
      <c r="B447" s="19">
        <v>1</v>
      </c>
      <c r="C447" s="8">
        <v>2</v>
      </c>
      <c r="D447" s="10">
        <v>2.0099999999999998</v>
      </c>
      <c r="E447" s="10">
        <v>1.9400000000000002</v>
      </c>
      <c r="F447" s="107" t="s">
        <v>101</v>
      </c>
      <c r="G447" s="10">
        <v>1.86</v>
      </c>
      <c r="H447" s="25">
        <v>1.9400000000000002</v>
      </c>
      <c r="I447" s="10">
        <v>1.99</v>
      </c>
      <c r="J447" s="25">
        <v>1.99</v>
      </c>
      <c r="K447" s="10">
        <v>2.23</v>
      </c>
      <c r="L447" s="10">
        <v>2.04</v>
      </c>
      <c r="M447" s="10">
        <v>2.0299999999999998</v>
      </c>
      <c r="N447" s="10">
        <v>2.011989568507607</v>
      </c>
      <c r="O447" s="10">
        <v>1.95</v>
      </c>
      <c r="P447" s="10">
        <v>2.0699999999999998</v>
      </c>
      <c r="Q447" s="10">
        <v>1.901</v>
      </c>
      <c r="R447" s="105">
        <v>2</v>
      </c>
      <c r="S447" s="10">
        <v>2.0739999999999998</v>
      </c>
      <c r="T447" s="105">
        <v>2.36</v>
      </c>
      <c r="U447" s="105">
        <v>2.3421258553297601</v>
      </c>
      <c r="V447" s="106">
        <v>0.23699999999999999</v>
      </c>
      <c r="W447" s="10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 t="e">
        <v>#N/A</v>
      </c>
    </row>
    <row r="448" spans="1:65">
      <c r="A448" s="35"/>
      <c r="B448" s="19">
        <v>1</v>
      </c>
      <c r="C448" s="8">
        <v>3</v>
      </c>
      <c r="D448" s="10">
        <v>2.0299999999999998</v>
      </c>
      <c r="E448" s="10">
        <v>1.92</v>
      </c>
      <c r="F448" s="107" t="s">
        <v>101</v>
      </c>
      <c r="G448" s="10">
        <v>1.91</v>
      </c>
      <c r="H448" s="25">
        <v>1.95</v>
      </c>
      <c r="I448" s="10">
        <v>1.9699999999999998</v>
      </c>
      <c r="J448" s="25">
        <v>1.96</v>
      </c>
      <c r="K448" s="25">
        <v>2.1800000000000002</v>
      </c>
      <c r="L448" s="11">
        <v>2.02</v>
      </c>
      <c r="M448" s="11">
        <v>2.02</v>
      </c>
      <c r="N448" s="11">
        <v>1.9744577129357976</v>
      </c>
      <c r="O448" s="11">
        <v>1.96</v>
      </c>
      <c r="P448" s="11">
        <v>1.9699999999999998</v>
      </c>
      <c r="Q448" s="11">
        <v>1.903</v>
      </c>
      <c r="R448" s="107">
        <v>2</v>
      </c>
      <c r="S448" s="11">
        <v>1.9990000000000003</v>
      </c>
      <c r="T448" s="107">
        <v>2.35</v>
      </c>
      <c r="U448" s="107">
        <v>2.3067872642401301</v>
      </c>
      <c r="V448" s="107">
        <v>0.246</v>
      </c>
      <c r="W448" s="10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>
        <v>16</v>
      </c>
    </row>
    <row r="449" spans="1:65">
      <c r="A449" s="35"/>
      <c r="B449" s="19">
        <v>1</v>
      </c>
      <c r="C449" s="8">
        <v>4</v>
      </c>
      <c r="D449" s="10">
        <v>1.86</v>
      </c>
      <c r="E449" s="10">
        <v>1.9299999999999997</v>
      </c>
      <c r="F449" s="107" t="s">
        <v>101</v>
      </c>
      <c r="G449" s="10">
        <v>1.88</v>
      </c>
      <c r="H449" s="25">
        <v>1.88</v>
      </c>
      <c r="I449" s="10">
        <v>1.99</v>
      </c>
      <c r="J449" s="25">
        <v>2</v>
      </c>
      <c r="K449" s="99">
        <v>2.2400000000000002</v>
      </c>
      <c r="L449" s="11">
        <v>2.14</v>
      </c>
      <c r="M449" s="11">
        <v>1.9699999999999998</v>
      </c>
      <c r="N449" s="11">
        <v>2.0074565059209002</v>
      </c>
      <c r="O449" s="11">
        <v>1.95</v>
      </c>
      <c r="P449" s="11">
        <v>2.02</v>
      </c>
      <c r="Q449" s="11">
        <v>1.9939999999999998</v>
      </c>
      <c r="R449" s="107">
        <v>2</v>
      </c>
      <c r="S449" s="11">
        <v>2.0870000000000002</v>
      </c>
      <c r="T449" s="107">
        <v>2.34</v>
      </c>
      <c r="U449" s="107">
        <v>2.4934473217091999</v>
      </c>
      <c r="V449" s="107">
        <v>0.246</v>
      </c>
      <c r="W449" s="10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2">
        <v>1.9809492179602854</v>
      </c>
    </row>
    <row r="450" spans="1:65">
      <c r="A450" s="35"/>
      <c r="B450" s="19">
        <v>1</v>
      </c>
      <c r="C450" s="8">
        <v>5</v>
      </c>
      <c r="D450" s="10">
        <v>2.02</v>
      </c>
      <c r="E450" s="10">
        <v>1.9</v>
      </c>
      <c r="F450" s="105" t="s">
        <v>101</v>
      </c>
      <c r="G450" s="10">
        <v>1.84</v>
      </c>
      <c r="H450" s="10">
        <v>1.92</v>
      </c>
      <c r="I450" s="10">
        <v>1.96</v>
      </c>
      <c r="J450" s="10">
        <v>2.0099999999999998</v>
      </c>
      <c r="K450" s="10">
        <v>2.08</v>
      </c>
      <c r="L450" s="10">
        <v>2.19</v>
      </c>
      <c r="M450" s="10">
        <v>1.9850000000000001</v>
      </c>
      <c r="N450" s="10">
        <v>1.9929697944243856</v>
      </c>
      <c r="O450" s="10">
        <v>1.9400000000000002</v>
      </c>
      <c r="P450" s="10">
        <v>2.0099999999999998</v>
      </c>
      <c r="Q450" s="10">
        <v>1.891</v>
      </c>
      <c r="R450" s="105">
        <v>2</v>
      </c>
      <c r="S450" s="10">
        <v>2.0339999999999998</v>
      </c>
      <c r="T450" s="105">
        <v>2.37</v>
      </c>
      <c r="U450" s="105">
        <v>2.4558572475114002</v>
      </c>
      <c r="V450" s="105">
        <v>0.24199999999999997</v>
      </c>
      <c r="W450" s="10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96</v>
      </c>
    </row>
    <row r="451" spans="1:65">
      <c r="A451" s="35"/>
      <c r="B451" s="19">
        <v>1</v>
      </c>
      <c r="C451" s="8">
        <v>6</v>
      </c>
      <c r="D451" s="10">
        <v>1.86</v>
      </c>
      <c r="E451" s="10">
        <v>1.9400000000000002</v>
      </c>
      <c r="F451" s="105" t="s">
        <v>101</v>
      </c>
      <c r="G451" s="10">
        <v>1.83</v>
      </c>
      <c r="H451" s="10">
        <v>1.91</v>
      </c>
      <c r="I451" s="10">
        <v>1.9800000000000002</v>
      </c>
      <c r="J451" s="106">
        <v>2.09</v>
      </c>
      <c r="K451" s="10">
        <v>2.09</v>
      </c>
      <c r="L451" s="10">
        <v>1.9949999999999999</v>
      </c>
      <c r="M451" s="10">
        <v>2.1</v>
      </c>
      <c r="N451" s="10">
        <v>1.96072025454529</v>
      </c>
      <c r="O451" s="10">
        <v>1.96</v>
      </c>
      <c r="P451" s="10">
        <v>2</v>
      </c>
      <c r="Q451" s="10">
        <v>1.7969999999999999</v>
      </c>
      <c r="R451" s="105">
        <v>2</v>
      </c>
      <c r="S451" s="10">
        <v>2.0129999999999999</v>
      </c>
      <c r="T451" s="105">
        <v>2.36</v>
      </c>
      <c r="U451" s="105">
        <v>2.5551268550069999</v>
      </c>
      <c r="V451" s="105">
        <v>0.24400000000000002</v>
      </c>
      <c r="W451" s="10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1"/>
    </row>
    <row r="452" spans="1:65">
      <c r="A452" s="35"/>
      <c r="B452" s="20" t="s">
        <v>232</v>
      </c>
      <c r="C452" s="12"/>
      <c r="D452" s="26">
        <v>1.9666666666666666</v>
      </c>
      <c r="E452" s="26">
        <v>1.9283333333333335</v>
      </c>
      <c r="F452" s="26" t="s">
        <v>538</v>
      </c>
      <c r="G452" s="26">
        <v>1.86</v>
      </c>
      <c r="H452" s="26">
        <v>1.9233333333333331</v>
      </c>
      <c r="I452" s="26">
        <v>1.9750000000000003</v>
      </c>
      <c r="J452" s="26">
        <v>2.0033333333333334</v>
      </c>
      <c r="K452" s="26">
        <v>2.15</v>
      </c>
      <c r="L452" s="26">
        <v>2.0625</v>
      </c>
      <c r="M452" s="26">
        <v>2.0241666666666664</v>
      </c>
      <c r="N452" s="26">
        <v>1.9894557181106649</v>
      </c>
      <c r="O452" s="26">
        <v>1.9450000000000003</v>
      </c>
      <c r="P452" s="26">
        <v>2.0099999999999998</v>
      </c>
      <c r="Q452" s="26">
        <v>1.8878333333333333</v>
      </c>
      <c r="R452" s="26">
        <v>2</v>
      </c>
      <c r="S452" s="26">
        <v>2.0430000000000001</v>
      </c>
      <c r="T452" s="26">
        <v>2.36</v>
      </c>
      <c r="U452" s="26">
        <v>2.4146425584971865</v>
      </c>
      <c r="V452" s="26">
        <v>0.24349999999999997</v>
      </c>
      <c r="W452" s="10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1"/>
    </row>
    <row r="453" spans="1:65">
      <c r="A453" s="35"/>
      <c r="B453" s="3" t="s">
        <v>233</v>
      </c>
      <c r="C453" s="33"/>
      <c r="D453" s="11">
        <v>2.0149999999999997</v>
      </c>
      <c r="E453" s="11">
        <v>1.9350000000000001</v>
      </c>
      <c r="F453" s="11" t="s">
        <v>538</v>
      </c>
      <c r="G453" s="11">
        <v>1.85</v>
      </c>
      <c r="H453" s="11">
        <v>1.9300000000000002</v>
      </c>
      <c r="I453" s="11">
        <v>1.9750000000000001</v>
      </c>
      <c r="J453" s="11">
        <v>1.9950000000000001</v>
      </c>
      <c r="K453" s="11">
        <v>2.1349999999999998</v>
      </c>
      <c r="L453" s="11">
        <v>2.0300000000000002</v>
      </c>
      <c r="M453" s="11">
        <v>2.0249999999999999</v>
      </c>
      <c r="N453" s="11">
        <v>1.9910551333771978</v>
      </c>
      <c r="O453" s="11">
        <v>1.95</v>
      </c>
      <c r="P453" s="11">
        <v>2.0049999999999999</v>
      </c>
      <c r="Q453" s="11">
        <v>1.8959999999999999</v>
      </c>
      <c r="R453" s="11">
        <v>2</v>
      </c>
      <c r="S453" s="11">
        <v>2.0425</v>
      </c>
      <c r="T453" s="11">
        <v>2.36</v>
      </c>
      <c r="U453" s="11">
        <v>2.39899155142058</v>
      </c>
      <c r="V453" s="11">
        <v>0.245</v>
      </c>
      <c r="W453" s="10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1"/>
    </row>
    <row r="454" spans="1:65">
      <c r="A454" s="35"/>
      <c r="B454" s="3" t="s">
        <v>234</v>
      </c>
      <c r="C454" s="33"/>
      <c r="D454" s="27">
        <v>8.2865352631040251E-2</v>
      </c>
      <c r="E454" s="27">
        <v>1.602081978759733E-2</v>
      </c>
      <c r="F454" s="27" t="s">
        <v>538</v>
      </c>
      <c r="G454" s="27">
        <v>3.0331501776206127E-2</v>
      </c>
      <c r="H454" s="27">
        <v>2.5819888974716192E-2</v>
      </c>
      <c r="I454" s="27">
        <v>1.3784048752090267E-2</v>
      </c>
      <c r="J454" s="27">
        <v>4.6332134277050796E-2</v>
      </c>
      <c r="K454" s="27">
        <v>7.5894663844041158E-2</v>
      </c>
      <c r="L454" s="27">
        <v>8.2930693955856921E-2</v>
      </c>
      <c r="M454" s="27">
        <v>4.5871196481743017E-2</v>
      </c>
      <c r="N454" s="27">
        <v>1.9467500678228278E-2</v>
      </c>
      <c r="O454" s="27">
        <v>1.8708286933869712E-2</v>
      </c>
      <c r="P454" s="27">
        <v>3.4058772731852809E-2</v>
      </c>
      <c r="Q454" s="27">
        <v>6.6526435848214965E-2</v>
      </c>
      <c r="R454" s="27">
        <v>0</v>
      </c>
      <c r="S454" s="27">
        <v>3.4287023784516472E-2</v>
      </c>
      <c r="T454" s="27">
        <v>1.4142135623730963E-2</v>
      </c>
      <c r="U454" s="27">
        <v>0.10095267521675982</v>
      </c>
      <c r="V454" s="27">
        <v>3.5637059362410989E-3</v>
      </c>
      <c r="W454" s="178"/>
      <c r="X454" s="179"/>
      <c r="Y454" s="179"/>
      <c r="Z454" s="179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79"/>
      <c r="AL454" s="179"/>
      <c r="AM454" s="179"/>
      <c r="AN454" s="179"/>
      <c r="AO454" s="179"/>
      <c r="AP454" s="179"/>
      <c r="AQ454" s="179"/>
      <c r="AR454" s="179"/>
      <c r="AS454" s="179"/>
      <c r="AT454" s="179"/>
      <c r="AU454" s="179"/>
      <c r="AV454" s="179"/>
      <c r="AW454" s="179"/>
      <c r="AX454" s="179"/>
      <c r="AY454" s="179"/>
      <c r="AZ454" s="179"/>
      <c r="BA454" s="179"/>
      <c r="BB454" s="179"/>
      <c r="BC454" s="179"/>
      <c r="BD454" s="179"/>
      <c r="BE454" s="179"/>
      <c r="BF454" s="179"/>
      <c r="BG454" s="179"/>
      <c r="BH454" s="179"/>
      <c r="BI454" s="179"/>
      <c r="BJ454" s="179"/>
      <c r="BK454" s="179"/>
      <c r="BL454" s="179"/>
      <c r="BM454" s="62"/>
    </row>
    <row r="455" spans="1:65">
      <c r="A455" s="35"/>
      <c r="B455" s="3" t="s">
        <v>86</v>
      </c>
      <c r="C455" s="33"/>
      <c r="D455" s="13">
        <v>4.2134925066630635E-2</v>
      </c>
      <c r="E455" s="13">
        <v>8.3081174352276545E-3</v>
      </c>
      <c r="F455" s="13" t="s">
        <v>538</v>
      </c>
      <c r="G455" s="13">
        <v>1.6307259019465659E-2</v>
      </c>
      <c r="H455" s="13">
        <v>1.3424552326542216E-2</v>
      </c>
      <c r="I455" s="13">
        <v>6.9792651909317801E-3</v>
      </c>
      <c r="J455" s="13">
        <v>2.3127521269742494E-2</v>
      </c>
      <c r="K455" s="13">
        <v>3.5299843648391241E-2</v>
      </c>
      <c r="L455" s="13">
        <v>4.0208821311930626E-2</v>
      </c>
      <c r="M455" s="13">
        <v>2.2661768537707544E-2</v>
      </c>
      <c r="N455" s="13">
        <v>9.7853400309487991E-3</v>
      </c>
      <c r="O455" s="13">
        <v>9.6186565212697736E-3</v>
      </c>
      <c r="P455" s="13">
        <v>1.6944663050673041E-2</v>
      </c>
      <c r="Q455" s="13">
        <v>3.5239570503159692E-2</v>
      </c>
      <c r="R455" s="13">
        <v>0</v>
      </c>
      <c r="S455" s="13">
        <v>1.678268418233797E-2</v>
      </c>
      <c r="T455" s="13">
        <v>5.9924303490385437E-3</v>
      </c>
      <c r="U455" s="13">
        <v>4.1808538022120451E-2</v>
      </c>
      <c r="V455" s="13">
        <v>1.4635342653967555E-2</v>
      </c>
      <c r="W455" s="10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1"/>
    </row>
    <row r="456" spans="1:65">
      <c r="A456" s="35"/>
      <c r="B456" s="3" t="s">
        <v>235</v>
      </c>
      <c r="C456" s="33"/>
      <c r="D456" s="13">
        <v>-7.2099532709500869E-3</v>
      </c>
      <c r="E456" s="13">
        <v>-2.656094570719425E-2</v>
      </c>
      <c r="F456" s="13" t="s">
        <v>538</v>
      </c>
      <c r="G456" s="13">
        <v>-6.1056193093542599E-2</v>
      </c>
      <c r="H456" s="13">
        <v>-2.9084988198878392E-2</v>
      </c>
      <c r="I456" s="13">
        <v>-3.0032157848098873E-3</v>
      </c>
      <c r="J456" s="13">
        <v>1.1299691668066103E-2</v>
      </c>
      <c r="K456" s="13">
        <v>8.5338271424130863E-2</v>
      </c>
      <c r="L456" s="13">
        <v>4.1167527819660377E-2</v>
      </c>
      <c r="M456" s="13">
        <v>2.1816535383416102E-2</v>
      </c>
      <c r="N456" s="13">
        <v>4.2941535670149023E-3</v>
      </c>
      <c r="O456" s="13">
        <v>-1.8147470734914073E-2</v>
      </c>
      <c r="P456" s="13">
        <v>1.4665081656977996E-2</v>
      </c>
      <c r="Q456" s="13">
        <v>-4.700568988983489E-2</v>
      </c>
      <c r="R456" s="13">
        <v>9.6169966736101564E-3</v>
      </c>
      <c r="S456" s="13">
        <v>3.1323762102092756E-2</v>
      </c>
      <c r="T456" s="13">
        <v>0.19134805607485994</v>
      </c>
      <c r="U456" s="13">
        <v>0.21893208397510566</v>
      </c>
      <c r="V456" s="13">
        <v>-0.87707913065498799</v>
      </c>
      <c r="W456" s="10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1"/>
    </row>
    <row r="457" spans="1:65">
      <c r="A457" s="35"/>
      <c r="B457" s="52" t="s">
        <v>236</v>
      </c>
      <c r="C457" s="53"/>
      <c r="D457" s="51">
        <v>0.3</v>
      </c>
      <c r="E457" s="51">
        <v>0.68</v>
      </c>
      <c r="F457" s="51">
        <v>5.0599999999999996</v>
      </c>
      <c r="G457" s="51">
        <v>1.37</v>
      </c>
      <c r="H457" s="51">
        <v>0.73</v>
      </c>
      <c r="I457" s="51">
        <v>0.22</v>
      </c>
      <c r="J457" s="51">
        <v>7.0000000000000007E-2</v>
      </c>
      <c r="K457" s="51">
        <v>1.54</v>
      </c>
      <c r="L457" s="51">
        <v>0.66</v>
      </c>
      <c r="M457" s="51">
        <v>0.28000000000000003</v>
      </c>
      <c r="N457" s="51">
        <v>7.0000000000000007E-2</v>
      </c>
      <c r="O457" s="51">
        <v>0.52</v>
      </c>
      <c r="P457" s="51">
        <v>0.14000000000000001</v>
      </c>
      <c r="Q457" s="51">
        <v>1.0900000000000001</v>
      </c>
      <c r="R457" s="51" t="s">
        <v>237</v>
      </c>
      <c r="S457" s="51">
        <v>0.47</v>
      </c>
      <c r="T457" s="51">
        <v>3.65</v>
      </c>
      <c r="U457" s="51">
        <v>4.2</v>
      </c>
      <c r="V457" s="51">
        <v>17.62</v>
      </c>
      <c r="W457" s="10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1"/>
    </row>
    <row r="458" spans="1:65">
      <c r="B458" s="36" t="s">
        <v>289</v>
      </c>
      <c r="C458" s="20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BM458" s="61"/>
    </row>
    <row r="459" spans="1:65">
      <c r="BM459" s="61"/>
    </row>
    <row r="460" spans="1:65" ht="15">
      <c r="B460" s="37" t="s">
        <v>497</v>
      </c>
      <c r="BM460" s="32" t="s">
        <v>66</v>
      </c>
    </row>
    <row r="461" spans="1:65" ht="15">
      <c r="A461" s="28" t="s">
        <v>54</v>
      </c>
      <c r="B461" s="18" t="s">
        <v>105</v>
      </c>
      <c r="C461" s="15" t="s">
        <v>106</v>
      </c>
      <c r="D461" s="16" t="s">
        <v>201</v>
      </c>
      <c r="E461" s="17" t="s">
        <v>201</v>
      </c>
      <c r="F461" s="17" t="s">
        <v>201</v>
      </c>
      <c r="G461" s="17" t="s">
        <v>201</v>
      </c>
      <c r="H461" s="17" t="s">
        <v>201</v>
      </c>
      <c r="I461" s="17" t="s">
        <v>201</v>
      </c>
      <c r="J461" s="17" t="s">
        <v>201</v>
      </c>
      <c r="K461" s="17" t="s">
        <v>201</v>
      </c>
      <c r="L461" s="17" t="s">
        <v>201</v>
      </c>
      <c r="M461" s="17" t="s">
        <v>201</v>
      </c>
      <c r="N461" s="17" t="s">
        <v>201</v>
      </c>
      <c r="O461" s="17" t="s">
        <v>201</v>
      </c>
      <c r="P461" s="17" t="s">
        <v>201</v>
      </c>
      <c r="Q461" s="17" t="s">
        <v>201</v>
      </c>
      <c r="R461" s="17" t="s">
        <v>201</v>
      </c>
      <c r="S461" s="17" t="s">
        <v>201</v>
      </c>
      <c r="T461" s="17" t="s">
        <v>201</v>
      </c>
      <c r="U461" s="17" t="s">
        <v>201</v>
      </c>
      <c r="V461" s="17" t="s">
        <v>201</v>
      </c>
      <c r="W461" s="17" t="s">
        <v>201</v>
      </c>
      <c r="X461" s="17" t="s">
        <v>201</v>
      </c>
      <c r="Y461" s="17" t="s">
        <v>201</v>
      </c>
      <c r="Z461" s="17" t="s">
        <v>201</v>
      </c>
      <c r="AA461" s="10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>
        <v>1</v>
      </c>
    </row>
    <row r="462" spans="1:65">
      <c r="A462" s="35"/>
      <c r="B462" s="19" t="s">
        <v>202</v>
      </c>
      <c r="C462" s="8" t="s">
        <v>202</v>
      </c>
      <c r="D462" s="101" t="s">
        <v>204</v>
      </c>
      <c r="E462" s="102" t="s">
        <v>205</v>
      </c>
      <c r="F462" s="102" t="s">
        <v>206</v>
      </c>
      <c r="G462" s="102" t="s">
        <v>207</v>
      </c>
      <c r="H462" s="102" t="s">
        <v>208</v>
      </c>
      <c r="I462" s="102" t="s">
        <v>209</v>
      </c>
      <c r="J462" s="102" t="s">
        <v>210</v>
      </c>
      <c r="K462" s="102" t="s">
        <v>211</v>
      </c>
      <c r="L462" s="102" t="s">
        <v>212</v>
      </c>
      <c r="M462" s="102" t="s">
        <v>213</v>
      </c>
      <c r="N462" s="102" t="s">
        <v>214</v>
      </c>
      <c r="O462" s="102" t="s">
        <v>215</v>
      </c>
      <c r="P462" s="102" t="s">
        <v>216</v>
      </c>
      <c r="Q462" s="102" t="s">
        <v>217</v>
      </c>
      <c r="R462" s="102" t="s">
        <v>218</v>
      </c>
      <c r="S462" s="102" t="s">
        <v>219</v>
      </c>
      <c r="T462" s="102" t="s">
        <v>220</v>
      </c>
      <c r="U462" s="102" t="s">
        <v>221</v>
      </c>
      <c r="V462" s="102" t="s">
        <v>223</v>
      </c>
      <c r="W462" s="102" t="s">
        <v>224</v>
      </c>
      <c r="X462" s="102" t="s">
        <v>249</v>
      </c>
      <c r="Y462" s="102" t="s">
        <v>238</v>
      </c>
      <c r="Z462" s="102" t="s">
        <v>250</v>
      </c>
      <c r="AA462" s="10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2" t="s">
        <v>1</v>
      </c>
    </row>
    <row r="463" spans="1:65">
      <c r="A463" s="35"/>
      <c r="B463" s="19"/>
      <c r="C463" s="8"/>
      <c r="D463" s="9" t="s">
        <v>240</v>
      </c>
      <c r="E463" s="10" t="s">
        <v>240</v>
      </c>
      <c r="F463" s="10" t="s">
        <v>240</v>
      </c>
      <c r="G463" s="10" t="s">
        <v>242</v>
      </c>
      <c r="H463" s="10" t="s">
        <v>240</v>
      </c>
      <c r="I463" s="10" t="s">
        <v>241</v>
      </c>
      <c r="J463" s="10" t="s">
        <v>241</v>
      </c>
      <c r="K463" s="10" t="s">
        <v>241</v>
      </c>
      <c r="L463" s="10" t="s">
        <v>241</v>
      </c>
      <c r="M463" s="10" t="s">
        <v>241</v>
      </c>
      <c r="N463" s="10" t="s">
        <v>241</v>
      </c>
      <c r="O463" s="10" t="s">
        <v>240</v>
      </c>
      <c r="P463" s="10" t="s">
        <v>240</v>
      </c>
      <c r="Q463" s="10" t="s">
        <v>242</v>
      </c>
      <c r="R463" s="10" t="s">
        <v>242</v>
      </c>
      <c r="S463" s="10" t="s">
        <v>240</v>
      </c>
      <c r="T463" s="10" t="s">
        <v>240</v>
      </c>
      <c r="U463" s="10" t="s">
        <v>242</v>
      </c>
      <c r="V463" s="10" t="s">
        <v>240</v>
      </c>
      <c r="W463" s="10" t="s">
        <v>240</v>
      </c>
      <c r="X463" s="10" t="s">
        <v>241</v>
      </c>
      <c r="Y463" s="10" t="s">
        <v>242</v>
      </c>
      <c r="Z463" s="10" t="s">
        <v>242</v>
      </c>
      <c r="AA463" s="10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2">
        <v>3</v>
      </c>
    </row>
    <row r="464" spans="1:65">
      <c r="A464" s="35"/>
      <c r="B464" s="19"/>
      <c r="C464" s="8"/>
      <c r="D464" s="29" t="s">
        <v>277</v>
      </c>
      <c r="E464" s="29" t="s">
        <v>277</v>
      </c>
      <c r="F464" s="29" t="s">
        <v>278</v>
      </c>
      <c r="G464" s="29" t="s">
        <v>278</v>
      </c>
      <c r="H464" s="29" t="s">
        <v>279</v>
      </c>
      <c r="I464" s="29" t="s">
        <v>278</v>
      </c>
      <c r="J464" s="29" t="s">
        <v>278</v>
      </c>
      <c r="K464" s="29" t="s">
        <v>278</v>
      </c>
      <c r="L464" s="29" t="s">
        <v>278</v>
      </c>
      <c r="M464" s="29" t="s">
        <v>278</v>
      </c>
      <c r="N464" s="29" t="s">
        <v>278</v>
      </c>
      <c r="O464" s="29" t="s">
        <v>280</v>
      </c>
      <c r="P464" s="29" t="s">
        <v>278</v>
      </c>
      <c r="Q464" s="29" t="s">
        <v>280</v>
      </c>
      <c r="R464" s="29" t="s">
        <v>279</v>
      </c>
      <c r="S464" s="29" t="s">
        <v>110</v>
      </c>
      <c r="T464" s="29" t="s">
        <v>229</v>
      </c>
      <c r="U464" s="29" t="s">
        <v>278</v>
      </c>
      <c r="V464" s="29" t="s">
        <v>279</v>
      </c>
      <c r="W464" s="29" t="s">
        <v>280</v>
      </c>
      <c r="X464" s="29" t="s">
        <v>278</v>
      </c>
      <c r="Y464" s="29" t="s">
        <v>278</v>
      </c>
      <c r="Z464" s="29" t="s">
        <v>281</v>
      </c>
      <c r="AA464" s="10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3</v>
      </c>
    </row>
    <row r="465" spans="1:65">
      <c r="A465" s="35"/>
      <c r="B465" s="18">
        <v>1</v>
      </c>
      <c r="C465" s="14">
        <v>1</v>
      </c>
      <c r="D465" s="180">
        <v>0.27399999999999997</v>
      </c>
      <c r="E465" s="180">
        <v>0.22699999999999998</v>
      </c>
      <c r="F465" s="181">
        <v>0.26</v>
      </c>
      <c r="G465" s="180">
        <v>0.28999999999999998</v>
      </c>
      <c r="H465" s="181">
        <v>0.25</v>
      </c>
      <c r="I465" s="180">
        <v>0.26</v>
      </c>
      <c r="J465" s="181">
        <v>0.28100000000000003</v>
      </c>
      <c r="K465" s="180">
        <v>0.22999999999999998</v>
      </c>
      <c r="L465" s="180">
        <v>0.25</v>
      </c>
      <c r="M465" s="180">
        <v>0.24</v>
      </c>
      <c r="N465" s="180">
        <v>0.24</v>
      </c>
      <c r="O465" s="180">
        <v>0.25</v>
      </c>
      <c r="P465" s="180">
        <v>0.31236000000000003</v>
      </c>
      <c r="Q465" s="180">
        <v>0.373</v>
      </c>
      <c r="R465" s="180">
        <v>0.27</v>
      </c>
      <c r="S465" s="180">
        <v>0.27</v>
      </c>
      <c r="T465" s="180">
        <v>0.24</v>
      </c>
      <c r="U465" s="180">
        <v>0.25</v>
      </c>
      <c r="V465" s="180">
        <v>0.312</v>
      </c>
      <c r="W465" s="180">
        <v>0.36</v>
      </c>
      <c r="X465" s="202">
        <v>2.73</v>
      </c>
      <c r="Y465" s="180">
        <v>0.31269600000000003</v>
      </c>
      <c r="Z465" s="180">
        <v>0.28999999999999998</v>
      </c>
      <c r="AA465" s="178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79"/>
      <c r="AL465" s="179"/>
      <c r="AM465" s="179"/>
      <c r="AN465" s="179"/>
      <c r="AO465" s="179"/>
      <c r="AP465" s="179"/>
      <c r="AQ465" s="179"/>
      <c r="AR465" s="179"/>
      <c r="AS465" s="179"/>
      <c r="AT465" s="179"/>
      <c r="AU465" s="179"/>
      <c r="AV465" s="179"/>
      <c r="AW465" s="179"/>
      <c r="AX465" s="179"/>
      <c r="AY465" s="179"/>
      <c r="AZ465" s="179"/>
      <c r="BA465" s="179"/>
      <c r="BB465" s="179"/>
      <c r="BC465" s="179"/>
      <c r="BD465" s="179"/>
      <c r="BE465" s="179"/>
      <c r="BF465" s="179"/>
      <c r="BG465" s="179"/>
      <c r="BH465" s="179"/>
      <c r="BI465" s="179"/>
      <c r="BJ465" s="179"/>
      <c r="BK465" s="179"/>
      <c r="BL465" s="179"/>
      <c r="BM465" s="182">
        <v>1</v>
      </c>
    </row>
    <row r="466" spans="1:65">
      <c r="A466" s="35"/>
      <c r="B466" s="19">
        <v>1</v>
      </c>
      <c r="C466" s="8">
        <v>2</v>
      </c>
      <c r="D466" s="183">
        <v>0.27999999999999997</v>
      </c>
      <c r="E466" s="183">
        <v>0.246</v>
      </c>
      <c r="F466" s="184">
        <v>0.26</v>
      </c>
      <c r="G466" s="183">
        <v>0.28999999999999998</v>
      </c>
      <c r="H466" s="184">
        <v>0.27</v>
      </c>
      <c r="I466" s="183">
        <v>0.26</v>
      </c>
      <c r="J466" s="184">
        <v>0.27400000000000002</v>
      </c>
      <c r="K466" s="183">
        <v>0.23200000000000001</v>
      </c>
      <c r="L466" s="183">
        <v>0.26</v>
      </c>
      <c r="M466" s="183">
        <v>0.25</v>
      </c>
      <c r="N466" s="183">
        <v>0.25</v>
      </c>
      <c r="O466" s="183">
        <v>0.26</v>
      </c>
      <c r="P466" s="183">
        <v>0.31740060000000003</v>
      </c>
      <c r="Q466" s="183">
        <v>0.36899999999999999</v>
      </c>
      <c r="R466" s="183">
        <v>0.28000000000000003</v>
      </c>
      <c r="S466" s="183">
        <v>0.28999999999999998</v>
      </c>
      <c r="T466" s="183">
        <v>0.24</v>
      </c>
      <c r="U466" s="183">
        <v>0.25</v>
      </c>
      <c r="V466" s="183">
        <v>0.32200000000000001</v>
      </c>
      <c r="W466" s="183">
        <v>0.37</v>
      </c>
      <c r="X466" s="203">
        <v>2.76</v>
      </c>
      <c r="Y466" s="183">
        <v>0.31101899999999999</v>
      </c>
      <c r="Z466" s="183">
        <v>0.27</v>
      </c>
      <c r="AA466" s="178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79"/>
      <c r="AL466" s="179"/>
      <c r="AM466" s="179"/>
      <c r="AN466" s="179"/>
      <c r="AO466" s="179"/>
      <c r="AP466" s="179"/>
      <c r="AQ466" s="179"/>
      <c r="AR466" s="179"/>
      <c r="AS466" s="179"/>
      <c r="AT466" s="179"/>
      <c r="AU466" s="179"/>
      <c r="AV466" s="179"/>
      <c r="AW466" s="179"/>
      <c r="AX466" s="179"/>
      <c r="AY466" s="179"/>
      <c r="AZ466" s="179"/>
      <c r="BA466" s="179"/>
      <c r="BB466" s="179"/>
      <c r="BC466" s="179"/>
      <c r="BD466" s="179"/>
      <c r="BE466" s="179"/>
      <c r="BF466" s="179"/>
      <c r="BG466" s="179"/>
      <c r="BH466" s="179"/>
      <c r="BI466" s="179"/>
      <c r="BJ466" s="179"/>
      <c r="BK466" s="179"/>
      <c r="BL466" s="179"/>
      <c r="BM466" s="182" t="e">
        <v>#N/A</v>
      </c>
    </row>
    <row r="467" spans="1:65">
      <c r="A467" s="35"/>
      <c r="B467" s="19">
        <v>1</v>
      </c>
      <c r="C467" s="8">
        <v>3</v>
      </c>
      <c r="D467" s="183">
        <v>0.26900000000000002</v>
      </c>
      <c r="E467" s="183">
        <v>0.24</v>
      </c>
      <c r="F467" s="184">
        <v>0.255</v>
      </c>
      <c r="G467" s="183">
        <v>0.28000000000000003</v>
      </c>
      <c r="H467" s="184">
        <v>0.3</v>
      </c>
      <c r="I467" s="183">
        <v>0.27</v>
      </c>
      <c r="J467" s="184">
        <v>0.27700000000000002</v>
      </c>
      <c r="K467" s="184">
        <v>0.23200000000000001</v>
      </c>
      <c r="L467" s="27">
        <v>0.26</v>
      </c>
      <c r="M467" s="27">
        <v>0.25</v>
      </c>
      <c r="N467" s="27">
        <v>0.25</v>
      </c>
      <c r="O467" s="27">
        <v>0.26</v>
      </c>
      <c r="P467" s="27">
        <v>0.3197256</v>
      </c>
      <c r="Q467" s="27">
        <v>0.36899999999999999</v>
      </c>
      <c r="R467" s="27">
        <v>0.27</v>
      </c>
      <c r="S467" s="27">
        <v>0.32</v>
      </c>
      <c r="T467" s="27">
        <v>0.24</v>
      </c>
      <c r="U467" s="27">
        <v>0.24</v>
      </c>
      <c r="V467" s="27">
        <v>0.32600000000000001</v>
      </c>
      <c r="W467" s="27">
        <v>0.36</v>
      </c>
      <c r="X467" s="205">
        <v>2.75</v>
      </c>
      <c r="Y467" s="27">
        <v>0.32482200000000006</v>
      </c>
      <c r="Z467" s="27">
        <v>0.28000000000000003</v>
      </c>
      <c r="AA467" s="178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179"/>
      <c r="AT467" s="179"/>
      <c r="AU467" s="179"/>
      <c r="AV467" s="179"/>
      <c r="AW467" s="179"/>
      <c r="AX467" s="179"/>
      <c r="AY467" s="179"/>
      <c r="AZ467" s="179"/>
      <c r="BA467" s="179"/>
      <c r="BB467" s="179"/>
      <c r="BC467" s="179"/>
      <c r="BD467" s="179"/>
      <c r="BE467" s="179"/>
      <c r="BF467" s="179"/>
      <c r="BG467" s="179"/>
      <c r="BH467" s="179"/>
      <c r="BI467" s="179"/>
      <c r="BJ467" s="179"/>
      <c r="BK467" s="179"/>
      <c r="BL467" s="179"/>
      <c r="BM467" s="182">
        <v>16</v>
      </c>
    </row>
    <row r="468" spans="1:65">
      <c r="A468" s="35"/>
      <c r="B468" s="19">
        <v>1</v>
      </c>
      <c r="C468" s="8">
        <v>4</v>
      </c>
      <c r="D468" s="183">
        <v>0.25800000000000001</v>
      </c>
      <c r="E468" s="183">
        <v>0.23699999999999996</v>
      </c>
      <c r="F468" s="184">
        <v>0.25</v>
      </c>
      <c r="G468" s="183">
        <v>0.25</v>
      </c>
      <c r="H468" s="184">
        <v>0.3</v>
      </c>
      <c r="I468" s="183">
        <v>0.27</v>
      </c>
      <c r="J468" s="184">
        <v>0.27</v>
      </c>
      <c r="K468" s="184">
        <v>0.22300000000000003</v>
      </c>
      <c r="L468" s="27">
        <v>0.26</v>
      </c>
      <c r="M468" s="27">
        <v>0.24</v>
      </c>
      <c r="N468" s="27">
        <v>0.25</v>
      </c>
      <c r="O468" s="27">
        <v>0.27</v>
      </c>
      <c r="P468" s="27">
        <v>0.31887000000000004</v>
      </c>
      <c r="Q468" s="27">
        <v>0.37</v>
      </c>
      <c r="R468" s="27">
        <v>0.28000000000000003</v>
      </c>
      <c r="S468" s="27">
        <v>0.32</v>
      </c>
      <c r="T468" s="27">
        <v>0.24</v>
      </c>
      <c r="U468" s="27">
        <v>0.25</v>
      </c>
      <c r="V468" s="27">
        <v>0.32100000000000001</v>
      </c>
      <c r="W468" s="27">
        <v>0.35</v>
      </c>
      <c r="X468" s="205">
        <v>2.73</v>
      </c>
      <c r="Y468" s="27">
        <v>0.33398099999999997</v>
      </c>
      <c r="Z468" s="27">
        <v>0.28999999999999998</v>
      </c>
      <c r="AA468" s="178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79"/>
      <c r="AT468" s="179"/>
      <c r="AU468" s="179"/>
      <c r="AV468" s="179"/>
      <c r="AW468" s="179"/>
      <c r="AX468" s="179"/>
      <c r="AY468" s="179"/>
      <c r="AZ468" s="179"/>
      <c r="BA468" s="179"/>
      <c r="BB468" s="179"/>
      <c r="BC468" s="179"/>
      <c r="BD468" s="179"/>
      <c r="BE468" s="179"/>
      <c r="BF468" s="179"/>
      <c r="BG468" s="179"/>
      <c r="BH468" s="179"/>
      <c r="BI468" s="179"/>
      <c r="BJ468" s="179"/>
      <c r="BK468" s="179"/>
      <c r="BL468" s="179"/>
      <c r="BM468" s="182">
        <v>0.27863807651515149</v>
      </c>
    </row>
    <row r="469" spans="1:65">
      <c r="A469" s="35"/>
      <c r="B469" s="19">
        <v>1</v>
      </c>
      <c r="C469" s="8">
        <v>5</v>
      </c>
      <c r="D469" s="183">
        <v>0.27899999999999997</v>
      </c>
      <c r="E469" s="183">
        <v>0.22799999999999998</v>
      </c>
      <c r="F469" s="183">
        <v>0.26</v>
      </c>
      <c r="G469" s="183">
        <v>0.28000000000000003</v>
      </c>
      <c r="H469" s="183">
        <v>0.28999999999999998</v>
      </c>
      <c r="I469" s="183">
        <v>0.26</v>
      </c>
      <c r="J469" s="183">
        <v>0.26700000000000002</v>
      </c>
      <c r="K469" s="183">
        <v>0.217</v>
      </c>
      <c r="L469" s="183">
        <v>0.24</v>
      </c>
      <c r="M469" s="183">
        <v>0.25</v>
      </c>
      <c r="N469" s="183">
        <v>0.25</v>
      </c>
      <c r="O469" s="183">
        <v>0.26</v>
      </c>
      <c r="P469" s="183">
        <v>0.31599630000000001</v>
      </c>
      <c r="Q469" s="183">
        <v>0.378</v>
      </c>
      <c r="R469" s="183">
        <v>0.27</v>
      </c>
      <c r="S469" s="183">
        <v>0.32</v>
      </c>
      <c r="T469" s="183">
        <v>0.24</v>
      </c>
      <c r="U469" s="183">
        <v>0.24</v>
      </c>
      <c r="V469" s="183">
        <v>0.308</v>
      </c>
      <c r="W469" s="183">
        <v>0.35</v>
      </c>
      <c r="X469" s="203">
        <v>2.79</v>
      </c>
      <c r="Y469" s="183">
        <v>0.33939900000000006</v>
      </c>
      <c r="Z469" s="183">
        <v>0.28999999999999998</v>
      </c>
      <c r="AA469" s="178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79"/>
      <c r="AT469" s="179"/>
      <c r="AU469" s="179"/>
      <c r="AV469" s="179"/>
      <c r="AW469" s="179"/>
      <c r="AX469" s="179"/>
      <c r="AY469" s="179"/>
      <c r="AZ469" s="179"/>
      <c r="BA469" s="179"/>
      <c r="BB469" s="179"/>
      <c r="BC469" s="179"/>
      <c r="BD469" s="179"/>
      <c r="BE469" s="179"/>
      <c r="BF469" s="179"/>
      <c r="BG469" s="179"/>
      <c r="BH469" s="179"/>
      <c r="BI469" s="179"/>
      <c r="BJ469" s="179"/>
      <c r="BK469" s="179"/>
      <c r="BL469" s="179"/>
      <c r="BM469" s="182">
        <v>97</v>
      </c>
    </row>
    <row r="470" spans="1:65">
      <c r="A470" s="35"/>
      <c r="B470" s="19">
        <v>1</v>
      </c>
      <c r="C470" s="8">
        <v>6</v>
      </c>
      <c r="D470" s="183">
        <v>0.27200000000000002</v>
      </c>
      <c r="E470" s="183">
        <v>0.24299999999999999</v>
      </c>
      <c r="F470" s="183">
        <v>0.27</v>
      </c>
      <c r="G470" s="183">
        <v>0.3</v>
      </c>
      <c r="H470" s="183">
        <v>0.26</v>
      </c>
      <c r="I470" s="183">
        <v>0.25</v>
      </c>
      <c r="J470" s="183">
        <v>0.27500000000000002</v>
      </c>
      <c r="K470" s="183">
        <v>0.219</v>
      </c>
      <c r="L470" s="183">
        <v>0.25</v>
      </c>
      <c r="M470" s="183">
        <v>0.24</v>
      </c>
      <c r="N470" s="183">
        <v>0.24</v>
      </c>
      <c r="O470" s="183">
        <v>0.26</v>
      </c>
      <c r="P470" s="183">
        <v>0.31010260000000001</v>
      </c>
      <c r="Q470" s="183">
        <v>0.36499999999999999</v>
      </c>
      <c r="R470" s="183">
        <v>0.28999999999999998</v>
      </c>
      <c r="S470" s="183">
        <v>0.31</v>
      </c>
      <c r="T470" s="183">
        <v>0.24</v>
      </c>
      <c r="U470" s="183">
        <v>0.24</v>
      </c>
      <c r="V470" s="183">
        <v>0.31</v>
      </c>
      <c r="W470" s="183">
        <v>0.36</v>
      </c>
      <c r="X470" s="203">
        <v>2.77</v>
      </c>
      <c r="Y470" s="183">
        <v>0.32585399999999998</v>
      </c>
      <c r="Z470" s="183">
        <v>0.28000000000000003</v>
      </c>
      <c r="AA470" s="178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179"/>
      <c r="AT470" s="179"/>
      <c r="AU470" s="179"/>
      <c r="AV470" s="179"/>
      <c r="AW470" s="179"/>
      <c r="AX470" s="179"/>
      <c r="AY470" s="179"/>
      <c r="AZ470" s="179"/>
      <c r="BA470" s="179"/>
      <c r="BB470" s="179"/>
      <c r="BC470" s="179"/>
      <c r="BD470" s="179"/>
      <c r="BE470" s="179"/>
      <c r="BF470" s="179"/>
      <c r="BG470" s="179"/>
      <c r="BH470" s="179"/>
      <c r="BI470" s="179"/>
      <c r="BJ470" s="179"/>
      <c r="BK470" s="179"/>
      <c r="BL470" s="179"/>
      <c r="BM470" s="62"/>
    </row>
    <row r="471" spans="1:65">
      <c r="A471" s="35"/>
      <c r="B471" s="20" t="s">
        <v>232</v>
      </c>
      <c r="C471" s="12"/>
      <c r="D471" s="186">
        <v>0.27199999999999996</v>
      </c>
      <c r="E471" s="186">
        <v>0.23683333333333331</v>
      </c>
      <c r="F471" s="186">
        <v>0.25916666666666666</v>
      </c>
      <c r="G471" s="186">
        <v>0.28166666666666668</v>
      </c>
      <c r="H471" s="186">
        <v>0.27833333333333338</v>
      </c>
      <c r="I471" s="186">
        <v>0.26166666666666666</v>
      </c>
      <c r="J471" s="186">
        <v>0.27400000000000002</v>
      </c>
      <c r="K471" s="186">
        <v>0.22550000000000003</v>
      </c>
      <c r="L471" s="186">
        <v>0.25333333333333335</v>
      </c>
      <c r="M471" s="186">
        <v>0.245</v>
      </c>
      <c r="N471" s="186">
        <v>0.24666666666666667</v>
      </c>
      <c r="O471" s="186">
        <v>0.26</v>
      </c>
      <c r="P471" s="186">
        <v>0.31574251666666669</v>
      </c>
      <c r="Q471" s="186">
        <v>0.3706666666666667</v>
      </c>
      <c r="R471" s="186">
        <v>0.27666666666666667</v>
      </c>
      <c r="S471" s="186">
        <v>0.30500000000000005</v>
      </c>
      <c r="T471" s="186">
        <v>0.24</v>
      </c>
      <c r="U471" s="186">
        <v>0.245</v>
      </c>
      <c r="V471" s="186">
        <v>0.3165</v>
      </c>
      <c r="W471" s="186">
        <v>0.35833333333333334</v>
      </c>
      <c r="X471" s="186">
        <v>2.7550000000000003</v>
      </c>
      <c r="Y471" s="186">
        <v>0.32462849999999999</v>
      </c>
      <c r="Z471" s="186">
        <v>0.28333333333333338</v>
      </c>
      <c r="AA471" s="178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179"/>
      <c r="AT471" s="179"/>
      <c r="AU471" s="179"/>
      <c r="AV471" s="179"/>
      <c r="AW471" s="179"/>
      <c r="AX471" s="179"/>
      <c r="AY471" s="179"/>
      <c r="AZ471" s="179"/>
      <c r="BA471" s="179"/>
      <c r="BB471" s="179"/>
      <c r="BC471" s="179"/>
      <c r="BD471" s="179"/>
      <c r="BE471" s="179"/>
      <c r="BF471" s="179"/>
      <c r="BG471" s="179"/>
      <c r="BH471" s="179"/>
      <c r="BI471" s="179"/>
      <c r="BJ471" s="179"/>
      <c r="BK471" s="179"/>
      <c r="BL471" s="179"/>
      <c r="BM471" s="62"/>
    </row>
    <row r="472" spans="1:65">
      <c r="A472" s="35"/>
      <c r="B472" s="3" t="s">
        <v>233</v>
      </c>
      <c r="C472" s="33"/>
      <c r="D472" s="27">
        <v>0.27300000000000002</v>
      </c>
      <c r="E472" s="27">
        <v>0.23849999999999999</v>
      </c>
      <c r="F472" s="27">
        <v>0.26</v>
      </c>
      <c r="G472" s="27">
        <v>0.28500000000000003</v>
      </c>
      <c r="H472" s="27">
        <v>0.28000000000000003</v>
      </c>
      <c r="I472" s="27">
        <v>0.26</v>
      </c>
      <c r="J472" s="27">
        <v>0.27450000000000002</v>
      </c>
      <c r="K472" s="27">
        <v>0.22650000000000001</v>
      </c>
      <c r="L472" s="27">
        <v>0.255</v>
      </c>
      <c r="M472" s="27">
        <v>0.245</v>
      </c>
      <c r="N472" s="27">
        <v>0.25</v>
      </c>
      <c r="O472" s="27">
        <v>0.26</v>
      </c>
      <c r="P472" s="27">
        <v>0.31669845000000002</v>
      </c>
      <c r="Q472" s="27">
        <v>0.3695</v>
      </c>
      <c r="R472" s="27">
        <v>0.27500000000000002</v>
      </c>
      <c r="S472" s="27">
        <v>0.315</v>
      </c>
      <c r="T472" s="27">
        <v>0.24</v>
      </c>
      <c r="U472" s="27">
        <v>0.245</v>
      </c>
      <c r="V472" s="27">
        <v>0.3165</v>
      </c>
      <c r="W472" s="27">
        <v>0.36</v>
      </c>
      <c r="X472" s="27">
        <v>2.7549999999999999</v>
      </c>
      <c r="Y472" s="27">
        <v>0.32533800000000002</v>
      </c>
      <c r="Z472" s="27">
        <v>0.28500000000000003</v>
      </c>
      <c r="AA472" s="178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179"/>
      <c r="AT472" s="179"/>
      <c r="AU472" s="179"/>
      <c r="AV472" s="179"/>
      <c r="AW472" s="179"/>
      <c r="AX472" s="179"/>
      <c r="AY472" s="179"/>
      <c r="AZ472" s="179"/>
      <c r="BA472" s="179"/>
      <c r="BB472" s="179"/>
      <c r="BC472" s="179"/>
      <c r="BD472" s="179"/>
      <c r="BE472" s="179"/>
      <c r="BF472" s="179"/>
      <c r="BG472" s="179"/>
      <c r="BH472" s="179"/>
      <c r="BI472" s="179"/>
      <c r="BJ472" s="179"/>
      <c r="BK472" s="179"/>
      <c r="BL472" s="179"/>
      <c r="BM472" s="62"/>
    </row>
    <row r="473" spans="1:65">
      <c r="A473" s="35"/>
      <c r="B473" s="3" t="s">
        <v>234</v>
      </c>
      <c r="C473" s="33"/>
      <c r="D473" s="27">
        <v>8.0249610590955364E-3</v>
      </c>
      <c r="E473" s="27">
        <v>7.8336879352362988E-3</v>
      </c>
      <c r="F473" s="27">
        <v>6.6458006791256345E-3</v>
      </c>
      <c r="G473" s="27">
        <v>1.7224014243685078E-2</v>
      </c>
      <c r="H473" s="27">
        <v>2.1369760566432798E-2</v>
      </c>
      <c r="I473" s="27">
        <v>7.5277265270908165E-3</v>
      </c>
      <c r="J473" s="27">
        <v>4.9799598391954978E-3</v>
      </c>
      <c r="K473" s="27">
        <v>6.7156533561523258E-3</v>
      </c>
      <c r="L473" s="27">
        <v>8.1649658092772665E-3</v>
      </c>
      <c r="M473" s="27">
        <v>5.4772255750516656E-3</v>
      </c>
      <c r="N473" s="27">
        <v>5.1639777949432277E-3</v>
      </c>
      <c r="O473" s="27">
        <v>6.324555320336764E-3</v>
      </c>
      <c r="P473" s="27">
        <v>3.7870788259114292E-3</v>
      </c>
      <c r="Q473" s="27">
        <v>4.4121045620731502E-3</v>
      </c>
      <c r="R473" s="27">
        <v>8.1649658092772491E-3</v>
      </c>
      <c r="S473" s="27">
        <v>2.0736441353327719E-2</v>
      </c>
      <c r="T473" s="27">
        <v>0</v>
      </c>
      <c r="U473" s="27">
        <v>5.4772255750516656E-3</v>
      </c>
      <c r="V473" s="27">
        <v>7.4229374239582601E-3</v>
      </c>
      <c r="W473" s="27">
        <v>7.5277265270908165E-3</v>
      </c>
      <c r="X473" s="27">
        <v>2.3452078799117159E-2</v>
      </c>
      <c r="Y473" s="27">
        <v>1.1267468797383029E-2</v>
      </c>
      <c r="Z473" s="27">
        <v>8.1649658092772404E-3</v>
      </c>
      <c r="AA473" s="178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79"/>
      <c r="AL473" s="179"/>
      <c r="AM473" s="179"/>
      <c r="AN473" s="179"/>
      <c r="AO473" s="179"/>
      <c r="AP473" s="179"/>
      <c r="AQ473" s="179"/>
      <c r="AR473" s="179"/>
      <c r="AS473" s="179"/>
      <c r="AT473" s="179"/>
      <c r="AU473" s="179"/>
      <c r="AV473" s="179"/>
      <c r="AW473" s="179"/>
      <c r="AX473" s="179"/>
      <c r="AY473" s="179"/>
      <c r="AZ473" s="179"/>
      <c r="BA473" s="179"/>
      <c r="BB473" s="179"/>
      <c r="BC473" s="179"/>
      <c r="BD473" s="179"/>
      <c r="BE473" s="179"/>
      <c r="BF473" s="179"/>
      <c r="BG473" s="179"/>
      <c r="BH473" s="179"/>
      <c r="BI473" s="179"/>
      <c r="BJ473" s="179"/>
      <c r="BK473" s="179"/>
      <c r="BL473" s="179"/>
      <c r="BM473" s="62"/>
    </row>
    <row r="474" spans="1:65">
      <c r="A474" s="35"/>
      <c r="B474" s="3" t="s">
        <v>86</v>
      </c>
      <c r="C474" s="33"/>
      <c r="D474" s="13">
        <v>2.9503533305498299E-2</v>
      </c>
      <c r="E474" s="13">
        <v>3.3076796348640254E-2</v>
      </c>
      <c r="F474" s="13">
        <v>2.564296081977737E-2</v>
      </c>
      <c r="G474" s="13">
        <v>6.1150346427284299E-2</v>
      </c>
      <c r="H474" s="13">
        <v>7.6777582873411243E-2</v>
      </c>
      <c r="I474" s="13">
        <v>2.8768381632194206E-2</v>
      </c>
      <c r="J474" s="13">
        <v>1.8175035909472618E-2</v>
      </c>
      <c r="K474" s="13">
        <v>2.9781167876506982E-2</v>
      </c>
      <c r="L474" s="13">
        <v>3.2230128194515525E-2</v>
      </c>
      <c r="M474" s="13">
        <v>2.2356022755312923E-2</v>
      </c>
      <c r="N474" s="13">
        <v>2.0935045114634707E-2</v>
      </c>
      <c r="O474" s="13">
        <v>2.4325212770526013E-2</v>
      </c>
      <c r="P474" s="13">
        <v>1.1994199786243852E-2</v>
      </c>
      <c r="Q474" s="13">
        <v>1.1903159789765692E-2</v>
      </c>
      <c r="R474" s="13">
        <v>2.9511924611845479E-2</v>
      </c>
      <c r="S474" s="13">
        <v>6.7988332305992508E-2</v>
      </c>
      <c r="T474" s="13">
        <v>0</v>
      </c>
      <c r="U474" s="13">
        <v>2.2356022755312923E-2</v>
      </c>
      <c r="V474" s="13">
        <v>2.3453198811874441E-2</v>
      </c>
      <c r="W474" s="13">
        <v>2.100760891281158E-2</v>
      </c>
      <c r="X474" s="13">
        <v>8.512551288245792E-3</v>
      </c>
      <c r="Y474" s="13">
        <v>3.4708809600460307E-2</v>
      </c>
      <c r="Z474" s="13">
        <v>2.8817526385684373E-2</v>
      </c>
      <c r="AA474" s="10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1"/>
    </row>
    <row r="475" spans="1:65">
      <c r="A475" s="35"/>
      <c r="B475" s="3" t="s">
        <v>235</v>
      </c>
      <c r="C475" s="33"/>
      <c r="D475" s="13">
        <v>-2.3823292918800254E-2</v>
      </c>
      <c r="E475" s="13">
        <v>-0.1500324137485386</v>
      </c>
      <c r="F475" s="13">
        <v>-6.9880649809273443E-2</v>
      </c>
      <c r="G475" s="13">
        <v>1.0869261622076021E-2</v>
      </c>
      <c r="H475" s="13">
        <v>-1.0936882196053155E-3</v>
      </c>
      <c r="I475" s="13">
        <v>-6.090843742801233E-2</v>
      </c>
      <c r="J475" s="13">
        <v>-1.6645523013791186E-2</v>
      </c>
      <c r="K475" s="13">
        <v>-0.19070644321025509</v>
      </c>
      <c r="L475" s="13">
        <v>-9.081581203221567E-2</v>
      </c>
      <c r="M475" s="13">
        <v>-0.12072318663641923</v>
      </c>
      <c r="N475" s="13">
        <v>-0.11474171171557845</v>
      </c>
      <c r="O475" s="13">
        <v>-6.6889912348852998E-2</v>
      </c>
      <c r="P475" s="13">
        <v>0.1331635669308735</v>
      </c>
      <c r="Q475" s="13">
        <v>0.33028002239496868</v>
      </c>
      <c r="R475" s="13">
        <v>-7.0751631404462056E-3</v>
      </c>
      <c r="S475" s="13">
        <v>9.4609910513845596E-2</v>
      </c>
      <c r="T475" s="13">
        <v>-0.13866761139894135</v>
      </c>
      <c r="U475" s="13">
        <v>-0.12072318663641923</v>
      </c>
      <c r="V475" s="13">
        <v>0.1358820874676463</v>
      </c>
      <c r="W475" s="13">
        <v>0.28601710798074742</v>
      </c>
      <c r="X475" s="13">
        <v>8.8873780441496546</v>
      </c>
      <c r="Y475" s="13">
        <v>0.16505433880407816</v>
      </c>
      <c r="Z475" s="13">
        <v>1.6850736542916689E-2</v>
      </c>
      <c r="AA475" s="10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1"/>
    </row>
    <row r="476" spans="1:65">
      <c r="A476" s="35"/>
      <c r="B476" s="52" t="s">
        <v>236</v>
      </c>
      <c r="C476" s="53"/>
      <c r="D476" s="51">
        <v>0.05</v>
      </c>
      <c r="E476" s="51">
        <v>0.86</v>
      </c>
      <c r="F476" s="51">
        <v>0.34</v>
      </c>
      <c r="G476" s="51">
        <v>0.18</v>
      </c>
      <c r="H476" s="51">
        <v>0.1</v>
      </c>
      <c r="I476" s="51">
        <v>0.28999999999999998</v>
      </c>
      <c r="J476" s="51">
        <v>0</v>
      </c>
      <c r="K476" s="51">
        <v>1.1299999999999999</v>
      </c>
      <c r="L476" s="51">
        <v>0.48</v>
      </c>
      <c r="M476" s="51">
        <v>0.67</v>
      </c>
      <c r="N476" s="51">
        <v>0.64</v>
      </c>
      <c r="O476" s="51">
        <v>0.33</v>
      </c>
      <c r="P476" s="51">
        <v>0.97</v>
      </c>
      <c r="Q476" s="51">
        <v>2.25</v>
      </c>
      <c r="R476" s="51">
        <v>0.06</v>
      </c>
      <c r="S476" s="51">
        <v>0.72</v>
      </c>
      <c r="T476" s="51">
        <v>0.79</v>
      </c>
      <c r="U476" s="51">
        <v>0.67</v>
      </c>
      <c r="V476" s="51">
        <v>0.99</v>
      </c>
      <c r="W476" s="51">
        <v>1.96</v>
      </c>
      <c r="X476" s="51">
        <v>57.69</v>
      </c>
      <c r="Y476" s="51">
        <v>1.18</v>
      </c>
      <c r="Z476" s="51">
        <v>0.22</v>
      </c>
      <c r="AA476" s="10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1"/>
    </row>
    <row r="477" spans="1:65">
      <c r="B477" s="36"/>
      <c r="C477" s="20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BM477" s="61"/>
    </row>
    <row r="478" spans="1:65" ht="15">
      <c r="B478" s="37" t="s">
        <v>498</v>
      </c>
      <c r="BM478" s="32" t="s">
        <v>66</v>
      </c>
    </row>
    <row r="479" spans="1:65" ht="15">
      <c r="A479" s="28" t="s">
        <v>17</v>
      </c>
      <c r="B479" s="18" t="s">
        <v>105</v>
      </c>
      <c r="C479" s="15" t="s">
        <v>106</v>
      </c>
      <c r="D479" s="16" t="s">
        <v>201</v>
      </c>
      <c r="E479" s="17" t="s">
        <v>201</v>
      </c>
      <c r="F479" s="17" t="s">
        <v>201</v>
      </c>
      <c r="G479" s="17" t="s">
        <v>201</v>
      </c>
      <c r="H479" s="17" t="s">
        <v>201</v>
      </c>
      <c r="I479" s="17" t="s">
        <v>201</v>
      </c>
      <c r="J479" s="17" t="s">
        <v>201</v>
      </c>
      <c r="K479" s="17" t="s">
        <v>201</v>
      </c>
      <c r="L479" s="17" t="s">
        <v>201</v>
      </c>
      <c r="M479" s="17" t="s">
        <v>201</v>
      </c>
      <c r="N479" s="17" t="s">
        <v>201</v>
      </c>
      <c r="O479" s="17" t="s">
        <v>201</v>
      </c>
      <c r="P479" s="17" t="s">
        <v>201</v>
      </c>
      <c r="Q479" s="17" t="s">
        <v>201</v>
      </c>
      <c r="R479" s="17" t="s">
        <v>201</v>
      </c>
      <c r="S479" s="17" t="s">
        <v>201</v>
      </c>
      <c r="T479" s="17" t="s">
        <v>201</v>
      </c>
      <c r="U479" s="17" t="s">
        <v>201</v>
      </c>
      <c r="V479" s="17" t="s">
        <v>201</v>
      </c>
      <c r="W479" s="17" t="s">
        <v>201</v>
      </c>
      <c r="X479" s="17" t="s">
        <v>201</v>
      </c>
      <c r="Y479" s="17" t="s">
        <v>201</v>
      </c>
      <c r="Z479" s="10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>
        <v>1</v>
      </c>
    </row>
    <row r="480" spans="1:65">
      <c r="A480" s="35"/>
      <c r="B480" s="19" t="s">
        <v>202</v>
      </c>
      <c r="C480" s="8" t="s">
        <v>202</v>
      </c>
      <c r="D480" s="101" t="s">
        <v>204</v>
      </c>
      <c r="E480" s="102" t="s">
        <v>205</v>
      </c>
      <c r="F480" s="102" t="s">
        <v>206</v>
      </c>
      <c r="G480" s="102" t="s">
        <v>207</v>
      </c>
      <c r="H480" s="102" t="s">
        <v>208</v>
      </c>
      <c r="I480" s="102" t="s">
        <v>209</v>
      </c>
      <c r="J480" s="102" t="s">
        <v>210</v>
      </c>
      <c r="K480" s="102" t="s">
        <v>211</v>
      </c>
      <c r="L480" s="102" t="s">
        <v>212</v>
      </c>
      <c r="M480" s="102" t="s">
        <v>213</v>
      </c>
      <c r="N480" s="102" t="s">
        <v>214</v>
      </c>
      <c r="O480" s="102" t="s">
        <v>215</v>
      </c>
      <c r="P480" s="102" t="s">
        <v>216</v>
      </c>
      <c r="Q480" s="102" t="s">
        <v>217</v>
      </c>
      <c r="R480" s="102" t="s">
        <v>218</v>
      </c>
      <c r="S480" s="102" t="s">
        <v>219</v>
      </c>
      <c r="T480" s="102" t="s">
        <v>220</v>
      </c>
      <c r="U480" s="102" t="s">
        <v>221</v>
      </c>
      <c r="V480" s="102" t="s">
        <v>223</v>
      </c>
      <c r="W480" s="102" t="s">
        <v>224</v>
      </c>
      <c r="X480" s="102" t="s">
        <v>249</v>
      </c>
      <c r="Y480" s="102" t="s">
        <v>250</v>
      </c>
      <c r="Z480" s="10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 t="s">
        <v>3</v>
      </c>
    </row>
    <row r="481" spans="1:65">
      <c r="A481" s="35"/>
      <c r="B481" s="19"/>
      <c r="C481" s="8"/>
      <c r="D481" s="9" t="s">
        <v>241</v>
      </c>
      <c r="E481" s="10" t="s">
        <v>241</v>
      </c>
      <c r="F481" s="10" t="s">
        <v>240</v>
      </c>
      <c r="G481" s="10" t="s">
        <v>242</v>
      </c>
      <c r="H481" s="10" t="s">
        <v>241</v>
      </c>
      <c r="I481" s="10" t="s">
        <v>241</v>
      </c>
      <c r="J481" s="10" t="s">
        <v>241</v>
      </c>
      <c r="K481" s="10" t="s">
        <v>241</v>
      </c>
      <c r="L481" s="10" t="s">
        <v>241</v>
      </c>
      <c r="M481" s="10" t="s">
        <v>241</v>
      </c>
      <c r="N481" s="10" t="s">
        <v>241</v>
      </c>
      <c r="O481" s="10" t="s">
        <v>240</v>
      </c>
      <c r="P481" s="10" t="s">
        <v>240</v>
      </c>
      <c r="Q481" s="10" t="s">
        <v>242</v>
      </c>
      <c r="R481" s="10" t="s">
        <v>242</v>
      </c>
      <c r="S481" s="10" t="s">
        <v>241</v>
      </c>
      <c r="T481" s="10" t="s">
        <v>241</v>
      </c>
      <c r="U481" s="10" t="s">
        <v>242</v>
      </c>
      <c r="V481" s="10" t="s">
        <v>241</v>
      </c>
      <c r="W481" s="10" t="s">
        <v>240</v>
      </c>
      <c r="X481" s="10" t="s">
        <v>241</v>
      </c>
      <c r="Y481" s="10" t="s">
        <v>241</v>
      </c>
      <c r="Z481" s="10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1</v>
      </c>
    </row>
    <row r="482" spans="1:65">
      <c r="A482" s="35"/>
      <c r="B482" s="19"/>
      <c r="C482" s="8"/>
      <c r="D482" s="29" t="s">
        <v>277</v>
      </c>
      <c r="E482" s="29" t="s">
        <v>277</v>
      </c>
      <c r="F482" s="29" t="s">
        <v>278</v>
      </c>
      <c r="G482" s="29" t="s">
        <v>278</v>
      </c>
      <c r="H482" s="29" t="s">
        <v>279</v>
      </c>
      <c r="I482" s="29" t="s">
        <v>278</v>
      </c>
      <c r="J482" s="29" t="s">
        <v>278</v>
      </c>
      <c r="K482" s="29" t="s">
        <v>278</v>
      </c>
      <c r="L482" s="29" t="s">
        <v>278</v>
      </c>
      <c r="M482" s="29" t="s">
        <v>278</v>
      </c>
      <c r="N482" s="29" t="s">
        <v>278</v>
      </c>
      <c r="O482" s="29" t="s">
        <v>280</v>
      </c>
      <c r="P482" s="29" t="s">
        <v>278</v>
      </c>
      <c r="Q482" s="29" t="s">
        <v>280</v>
      </c>
      <c r="R482" s="29" t="s">
        <v>279</v>
      </c>
      <c r="S482" s="29" t="s">
        <v>110</v>
      </c>
      <c r="T482" s="29" t="s">
        <v>229</v>
      </c>
      <c r="U482" s="29" t="s">
        <v>278</v>
      </c>
      <c r="V482" s="29" t="s">
        <v>279</v>
      </c>
      <c r="W482" s="29" t="s">
        <v>280</v>
      </c>
      <c r="X482" s="29" t="s">
        <v>278</v>
      </c>
      <c r="Y482" s="29" t="s">
        <v>281</v>
      </c>
      <c r="Z482" s="10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8">
        <v>1</v>
      </c>
      <c r="C483" s="14">
        <v>1</v>
      </c>
      <c r="D483" s="188">
        <v>16.2</v>
      </c>
      <c r="E483" s="188">
        <v>14.47</v>
      </c>
      <c r="F483" s="225">
        <v>14</v>
      </c>
      <c r="G483" s="188">
        <v>15.400000000000002</v>
      </c>
      <c r="H483" s="189">
        <v>18.3</v>
      </c>
      <c r="I483" s="188">
        <v>17.899999999999999</v>
      </c>
      <c r="J483" s="189">
        <v>17.7</v>
      </c>
      <c r="K483" s="188">
        <v>14.2</v>
      </c>
      <c r="L483" s="188">
        <v>16.7</v>
      </c>
      <c r="M483" s="188">
        <v>15.400000000000002</v>
      </c>
      <c r="N483" s="188">
        <v>16.8</v>
      </c>
      <c r="O483" s="187">
        <v>20</v>
      </c>
      <c r="P483" s="188">
        <v>21.0045</v>
      </c>
      <c r="Q483" s="188">
        <v>21.3</v>
      </c>
      <c r="R483" s="188">
        <v>16.3</v>
      </c>
      <c r="S483" s="188">
        <v>14.4</v>
      </c>
      <c r="T483" s="188">
        <v>13.2</v>
      </c>
      <c r="U483" s="188">
        <v>14.8</v>
      </c>
      <c r="V483" s="188">
        <v>18.399999999999999</v>
      </c>
      <c r="W483" s="187">
        <v>25.1</v>
      </c>
      <c r="X483" s="187">
        <v>28.71</v>
      </c>
      <c r="Y483" s="188">
        <v>18.2</v>
      </c>
      <c r="Z483" s="190"/>
      <c r="AA483" s="191"/>
      <c r="AB483" s="191"/>
      <c r="AC483" s="191"/>
      <c r="AD483" s="191"/>
      <c r="AE483" s="191"/>
      <c r="AF483" s="191"/>
      <c r="AG483" s="191"/>
      <c r="AH483" s="191"/>
      <c r="AI483" s="191"/>
      <c r="AJ483" s="191"/>
      <c r="AK483" s="191"/>
      <c r="AL483" s="191"/>
      <c r="AM483" s="191"/>
      <c r="AN483" s="191"/>
      <c r="AO483" s="191"/>
      <c r="AP483" s="191"/>
      <c r="AQ483" s="191"/>
      <c r="AR483" s="191"/>
      <c r="AS483" s="191"/>
      <c r="AT483" s="191"/>
      <c r="AU483" s="191"/>
      <c r="AV483" s="191"/>
      <c r="AW483" s="191"/>
      <c r="AX483" s="191"/>
      <c r="AY483" s="191"/>
      <c r="AZ483" s="191"/>
      <c r="BA483" s="191"/>
      <c r="BB483" s="191"/>
      <c r="BC483" s="191"/>
      <c r="BD483" s="191"/>
      <c r="BE483" s="191"/>
      <c r="BF483" s="191"/>
      <c r="BG483" s="191"/>
      <c r="BH483" s="191"/>
      <c r="BI483" s="191"/>
      <c r="BJ483" s="191"/>
      <c r="BK483" s="191"/>
      <c r="BL483" s="191"/>
      <c r="BM483" s="192">
        <v>1</v>
      </c>
    </row>
    <row r="484" spans="1:65">
      <c r="A484" s="35"/>
      <c r="B484" s="19">
        <v>1</v>
      </c>
      <c r="C484" s="8">
        <v>2</v>
      </c>
      <c r="D484" s="194">
        <v>16</v>
      </c>
      <c r="E484" s="194">
        <v>16.04</v>
      </c>
      <c r="F484" s="196">
        <v>13</v>
      </c>
      <c r="G484" s="194">
        <v>14.9</v>
      </c>
      <c r="H484" s="195">
        <v>19.8</v>
      </c>
      <c r="I484" s="194">
        <v>17.899999999999999</v>
      </c>
      <c r="J484" s="195">
        <v>17.82</v>
      </c>
      <c r="K484" s="194">
        <v>14.2</v>
      </c>
      <c r="L484" s="194">
        <v>17.7</v>
      </c>
      <c r="M484" s="194">
        <v>15.9</v>
      </c>
      <c r="N484" s="194">
        <v>16.7</v>
      </c>
      <c r="O484" s="193">
        <v>20</v>
      </c>
      <c r="P484" s="194">
        <v>21.222999999999999</v>
      </c>
      <c r="Q484" s="194">
        <v>21.6</v>
      </c>
      <c r="R484" s="194">
        <v>16.399999999999999</v>
      </c>
      <c r="S484" s="194">
        <v>15.1</v>
      </c>
      <c r="T484" s="194">
        <v>13.6</v>
      </c>
      <c r="U484" s="194">
        <v>14.7</v>
      </c>
      <c r="V484" s="194">
        <v>18.7</v>
      </c>
      <c r="W484" s="193">
        <v>25.2</v>
      </c>
      <c r="X484" s="193">
        <v>27.84</v>
      </c>
      <c r="Y484" s="194">
        <v>16.5</v>
      </c>
      <c r="Z484" s="190"/>
      <c r="AA484" s="191"/>
      <c r="AB484" s="191"/>
      <c r="AC484" s="191"/>
      <c r="AD484" s="191"/>
      <c r="AE484" s="191"/>
      <c r="AF484" s="191"/>
      <c r="AG484" s="191"/>
      <c r="AH484" s="191"/>
      <c r="AI484" s="191"/>
      <c r="AJ484" s="191"/>
      <c r="AK484" s="191"/>
      <c r="AL484" s="191"/>
      <c r="AM484" s="191"/>
      <c r="AN484" s="191"/>
      <c r="AO484" s="191"/>
      <c r="AP484" s="191"/>
      <c r="AQ484" s="191"/>
      <c r="AR484" s="191"/>
      <c r="AS484" s="191"/>
      <c r="AT484" s="191"/>
      <c r="AU484" s="191"/>
      <c r="AV484" s="191"/>
      <c r="AW484" s="191"/>
      <c r="AX484" s="191"/>
      <c r="AY484" s="191"/>
      <c r="AZ484" s="191"/>
      <c r="BA484" s="191"/>
      <c r="BB484" s="191"/>
      <c r="BC484" s="191"/>
      <c r="BD484" s="191"/>
      <c r="BE484" s="191"/>
      <c r="BF484" s="191"/>
      <c r="BG484" s="191"/>
      <c r="BH484" s="191"/>
      <c r="BI484" s="191"/>
      <c r="BJ484" s="191"/>
      <c r="BK484" s="191"/>
      <c r="BL484" s="191"/>
      <c r="BM484" s="192" t="e">
        <v>#N/A</v>
      </c>
    </row>
    <row r="485" spans="1:65">
      <c r="A485" s="35"/>
      <c r="B485" s="19">
        <v>1</v>
      </c>
      <c r="C485" s="8">
        <v>3</v>
      </c>
      <c r="D485" s="194">
        <v>14.6</v>
      </c>
      <c r="E485" s="194">
        <v>15.400000000000002</v>
      </c>
      <c r="F485" s="196">
        <v>14</v>
      </c>
      <c r="G485" s="194">
        <v>13.1</v>
      </c>
      <c r="H485" s="195">
        <v>20.7</v>
      </c>
      <c r="I485" s="194">
        <v>18.600000000000001</v>
      </c>
      <c r="J485" s="195">
        <v>17.91</v>
      </c>
      <c r="K485" s="195">
        <v>13.8</v>
      </c>
      <c r="L485" s="197">
        <v>17.399999999999999</v>
      </c>
      <c r="M485" s="197">
        <v>16.3</v>
      </c>
      <c r="N485" s="197">
        <v>16.3</v>
      </c>
      <c r="O485" s="196">
        <v>20</v>
      </c>
      <c r="P485" s="197">
        <v>21.479499999999998</v>
      </c>
      <c r="Q485" s="197">
        <v>21.1</v>
      </c>
      <c r="R485" s="197">
        <v>16</v>
      </c>
      <c r="S485" s="197">
        <v>15.5</v>
      </c>
      <c r="T485" s="197">
        <v>14</v>
      </c>
      <c r="U485" s="197">
        <v>14.5</v>
      </c>
      <c r="V485" s="197">
        <v>18.899999999999999</v>
      </c>
      <c r="W485" s="196">
        <v>25.8</v>
      </c>
      <c r="X485" s="196">
        <v>27.98</v>
      </c>
      <c r="Y485" s="197">
        <v>16.8</v>
      </c>
      <c r="Z485" s="190"/>
      <c r="AA485" s="191"/>
      <c r="AB485" s="191"/>
      <c r="AC485" s="191"/>
      <c r="AD485" s="191"/>
      <c r="AE485" s="191"/>
      <c r="AF485" s="191"/>
      <c r="AG485" s="191"/>
      <c r="AH485" s="191"/>
      <c r="AI485" s="191"/>
      <c r="AJ485" s="191"/>
      <c r="AK485" s="191"/>
      <c r="AL485" s="191"/>
      <c r="AM485" s="191"/>
      <c r="AN485" s="191"/>
      <c r="AO485" s="191"/>
      <c r="AP485" s="191"/>
      <c r="AQ485" s="191"/>
      <c r="AR485" s="191"/>
      <c r="AS485" s="191"/>
      <c r="AT485" s="191"/>
      <c r="AU485" s="191"/>
      <c r="AV485" s="191"/>
      <c r="AW485" s="191"/>
      <c r="AX485" s="191"/>
      <c r="AY485" s="191"/>
      <c r="AZ485" s="191"/>
      <c r="BA485" s="191"/>
      <c r="BB485" s="191"/>
      <c r="BC485" s="191"/>
      <c r="BD485" s="191"/>
      <c r="BE485" s="191"/>
      <c r="BF485" s="191"/>
      <c r="BG485" s="191"/>
      <c r="BH485" s="191"/>
      <c r="BI485" s="191"/>
      <c r="BJ485" s="191"/>
      <c r="BK485" s="191"/>
      <c r="BL485" s="191"/>
      <c r="BM485" s="192">
        <v>16</v>
      </c>
    </row>
    <row r="486" spans="1:65">
      <c r="A486" s="35"/>
      <c r="B486" s="19">
        <v>1</v>
      </c>
      <c r="C486" s="8">
        <v>4</v>
      </c>
      <c r="D486" s="194">
        <v>13.7</v>
      </c>
      <c r="E486" s="194">
        <v>15.24</v>
      </c>
      <c r="F486" s="196">
        <v>14</v>
      </c>
      <c r="G486" s="194">
        <v>12.4</v>
      </c>
      <c r="H486" s="195">
        <v>21.2</v>
      </c>
      <c r="I486" s="194">
        <v>18.8</v>
      </c>
      <c r="J486" s="195">
        <v>17.54</v>
      </c>
      <c r="K486" s="195">
        <v>14.2</v>
      </c>
      <c r="L486" s="197">
        <v>17.7</v>
      </c>
      <c r="M486" s="197">
        <v>16.899999999999999</v>
      </c>
      <c r="N486" s="198">
        <v>16</v>
      </c>
      <c r="O486" s="196">
        <v>20</v>
      </c>
      <c r="P486" s="197">
        <v>21.441499999999998</v>
      </c>
      <c r="Q486" s="197">
        <v>21</v>
      </c>
      <c r="R486" s="197">
        <v>16.7</v>
      </c>
      <c r="S486" s="197">
        <v>15.9</v>
      </c>
      <c r="T486" s="197">
        <v>13.6</v>
      </c>
      <c r="U486" s="197">
        <v>14.8</v>
      </c>
      <c r="V486" s="197">
        <v>18.5</v>
      </c>
      <c r="W486" s="196">
        <v>24.4</v>
      </c>
      <c r="X486" s="196">
        <v>27.46</v>
      </c>
      <c r="Y486" s="197">
        <v>17.100000000000001</v>
      </c>
      <c r="Z486" s="190"/>
      <c r="AA486" s="191"/>
      <c r="AB486" s="191"/>
      <c r="AC486" s="191"/>
      <c r="AD486" s="191"/>
      <c r="AE486" s="191"/>
      <c r="AF486" s="191"/>
      <c r="AG486" s="191"/>
      <c r="AH486" s="191"/>
      <c r="AI486" s="191"/>
      <c r="AJ486" s="191"/>
      <c r="AK486" s="191"/>
      <c r="AL486" s="191"/>
      <c r="AM486" s="191"/>
      <c r="AN486" s="191"/>
      <c r="AO486" s="191"/>
      <c r="AP486" s="191"/>
      <c r="AQ486" s="191"/>
      <c r="AR486" s="191"/>
      <c r="AS486" s="191"/>
      <c r="AT486" s="191"/>
      <c r="AU486" s="191"/>
      <c r="AV486" s="191"/>
      <c r="AW486" s="191"/>
      <c r="AX486" s="191"/>
      <c r="AY486" s="191"/>
      <c r="AZ486" s="191"/>
      <c r="BA486" s="191"/>
      <c r="BB486" s="191"/>
      <c r="BC486" s="191"/>
      <c r="BD486" s="191"/>
      <c r="BE486" s="191"/>
      <c r="BF486" s="191"/>
      <c r="BG486" s="191"/>
      <c r="BH486" s="191"/>
      <c r="BI486" s="191"/>
      <c r="BJ486" s="191"/>
      <c r="BK486" s="191"/>
      <c r="BL486" s="191"/>
      <c r="BM486" s="192">
        <v>16.776449074074073</v>
      </c>
    </row>
    <row r="487" spans="1:65">
      <c r="A487" s="35"/>
      <c r="B487" s="19">
        <v>1</v>
      </c>
      <c r="C487" s="8">
        <v>5</v>
      </c>
      <c r="D487" s="194">
        <v>14.4</v>
      </c>
      <c r="E487" s="194">
        <v>14.49</v>
      </c>
      <c r="F487" s="193">
        <v>13</v>
      </c>
      <c r="G487" s="194">
        <v>15.400000000000002</v>
      </c>
      <c r="H487" s="194">
        <v>20.6</v>
      </c>
      <c r="I487" s="194">
        <v>17.8</v>
      </c>
      <c r="J487" s="194">
        <v>17.600000000000001</v>
      </c>
      <c r="K487" s="194">
        <v>14.3</v>
      </c>
      <c r="L487" s="194">
        <v>16.5</v>
      </c>
      <c r="M487" s="194">
        <v>17</v>
      </c>
      <c r="N487" s="194">
        <v>16.7</v>
      </c>
      <c r="O487" s="193">
        <v>20</v>
      </c>
      <c r="P487" s="194">
        <v>21.726500000000001</v>
      </c>
      <c r="Q487" s="194">
        <v>20.9</v>
      </c>
      <c r="R487" s="194">
        <v>16</v>
      </c>
      <c r="S487" s="194">
        <v>15.5</v>
      </c>
      <c r="T487" s="194">
        <v>13.6</v>
      </c>
      <c r="U487" s="194">
        <v>13.9</v>
      </c>
      <c r="V487" s="194">
        <v>18.100000000000001</v>
      </c>
      <c r="W487" s="193">
        <v>25.4</v>
      </c>
      <c r="X487" s="193">
        <v>29.05</v>
      </c>
      <c r="Y487" s="194">
        <v>17.3</v>
      </c>
      <c r="Z487" s="190"/>
      <c r="AA487" s="191"/>
      <c r="AB487" s="191"/>
      <c r="AC487" s="191"/>
      <c r="AD487" s="191"/>
      <c r="AE487" s="191"/>
      <c r="AF487" s="191"/>
      <c r="AG487" s="191"/>
      <c r="AH487" s="191"/>
      <c r="AI487" s="191"/>
      <c r="AJ487" s="191"/>
      <c r="AK487" s="191"/>
      <c r="AL487" s="191"/>
      <c r="AM487" s="191"/>
      <c r="AN487" s="191"/>
      <c r="AO487" s="191"/>
      <c r="AP487" s="191"/>
      <c r="AQ487" s="191"/>
      <c r="AR487" s="191"/>
      <c r="AS487" s="191"/>
      <c r="AT487" s="191"/>
      <c r="AU487" s="191"/>
      <c r="AV487" s="191"/>
      <c r="AW487" s="191"/>
      <c r="AX487" s="191"/>
      <c r="AY487" s="191"/>
      <c r="AZ487" s="191"/>
      <c r="BA487" s="191"/>
      <c r="BB487" s="191"/>
      <c r="BC487" s="191"/>
      <c r="BD487" s="191"/>
      <c r="BE487" s="191"/>
      <c r="BF487" s="191"/>
      <c r="BG487" s="191"/>
      <c r="BH487" s="191"/>
      <c r="BI487" s="191"/>
      <c r="BJ487" s="191"/>
      <c r="BK487" s="191"/>
      <c r="BL487" s="191"/>
      <c r="BM487" s="192">
        <v>98</v>
      </c>
    </row>
    <row r="488" spans="1:65">
      <c r="A488" s="35"/>
      <c r="B488" s="19">
        <v>1</v>
      </c>
      <c r="C488" s="8">
        <v>6</v>
      </c>
      <c r="D488" s="194">
        <v>13.3</v>
      </c>
      <c r="E488" s="194">
        <v>16.309999999999999</v>
      </c>
      <c r="F488" s="193">
        <v>16</v>
      </c>
      <c r="G488" s="194">
        <v>15</v>
      </c>
      <c r="H488" s="194">
        <v>19.5</v>
      </c>
      <c r="I488" s="194">
        <v>17.100000000000001</v>
      </c>
      <c r="J488" s="194">
        <v>17.72</v>
      </c>
      <c r="K488" s="199">
        <v>15</v>
      </c>
      <c r="L488" s="194">
        <v>16.600000000000001</v>
      </c>
      <c r="M488" s="194">
        <v>15.2</v>
      </c>
      <c r="N488" s="194">
        <v>16.7</v>
      </c>
      <c r="O488" s="193">
        <v>20</v>
      </c>
      <c r="P488" s="194">
        <v>21.061500000000002</v>
      </c>
      <c r="Q488" s="194">
        <v>21.1</v>
      </c>
      <c r="R488" s="194">
        <v>15.6</v>
      </c>
      <c r="S488" s="194">
        <v>15.8</v>
      </c>
      <c r="T488" s="194">
        <v>14</v>
      </c>
      <c r="U488" s="194">
        <v>14.2</v>
      </c>
      <c r="V488" s="194">
        <v>18.399999999999999</v>
      </c>
      <c r="W488" s="193">
        <v>25.2</v>
      </c>
      <c r="X488" s="193">
        <v>27.38</v>
      </c>
      <c r="Y488" s="194">
        <v>17.100000000000001</v>
      </c>
      <c r="Z488" s="190"/>
      <c r="AA488" s="191"/>
      <c r="AB488" s="191"/>
      <c r="AC488" s="191"/>
      <c r="AD488" s="191"/>
      <c r="AE488" s="191"/>
      <c r="AF488" s="191"/>
      <c r="AG488" s="191"/>
      <c r="AH488" s="191"/>
      <c r="AI488" s="191"/>
      <c r="AJ488" s="191"/>
      <c r="AK488" s="191"/>
      <c r="AL488" s="191"/>
      <c r="AM488" s="191"/>
      <c r="AN488" s="191"/>
      <c r="AO488" s="191"/>
      <c r="AP488" s="191"/>
      <c r="AQ488" s="191"/>
      <c r="AR488" s="191"/>
      <c r="AS488" s="191"/>
      <c r="AT488" s="191"/>
      <c r="AU488" s="191"/>
      <c r="AV488" s="191"/>
      <c r="AW488" s="191"/>
      <c r="AX488" s="191"/>
      <c r="AY488" s="191"/>
      <c r="AZ488" s="191"/>
      <c r="BA488" s="191"/>
      <c r="BB488" s="191"/>
      <c r="BC488" s="191"/>
      <c r="BD488" s="191"/>
      <c r="BE488" s="191"/>
      <c r="BF488" s="191"/>
      <c r="BG488" s="191"/>
      <c r="BH488" s="191"/>
      <c r="BI488" s="191"/>
      <c r="BJ488" s="191"/>
      <c r="BK488" s="191"/>
      <c r="BL488" s="191"/>
      <c r="BM488" s="200"/>
    </row>
    <row r="489" spans="1:65">
      <c r="A489" s="35"/>
      <c r="B489" s="20" t="s">
        <v>232</v>
      </c>
      <c r="C489" s="12"/>
      <c r="D489" s="201">
        <v>14.700000000000001</v>
      </c>
      <c r="E489" s="201">
        <v>15.325000000000001</v>
      </c>
      <c r="F489" s="201">
        <v>14</v>
      </c>
      <c r="G489" s="201">
        <v>14.366666666666667</v>
      </c>
      <c r="H489" s="201">
        <v>20.016666666666666</v>
      </c>
      <c r="I489" s="201">
        <v>18.016666666666666</v>
      </c>
      <c r="J489" s="201">
        <v>17.715</v>
      </c>
      <c r="K489" s="201">
        <v>14.283333333333333</v>
      </c>
      <c r="L489" s="201">
        <v>17.099999999999998</v>
      </c>
      <c r="M489" s="201">
        <v>16.116666666666667</v>
      </c>
      <c r="N489" s="201">
        <v>16.533333333333335</v>
      </c>
      <c r="O489" s="201">
        <v>20</v>
      </c>
      <c r="P489" s="201">
        <v>21.322749999999999</v>
      </c>
      <c r="Q489" s="201">
        <v>21.166666666666668</v>
      </c>
      <c r="R489" s="201">
        <v>16.166666666666668</v>
      </c>
      <c r="S489" s="201">
        <v>15.366666666666667</v>
      </c>
      <c r="T489" s="201">
        <v>13.666666666666666</v>
      </c>
      <c r="U489" s="201">
        <v>14.483333333333334</v>
      </c>
      <c r="V489" s="201">
        <v>18.5</v>
      </c>
      <c r="W489" s="201">
        <v>25.183333333333334</v>
      </c>
      <c r="X489" s="201">
        <v>28.070000000000004</v>
      </c>
      <c r="Y489" s="201">
        <v>17.166666666666668</v>
      </c>
      <c r="Z489" s="190"/>
      <c r="AA489" s="191"/>
      <c r="AB489" s="191"/>
      <c r="AC489" s="191"/>
      <c r="AD489" s="191"/>
      <c r="AE489" s="191"/>
      <c r="AF489" s="191"/>
      <c r="AG489" s="191"/>
      <c r="AH489" s="191"/>
      <c r="AI489" s="191"/>
      <c r="AJ489" s="191"/>
      <c r="AK489" s="191"/>
      <c r="AL489" s="191"/>
      <c r="AM489" s="191"/>
      <c r="AN489" s="191"/>
      <c r="AO489" s="191"/>
      <c r="AP489" s="191"/>
      <c r="AQ489" s="191"/>
      <c r="AR489" s="191"/>
      <c r="AS489" s="191"/>
      <c r="AT489" s="191"/>
      <c r="AU489" s="191"/>
      <c r="AV489" s="191"/>
      <c r="AW489" s="191"/>
      <c r="AX489" s="191"/>
      <c r="AY489" s="191"/>
      <c r="AZ489" s="191"/>
      <c r="BA489" s="191"/>
      <c r="BB489" s="191"/>
      <c r="BC489" s="191"/>
      <c r="BD489" s="191"/>
      <c r="BE489" s="191"/>
      <c r="BF489" s="191"/>
      <c r="BG489" s="191"/>
      <c r="BH489" s="191"/>
      <c r="BI489" s="191"/>
      <c r="BJ489" s="191"/>
      <c r="BK489" s="191"/>
      <c r="BL489" s="191"/>
      <c r="BM489" s="200"/>
    </row>
    <row r="490" spans="1:65">
      <c r="A490" s="35"/>
      <c r="B490" s="3" t="s">
        <v>233</v>
      </c>
      <c r="C490" s="33"/>
      <c r="D490" s="197">
        <v>14.5</v>
      </c>
      <c r="E490" s="197">
        <v>15.32</v>
      </c>
      <c r="F490" s="197">
        <v>14</v>
      </c>
      <c r="G490" s="197">
        <v>14.95</v>
      </c>
      <c r="H490" s="197">
        <v>20.200000000000003</v>
      </c>
      <c r="I490" s="197">
        <v>17.899999999999999</v>
      </c>
      <c r="J490" s="197">
        <v>17.71</v>
      </c>
      <c r="K490" s="197">
        <v>14.2</v>
      </c>
      <c r="L490" s="197">
        <v>17.049999999999997</v>
      </c>
      <c r="M490" s="197">
        <v>16.100000000000001</v>
      </c>
      <c r="N490" s="197">
        <v>16.7</v>
      </c>
      <c r="O490" s="197">
        <v>20</v>
      </c>
      <c r="P490" s="197">
        <v>21.332249999999998</v>
      </c>
      <c r="Q490" s="197">
        <v>21.1</v>
      </c>
      <c r="R490" s="197">
        <v>16.149999999999999</v>
      </c>
      <c r="S490" s="197">
        <v>15.5</v>
      </c>
      <c r="T490" s="197">
        <v>13.6</v>
      </c>
      <c r="U490" s="197">
        <v>14.6</v>
      </c>
      <c r="V490" s="197">
        <v>18.45</v>
      </c>
      <c r="W490" s="197">
        <v>25.2</v>
      </c>
      <c r="X490" s="197">
        <v>27.91</v>
      </c>
      <c r="Y490" s="197">
        <v>17.100000000000001</v>
      </c>
      <c r="Z490" s="190"/>
      <c r="AA490" s="191"/>
      <c r="AB490" s="191"/>
      <c r="AC490" s="191"/>
      <c r="AD490" s="191"/>
      <c r="AE490" s="191"/>
      <c r="AF490" s="191"/>
      <c r="AG490" s="191"/>
      <c r="AH490" s="191"/>
      <c r="AI490" s="191"/>
      <c r="AJ490" s="191"/>
      <c r="AK490" s="191"/>
      <c r="AL490" s="191"/>
      <c r="AM490" s="191"/>
      <c r="AN490" s="191"/>
      <c r="AO490" s="191"/>
      <c r="AP490" s="191"/>
      <c r="AQ490" s="191"/>
      <c r="AR490" s="191"/>
      <c r="AS490" s="191"/>
      <c r="AT490" s="191"/>
      <c r="AU490" s="191"/>
      <c r="AV490" s="191"/>
      <c r="AW490" s="191"/>
      <c r="AX490" s="191"/>
      <c r="AY490" s="191"/>
      <c r="AZ490" s="191"/>
      <c r="BA490" s="191"/>
      <c r="BB490" s="191"/>
      <c r="BC490" s="191"/>
      <c r="BD490" s="191"/>
      <c r="BE490" s="191"/>
      <c r="BF490" s="191"/>
      <c r="BG490" s="191"/>
      <c r="BH490" s="191"/>
      <c r="BI490" s="191"/>
      <c r="BJ490" s="191"/>
      <c r="BK490" s="191"/>
      <c r="BL490" s="191"/>
      <c r="BM490" s="200"/>
    </row>
    <row r="491" spans="1:65">
      <c r="A491" s="35"/>
      <c r="B491" s="3" t="s">
        <v>234</v>
      </c>
      <c r="C491" s="33"/>
      <c r="D491" s="197">
        <v>1.183215956619923</v>
      </c>
      <c r="E491" s="197">
        <v>0.76453253691389678</v>
      </c>
      <c r="F491" s="197">
        <v>1.0954451150103321</v>
      </c>
      <c r="G491" s="197">
        <v>1.2878923350446141</v>
      </c>
      <c r="H491" s="197">
        <v>1.0457851914550453</v>
      </c>
      <c r="I491" s="197">
        <v>0.61128280416405201</v>
      </c>
      <c r="J491" s="197">
        <v>0.13649175799292798</v>
      </c>
      <c r="K491" s="197">
        <v>0.39200340134578754</v>
      </c>
      <c r="L491" s="197">
        <v>0.56213877290220715</v>
      </c>
      <c r="M491" s="197">
        <v>0.75210814825174299</v>
      </c>
      <c r="N491" s="197">
        <v>0.3141125063837264</v>
      </c>
      <c r="O491" s="197">
        <v>0</v>
      </c>
      <c r="P491" s="197">
        <v>0.27610536937915531</v>
      </c>
      <c r="Q491" s="197">
        <v>0.25033311140691522</v>
      </c>
      <c r="R491" s="197">
        <v>0.38297084310253504</v>
      </c>
      <c r="S491" s="197">
        <v>0.55015149428740695</v>
      </c>
      <c r="T491" s="197">
        <v>0.30110906108363267</v>
      </c>
      <c r="U491" s="197">
        <v>0.36560452221856715</v>
      </c>
      <c r="V491" s="197">
        <v>0.27568097504180372</v>
      </c>
      <c r="W491" s="197">
        <v>0.45789372857319971</v>
      </c>
      <c r="X491" s="197">
        <v>0.6751592404759047</v>
      </c>
      <c r="Y491" s="197">
        <v>0.57850381733111</v>
      </c>
      <c r="Z491" s="190"/>
      <c r="AA491" s="191"/>
      <c r="AB491" s="191"/>
      <c r="AC491" s="191"/>
      <c r="AD491" s="191"/>
      <c r="AE491" s="191"/>
      <c r="AF491" s="191"/>
      <c r="AG491" s="191"/>
      <c r="AH491" s="191"/>
      <c r="AI491" s="191"/>
      <c r="AJ491" s="191"/>
      <c r="AK491" s="191"/>
      <c r="AL491" s="191"/>
      <c r="AM491" s="191"/>
      <c r="AN491" s="191"/>
      <c r="AO491" s="191"/>
      <c r="AP491" s="191"/>
      <c r="AQ491" s="191"/>
      <c r="AR491" s="191"/>
      <c r="AS491" s="191"/>
      <c r="AT491" s="191"/>
      <c r="AU491" s="191"/>
      <c r="AV491" s="191"/>
      <c r="AW491" s="191"/>
      <c r="AX491" s="191"/>
      <c r="AY491" s="191"/>
      <c r="AZ491" s="191"/>
      <c r="BA491" s="191"/>
      <c r="BB491" s="191"/>
      <c r="BC491" s="191"/>
      <c r="BD491" s="191"/>
      <c r="BE491" s="191"/>
      <c r="BF491" s="191"/>
      <c r="BG491" s="191"/>
      <c r="BH491" s="191"/>
      <c r="BI491" s="191"/>
      <c r="BJ491" s="191"/>
      <c r="BK491" s="191"/>
      <c r="BL491" s="191"/>
      <c r="BM491" s="200"/>
    </row>
    <row r="492" spans="1:65">
      <c r="A492" s="35"/>
      <c r="B492" s="3" t="s">
        <v>86</v>
      </c>
      <c r="C492" s="33"/>
      <c r="D492" s="13">
        <v>8.0490881402715847E-2</v>
      </c>
      <c r="E492" s="13">
        <v>4.988793063059685E-2</v>
      </c>
      <c r="F492" s="13">
        <v>7.8246079643595159E-2</v>
      </c>
      <c r="G492" s="13">
        <v>8.9644478077351319E-2</v>
      </c>
      <c r="H492" s="13">
        <v>5.2245721471526001E-2</v>
      </c>
      <c r="I492" s="13">
        <v>3.3928740286626388E-2</v>
      </c>
      <c r="J492" s="13">
        <v>7.7048692064876087E-3</v>
      </c>
      <c r="K492" s="13">
        <v>2.7444812229576725E-2</v>
      </c>
      <c r="L492" s="13">
        <v>3.2873612450421474E-2</v>
      </c>
      <c r="M492" s="13">
        <v>4.6666482828443205E-2</v>
      </c>
      <c r="N492" s="13">
        <v>1.8998740305467322E-2</v>
      </c>
      <c r="O492" s="13">
        <v>0</v>
      </c>
      <c r="P492" s="13">
        <v>1.2948863039671493E-2</v>
      </c>
      <c r="Q492" s="13">
        <v>1.182676116883064E-2</v>
      </c>
      <c r="R492" s="13">
        <v>2.3688918130053711E-2</v>
      </c>
      <c r="S492" s="13">
        <v>3.5801615680308478E-2</v>
      </c>
      <c r="T492" s="13">
        <v>2.2032370323192635E-2</v>
      </c>
      <c r="U492" s="13">
        <v>2.5243120061120859E-2</v>
      </c>
      <c r="V492" s="13">
        <v>1.4901674326583986E-2</v>
      </c>
      <c r="W492" s="13">
        <v>1.8182411458896083E-2</v>
      </c>
      <c r="X492" s="13">
        <v>2.4052698271318299E-2</v>
      </c>
      <c r="Y492" s="13">
        <v>3.3699251495016111E-2</v>
      </c>
      <c r="Z492" s="10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1"/>
    </row>
    <row r="493" spans="1:65">
      <c r="A493" s="35"/>
      <c r="B493" s="3" t="s">
        <v>235</v>
      </c>
      <c r="C493" s="33"/>
      <c r="D493" s="13">
        <v>-0.12377166734782785</v>
      </c>
      <c r="E493" s="13">
        <v>-8.6517061367718529E-2</v>
      </c>
      <c r="F493" s="13">
        <v>-0.16549682604555049</v>
      </c>
      <c r="G493" s="13">
        <v>-0.14364079053721956</v>
      </c>
      <c r="H493" s="13">
        <v>0.19314084752296878</v>
      </c>
      <c r="I493" s="13">
        <v>7.3926108386618949E-2</v>
      </c>
      <c r="J493" s="13">
        <v>5.5944551900219519E-2</v>
      </c>
      <c r="K493" s="13">
        <v>-0.14860807133456755</v>
      </c>
      <c r="L493" s="13">
        <v>1.9286019615791794E-2</v>
      </c>
      <c r="M493" s="13">
        <v>-3.9327893792913349E-2</v>
      </c>
      <c r="N493" s="13">
        <v>-1.4491489806173763E-2</v>
      </c>
      <c r="O493" s="13">
        <v>0.19214739136349945</v>
      </c>
      <c r="P493" s="13">
        <v>0.2709930394598028</v>
      </c>
      <c r="Q493" s="13">
        <v>0.26168932252637034</v>
      </c>
      <c r="R493" s="13">
        <v>-3.6347525314504581E-2</v>
      </c>
      <c r="S493" s="13">
        <v>-8.4033420969044648E-2</v>
      </c>
      <c r="T493" s="13">
        <v>-0.1853659492349421</v>
      </c>
      <c r="U493" s="13">
        <v>-0.13668659742093248</v>
      </c>
      <c r="V493" s="13">
        <v>0.10273633701123686</v>
      </c>
      <c r="W493" s="13">
        <v>0.50111225695853956</v>
      </c>
      <c r="X493" s="13">
        <v>0.67317886377867153</v>
      </c>
      <c r="Y493" s="13">
        <v>2.3259844253670448E-2</v>
      </c>
      <c r="Z493" s="10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1"/>
    </row>
    <row r="494" spans="1:65">
      <c r="A494" s="35"/>
      <c r="B494" s="52" t="s">
        <v>236</v>
      </c>
      <c r="C494" s="53"/>
      <c r="D494" s="51">
        <v>0.75</v>
      </c>
      <c r="E494" s="51">
        <v>0.53</v>
      </c>
      <c r="F494" s="51" t="s">
        <v>237</v>
      </c>
      <c r="G494" s="51">
        <v>0.87</v>
      </c>
      <c r="H494" s="51">
        <v>1.1399999999999999</v>
      </c>
      <c r="I494" s="51">
        <v>0.43</v>
      </c>
      <c r="J494" s="51">
        <v>0.32</v>
      </c>
      <c r="K494" s="51">
        <v>0.9</v>
      </c>
      <c r="L494" s="51">
        <v>0.1</v>
      </c>
      <c r="M494" s="51">
        <v>0.25</v>
      </c>
      <c r="N494" s="51">
        <v>0.1</v>
      </c>
      <c r="O494" s="51" t="s">
        <v>237</v>
      </c>
      <c r="P494" s="51">
        <v>1.6</v>
      </c>
      <c r="Q494" s="51">
        <v>1.54</v>
      </c>
      <c r="R494" s="51">
        <v>0.23</v>
      </c>
      <c r="S494" s="51">
        <v>0.51</v>
      </c>
      <c r="T494" s="51">
        <v>1.1200000000000001</v>
      </c>
      <c r="U494" s="51">
        <v>0.83</v>
      </c>
      <c r="V494" s="51">
        <v>0.6</v>
      </c>
      <c r="W494" s="51">
        <v>2.97</v>
      </c>
      <c r="X494" s="51">
        <v>3.99</v>
      </c>
      <c r="Y494" s="51">
        <v>0.12</v>
      </c>
      <c r="Z494" s="10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1"/>
    </row>
    <row r="495" spans="1:65">
      <c r="B495" s="110" t="s">
        <v>290</v>
      </c>
      <c r="C495" s="20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BM495" s="61"/>
    </row>
    <row r="496" spans="1:65">
      <c r="BM496" s="61"/>
    </row>
    <row r="497" spans="1:65" ht="15">
      <c r="B497" s="37" t="s">
        <v>499</v>
      </c>
      <c r="BM497" s="32" t="s">
        <v>66</v>
      </c>
    </row>
    <row r="498" spans="1:65" ht="15">
      <c r="A498" s="28" t="s">
        <v>20</v>
      </c>
      <c r="B498" s="18" t="s">
        <v>105</v>
      </c>
      <c r="C498" s="15" t="s">
        <v>106</v>
      </c>
      <c r="D498" s="16" t="s">
        <v>201</v>
      </c>
      <c r="E498" s="17" t="s">
        <v>201</v>
      </c>
      <c r="F498" s="17" t="s">
        <v>201</v>
      </c>
      <c r="G498" s="17" t="s">
        <v>201</v>
      </c>
      <c r="H498" s="17" t="s">
        <v>201</v>
      </c>
      <c r="I498" s="17" t="s">
        <v>201</v>
      </c>
      <c r="J498" s="17" t="s">
        <v>201</v>
      </c>
      <c r="K498" s="17" t="s">
        <v>201</v>
      </c>
      <c r="L498" s="17" t="s">
        <v>201</v>
      </c>
      <c r="M498" s="17" t="s">
        <v>201</v>
      </c>
      <c r="N498" s="17" t="s">
        <v>201</v>
      </c>
      <c r="O498" s="17" t="s">
        <v>201</v>
      </c>
      <c r="P498" s="17" t="s">
        <v>201</v>
      </c>
      <c r="Q498" s="17" t="s">
        <v>201</v>
      </c>
      <c r="R498" s="17" t="s">
        <v>201</v>
      </c>
      <c r="S498" s="17" t="s">
        <v>201</v>
      </c>
      <c r="T498" s="17" t="s">
        <v>201</v>
      </c>
      <c r="U498" s="17" t="s">
        <v>201</v>
      </c>
      <c r="V498" s="10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</v>
      </c>
    </row>
    <row r="499" spans="1:65">
      <c r="A499" s="35"/>
      <c r="B499" s="19" t="s">
        <v>202</v>
      </c>
      <c r="C499" s="8" t="s">
        <v>202</v>
      </c>
      <c r="D499" s="101" t="s">
        <v>206</v>
      </c>
      <c r="E499" s="102" t="s">
        <v>207</v>
      </c>
      <c r="F499" s="102" t="s">
        <v>208</v>
      </c>
      <c r="G499" s="102" t="s">
        <v>210</v>
      </c>
      <c r="H499" s="102" t="s">
        <v>211</v>
      </c>
      <c r="I499" s="102" t="s">
        <v>212</v>
      </c>
      <c r="J499" s="102" t="s">
        <v>213</v>
      </c>
      <c r="K499" s="102" t="s">
        <v>214</v>
      </c>
      <c r="L499" s="102" t="s">
        <v>215</v>
      </c>
      <c r="M499" s="102" t="s">
        <v>216</v>
      </c>
      <c r="N499" s="102" t="s">
        <v>217</v>
      </c>
      <c r="O499" s="102" t="s">
        <v>218</v>
      </c>
      <c r="P499" s="102" t="s">
        <v>219</v>
      </c>
      <c r="Q499" s="102" t="s">
        <v>220</v>
      </c>
      <c r="R499" s="102" t="s">
        <v>221</v>
      </c>
      <c r="S499" s="102" t="s">
        <v>223</v>
      </c>
      <c r="T499" s="102" t="s">
        <v>249</v>
      </c>
      <c r="U499" s="102" t="s">
        <v>250</v>
      </c>
      <c r="V499" s="10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 t="s">
        <v>3</v>
      </c>
    </row>
    <row r="500" spans="1:65">
      <c r="A500" s="35"/>
      <c r="B500" s="19"/>
      <c r="C500" s="8"/>
      <c r="D500" s="9" t="s">
        <v>240</v>
      </c>
      <c r="E500" s="10" t="s">
        <v>242</v>
      </c>
      <c r="F500" s="10" t="s">
        <v>240</v>
      </c>
      <c r="G500" s="10" t="s">
        <v>241</v>
      </c>
      <c r="H500" s="10" t="s">
        <v>241</v>
      </c>
      <c r="I500" s="10" t="s">
        <v>241</v>
      </c>
      <c r="J500" s="10" t="s">
        <v>241</v>
      </c>
      <c r="K500" s="10" t="s">
        <v>241</v>
      </c>
      <c r="L500" s="10" t="s">
        <v>240</v>
      </c>
      <c r="M500" s="10" t="s">
        <v>241</v>
      </c>
      <c r="N500" s="10" t="s">
        <v>242</v>
      </c>
      <c r="O500" s="10" t="s">
        <v>242</v>
      </c>
      <c r="P500" s="10" t="s">
        <v>241</v>
      </c>
      <c r="Q500" s="10" t="s">
        <v>240</v>
      </c>
      <c r="R500" s="10" t="s">
        <v>242</v>
      </c>
      <c r="S500" s="10" t="s">
        <v>240</v>
      </c>
      <c r="T500" s="10" t="s">
        <v>241</v>
      </c>
      <c r="U500" s="10" t="s">
        <v>241</v>
      </c>
      <c r="V500" s="10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2</v>
      </c>
    </row>
    <row r="501" spans="1:65">
      <c r="A501" s="35"/>
      <c r="B501" s="19"/>
      <c r="C501" s="8"/>
      <c r="D501" s="29" t="s">
        <v>278</v>
      </c>
      <c r="E501" s="29" t="s">
        <v>278</v>
      </c>
      <c r="F501" s="29" t="s">
        <v>279</v>
      </c>
      <c r="G501" s="29" t="s">
        <v>278</v>
      </c>
      <c r="H501" s="29" t="s">
        <v>278</v>
      </c>
      <c r="I501" s="29" t="s">
        <v>278</v>
      </c>
      <c r="J501" s="29" t="s">
        <v>278</v>
      </c>
      <c r="K501" s="29" t="s">
        <v>278</v>
      </c>
      <c r="L501" s="29" t="s">
        <v>280</v>
      </c>
      <c r="M501" s="29" t="s">
        <v>278</v>
      </c>
      <c r="N501" s="29" t="s">
        <v>280</v>
      </c>
      <c r="O501" s="29" t="s">
        <v>279</v>
      </c>
      <c r="P501" s="29" t="s">
        <v>110</v>
      </c>
      <c r="Q501" s="29" t="s">
        <v>229</v>
      </c>
      <c r="R501" s="29" t="s">
        <v>278</v>
      </c>
      <c r="S501" s="29" t="s">
        <v>279</v>
      </c>
      <c r="T501" s="29" t="s">
        <v>278</v>
      </c>
      <c r="U501" s="29" t="s">
        <v>281</v>
      </c>
      <c r="V501" s="10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>
        <v>3</v>
      </c>
    </row>
    <row r="502" spans="1:65">
      <c r="A502" s="35"/>
      <c r="B502" s="18">
        <v>1</v>
      </c>
      <c r="C502" s="14">
        <v>1</v>
      </c>
      <c r="D502" s="104">
        <v>7</v>
      </c>
      <c r="E502" s="22">
        <v>7.8</v>
      </c>
      <c r="F502" s="109">
        <v>8</v>
      </c>
      <c r="G502" s="22">
        <v>7</v>
      </c>
      <c r="H502" s="23">
        <v>6.63</v>
      </c>
      <c r="I502" s="22">
        <v>8</v>
      </c>
      <c r="J502" s="23">
        <v>6.6</v>
      </c>
      <c r="K502" s="22">
        <v>7</v>
      </c>
      <c r="L502" s="104">
        <v>10</v>
      </c>
      <c r="M502" s="22">
        <v>7.2912981064875355</v>
      </c>
      <c r="N502" s="22">
        <v>8.1</v>
      </c>
      <c r="O502" s="104">
        <v>9</v>
      </c>
      <c r="P502" s="22">
        <v>7.5</v>
      </c>
      <c r="Q502" s="104" t="s">
        <v>95</v>
      </c>
      <c r="R502" s="22">
        <v>7.8</v>
      </c>
      <c r="S502" s="104">
        <v>9</v>
      </c>
      <c r="T502" s="104">
        <v>31.609999999999996</v>
      </c>
      <c r="U502" s="108">
        <v>7.6</v>
      </c>
      <c r="V502" s="10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>
        <v>1</v>
      </c>
    </row>
    <row r="503" spans="1:65">
      <c r="A503" s="35"/>
      <c r="B503" s="19">
        <v>1</v>
      </c>
      <c r="C503" s="8">
        <v>2</v>
      </c>
      <c r="D503" s="105">
        <v>7</v>
      </c>
      <c r="E503" s="10">
        <v>8.1</v>
      </c>
      <c r="F503" s="107">
        <v>8</v>
      </c>
      <c r="G503" s="10">
        <v>6.8</v>
      </c>
      <c r="H503" s="25">
        <v>6.28</v>
      </c>
      <c r="I503" s="10">
        <v>8.3000000000000007</v>
      </c>
      <c r="J503" s="25">
        <v>7.1</v>
      </c>
      <c r="K503" s="10">
        <v>7</v>
      </c>
      <c r="L503" s="105">
        <v>10</v>
      </c>
      <c r="M503" s="10">
        <v>7.5602055560659132</v>
      </c>
      <c r="N503" s="10">
        <v>8.1</v>
      </c>
      <c r="O503" s="105">
        <v>8</v>
      </c>
      <c r="P503" s="10">
        <v>7.9</v>
      </c>
      <c r="Q503" s="105" t="s">
        <v>95</v>
      </c>
      <c r="R503" s="10">
        <v>7.8</v>
      </c>
      <c r="S503" s="105">
        <v>10</v>
      </c>
      <c r="T503" s="105">
        <v>31.810000000000002</v>
      </c>
      <c r="U503" s="10">
        <v>6.5</v>
      </c>
      <c r="V503" s="10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 t="e">
        <v>#N/A</v>
      </c>
    </row>
    <row r="504" spans="1:65">
      <c r="A504" s="35"/>
      <c r="B504" s="19">
        <v>1</v>
      </c>
      <c r="C504" s="8">
        <v>3</v>
      </c>
      <c r="D504" s="105">
        <v>8</v>
      </c>
      <c r="E504" s="10">
        <v>7.9</v>
      </c>
      <c r="F504" s="107">
        <v>8</v>
      </c>
      <c r="G504" s="10">
        <v>6.8</v>
      </c>
      <c r="H504" s="25">
        <v>6.08</v>
      </c>
      <c r="I504" s="10">
        <v>8.1999999999999993</v>
      </c>
      <c r="J504" s="25">
        <v>7.3</v>
      </c>
      <c r="K504" s="25">
        <v>6.9</v>
      </c>
      <c r="L504" s="107">
        <v>10</v>
      </c>
      <c r="M504" s="11">
        <v>7.7804637392175433</v>
      </c>
      <c r="N504" s="99">
        <v>8.4</v>
      </c>
      <c r="O504" s="107">
        <v>9</v>
      </c>
      <c r="P504" s="11">
        <v>7.9</v>
      </c>
      <c r="Q504" s="107" t="s">
        <v>95</v>
      </c>
      <c r="R504" s="11">
        <v>7.7000000000000011</v>
      </c>
      <c r="S504" s="107">
        <v>10</v>
      </c>
      <c r="T504" s="107">
        <v>31.869999999999997</v>
      </c>
      <c r="U504" s="11">
        <v>6.2</v>
      </c>
      <c r="V504" s="10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2">
        <v>16</v>
      </c>
    </row>
    <row r="505" spans="1:65">
      <c r="A505" s="35"/>
      <c r="B505" s="19">
        <v>1</v>
      </c>
      <c r="C505" s="8">
        <v>4</v>
      </c>
      <c r="D505" s="105">
        <v>7</v>
      </c>
      <c r="E505" s="10">
        <v>7.8</v>
      </c>
      <c r="F505" s="107">
        <v>9</v>
      </c>
      <c r="G505" s="10">
        <v>6.8</v>
      </c>
      <c r="H505" s="25">
        <v>6.87</v>
      </c>
      <c r="I505" s="10">
        <v>8.3000000000000007</v>
      </c>
      <c r="J505" s="25">
        <v>7.3</v>
      </c>
      <c r="K505" s="25">
        <v>6.8</v>
      </c>
      <c r="L505" s="107">
        <v>10</v>
      </c>
      <c r="M505" s="11">
        <v>7.6854969950779841</v>
      </c>
      <c r="N505" s="11">
        <v>8</v>
      </c>
      <c r="O505" s="107">
        <v>8</v>
      </c>
      <c r="P505" s="11">
        <v>8.1999999999999993</v>
      </c>
      <c r="Q505" s="107" t="s">
        <v>95</v>
      </c>
      <c r="R505" s="11">
        <v>7.8</v>
      </c>
      <c r="S505" s="107">
        <v>9</v>
      </c>
      <c r="T505" s="107">
        <v>31.480000000000004</v>
      </c>
      <c r="U505" s="11">
        <v>6</v>
      </c>
      <c r="V505" s="10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2">
        <v>7.3196247438692668</v>
      </c>
    </row>
    <row r="506" spans="1:65">
      <c r="A506" s="35"/>
      <c r="B506" s="19">
        <v>1</v>
      </c>
      <c r="C506" s="8">
        <v>5</v>
      </c>
      <c r="D506" s="105">
        <v>8</v>
      </c>
      <c r="E506" s="10">
        <v>8.1</v>
      </c>
      <c r="F506" s="105">
        <v>8</v>
      </c>
      <c r="G506" s="10">
        <v>6.7</v>
      </c>
      <c r="H506" s="10">
        <v>6.35</v>
      </c>
      <c r="I506" s="10">
        <v>7.9</v>
      </c>
      <c r="J506" s="10">
        <v>7.6</v>
      </c>
      <c r="K506" s="10">
        <v>7</v>
      </c>
      <c r="L506" s="105">
        <v>10</v>
      </c>
      <c r="M506" s="10">
        <v>7.4906848557183796</v>
      </c>
      <c r="N506" s="10">
        <v>8</v>
      </c>
      <c r="O506" s="105">
        <v>8</v>
      </c>
      <c r="P506" s="10">
        <v>7.9</v>
      </c>
      <c r="Q506" s="105" t="s">
        <v>95</v>
      </c>
      <c r="R506" s="10">
        <v>7.6</v>
      </c>
      <c r="S506" s="105">
        <v>9</v>
      </c>
      <c r="T506" s="105">
        <v>31.67</v>
      </c>
      <c r="U506" s="10">
        <v>5.9</v>
      </c>
      <c r="V506" s="10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99</v>
      </c>
    </row>
    <row r="507" spans="1:65">
      <c r="A507" s="35"/>
      <c r="B507" s="19">
        <v>1</v>
      </c>
      <c r="C507" s="8">
        <v>6</v>
      </c>
      <c r="D507" s="105">
        <v>7</v>
      </c>
      <c r="E507" s="10">
        <v>7.8</v>
      </c>
      <c r="F507" s="105">
        <v>8</v>
      </c>
      <c r="G507" s="10">
        <v>6.7</v>
      </c>
      <c r="H507" s="10">
        <v>6.88</v>
      </c>
      <c r="I507" s="10">
        <v>7.8</v>
      </c>
      <c r="J507" s="10">
        <v>6.8</v>
      </c>
      <c r="K507" s="10">
        <v>7.1</v>
      </c>
      <c r="L507" s="105">
        <v>10</v>
      </c>
      <c r="M507" s="10">
        <v>7.09708384280417</v>
      </c>
      <c r="N507" s="10">
        <v>8.1</v>
      </c>
      <c r="O507" s="105">
        <v>9</v>
      </c>
      <c r="P507" s="10">
        <v>7.6</v>
      </c>
      <c r="Q507" s="105" t="s">
        <v>95</v>
      </c>
      <c r="R507" s="10">
        <v>7.5</v>
      </c>
      <c r="S507" s="105">
        <v>9</v>
      </c>
      <c r="T507" s="105">
        <v>31.390000000000004</v>
      </c>
      <c r="U507" s="10">
        <v>5.6</v>
      </c>
      <c r="V507" s="10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1"/>
    </row>
    <row r="508" spans="1:65">
      <c r="A508" s="35"/>
      <c r="B508" s="20" t="s">
        <v>232</v>
      </c>
      <c r="C508" s="12"/>
      <c r="D508" s="26">
        <v>7.333333333333333</v>
      </c>
      <c r="E508" s="26">
        <v>7.9166666666666652</v>
      </c>
      <c r="F508" s="26">
        <v>8.1666666666666661</v>
      </c>
      <c r="G508" s="26">
        <v>6.8000000000000007</v>
      </c>
      <c r="H508" s="26">
        <v>6.5150000000000006</v>
      </c>
      <c r="I508" s="26">
        <v>8.0833333333333321</v>
      </c>
      <c r="J508" s="26">
        <v>7.1166666666666663</v>
      </c>
      <c r="K508" s="26">
        <v>6.9666666666666677</v>
      </c>
      <c r="L508" s="26">
        <v>10</v>
      </c>
      <c r="M508" s="26">
        <v>7.4842055158952538</v>
      </c>
      <c r="N508" s="26">
        <v>8.1166666666666671</v>
      </c>
      <c r="O508" s="26">
        <v>8.5</v>
      </c>
      <c r="P508" s="26">
        <v>7.833333333333333</v>
      </c>
      <c r="Q508" s="26" t="s">
        <v>538</v>
      </c>
      <c r="R508" s="26">
        <v>7.7</v>
      </c>
      <c r="S508" s="26">
        <v>9.3333333333333339</v>
      </c>
      <c r="T508" s="26">
        <v>31.638333333333335</v>
      </c>
      <c r="U508" s="26">
        <v>6.3000000000000007</v>
      </c>
      <c r="V508" s="10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1"/>
    </row>
    <row r="509" spans="1:65">
      <c r="A509" s="35"/>
      <c r="B509" s="3" t="s">
        <v>233</v>
      </c>
      <c r="C509" s="33"/>
      <c r="D509" s="11">
        <v>7</v>
      </c>
      <c r="E509" s="11">
        <v>7.85</v>
      </c>
      <c r="F509" s="11">
        <v>8</v>
      </c>
      <c r="G509" s="11">
        <v>6.8</v>
      </c>
      <c r="H509" s="11">
        <v>6.49</v>
      </c>
      <c r="I509" s="11">
        <v>8.1</v>
      </c>
      <c r="J509" s="11">
        <v>7.1999999999999993</v>
      </c>
      <c r="K509" s="11">
        <v>7</v>
      </c>
      <c r="L509" s="11">
        <v>10</v>
      </c>
      <c r="M509" s="11">
        <v>7.5254452058921464</v>
      </c>
      <c r="N509" s="11">
        <v>8.1</v>
      </c>
      <c r="O509" s="11">
        <v>8.5</v>
      </c>
      <c r="P509" s="11">
        <v>7.9</v>
      </c>
      <c r="Q509" s="11" t="s">
        <v>538</v>
      </c>
      <c r="R509" s="11">
        <v>7.75</v>
      </c>
      <c r="S509" s="11">
        <v>9</v>
      </c>
      <c r="T509" s="11">
        <v>31.64</v>
      </c>
      <c r="U509" s="11">
        <v>6.1</v>
      </c>
      <c r="V509" s="10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1"/>
    </row>
    <row r="510" spans="1:65">
      <c r="A510" s="35"/>
      <c r="B510" s="3" t="s">
        <v>234</v>
      </c>
      <c r="C510" s="33"/>
      <c r="D510" s="27">
        <v>0.51639777949432231</v>
      </c>
      <c r="E510" s="27">
        <v>0.14719601443879735</v>
      </c>
      <c r="F510" s="27">
        <v>0.40824829046386302</v>
      </c>
      <c r="G510" s="27">
        <v>0.10954451150103316</v>
      </c>
      <c r="H510" s="27">
        <v>0.32989392234474402</v>
      </c>
      <c r="I510" s="27">
        <v>0.2136976056643283</v>
      </c>
      <c r="J510" s="27">
        <v>0.36560452221856704</v>
      </c>
      <c r="K510" s="27">
        <v>0.10327955589886437</v>
      </c>
      <c r="L510" s="27">
        <v>0</v>
      </c>
      <c r="M510" s="27">
        <v>0.25344886695717284</v>
      </c>
      <c r="N510" s="27">
        <v>0.14719601443879762</v>
      </c>
      <c r="O510" s="27">
        <v>0.54772255750516607</v>
      </c>
      <c r="P510" s="27">
        <v>0.25033311140691439</v>
      </c>
      <c r="Q510" s="27" t="s">
        <v>538</v>
      </c>
      <c r="R510" s="27">
        <v>0.12649110640673514</v>
      </c>
      <c r="S510" s="27">
        <v>0.51639777949432231</v>
      </c>
      <c r="T510" s="27">
        <v>0.18530155602872306</v>
      </c>
      <c r="U510" s="27">
        <v>0.70427267446634678</v>
      </c>
      <c r="V510" s="178"/>
      <c r="W510" s="179"/>
      <c r="X510" s="179"/>
      <c r="Y510" s="179"/>
      <c r="Z510" s="179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79"/>
      <c r="AL510" s="179"/>
      <c r="AM510" s="179"/>
      <c r="AN510" s="179"/>
      <c r="AO510" s="179"/>
      <c r="AP510" s="179"/>
      <c r="AQ510" s="179"/>
      <c r="AR510" s="179"/>
      <c r="AS510" s="179"/>
      <c r="AT510" s="179"/>
      <c r="AU510" s="179"/>
      <c r="AV510" s="179"/>
      <c r="AW510" s="179"/>
      <c r="AX510" s="179"/>
      <c r="AY510" s="179"/>
      <c r="AZ510" s="179"/>
      <c r="BA510" s="179"/>
      <c r="BB510" s="179"/>
      <c r="BC510" s="179"/>
      <c r="BD510" s="179"/>
      <c r="BE510" s="179"/>
      <c r="BF510" s="179"/>
      <c r="BG510" s="179"/>
      <c r="BH510" s="179"/>
      <c r="BI510" s="179"/>
      <c r="BJ510" s="179"/>
      <c r="BK510" s="179"/>
      <c r="BL510" s="179"/>
      <c r="BM510" s="62"/>
    </row>
    <row r="511" spans="1:65">
      <c r="A511" s="35"/>
      <c r="B511" s="3" t="s">
        <v>86</v>
      </c>
      <c r="C511" s="33"/>
      <c r="D511" s="13">
        <v>7.0417879021953039E-2</v>
      </c>
      <c r="E511" s="13">
        <v>1.8593180771216512E-2</v>
      </c>
      <c r="F511" s="13">
        <v>4.9989586587411802E-2</v>
      </c>
      <c r="G511" s="13">
        <v>1.610948698544605E-2</v>
      </c>
      <c r="H511" s="13">
        <v>5.063605868683714E-2</v>
      </c>
      <c r="I511" s="13">
        <v>2.643681719558701E-2</v>
      </c>
      <c r="J511" s="13">
        <v>5.1373000780126521E-2</v>
      </c>
      <c r="K511" s="13">
        <v>1.4824816636200625E-2</v>
      </c>
      <c r="L511" s="13">
        <v>0</v>
      </c>
      <c r="M511" s="13">
        <v>3.3864498565530844E-2</v>
      </c>
      <c r="N511" s="13">
        <v>1.813503257972866E-2</v>
      </c>
      <c r="O511" s="13">
        <v>6.4437947941784243E-2</v>
      </c>
      <c r="P511" s="13">
        <v>3.1957418477478433E-2</v>
      </c>
      <c r="Q511" s="13" t="s">
        <v>538</v>
      </c>
      <c r="R511" s="13">
        <v>1.6427416416459107E-2</v>
      </c>
      <c r="S511" s="13">
        <v>5.5328333517248814E-2</v>
      </c>
      <c r="T511" s="13">
        <v>5.8568684410911778E-3</v>
      </c>
      <c r="U511" s="13">
        <v>0.11178931340735662</v>
      </c>
      <c r="V511" s="10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1"/>
    </row>
    <row r="512" spans="1:65">
      <c r="A512" s="35"/>
      <c r="B512" s="3" t="s">
        <v>235</v>
      </c>
      <c r="C512" s="33"/>
      <c r="D512" s="13">
        <v>1.8728541344348315E-3</v>
      </c>
      <c r="E512" s="13">
        <v>8.1567285713310067E-2</v>
      </c>
      <c r="F512" s="13">
        <v>0.11572204210425685</v>
      </c>
      <c r="G512" s="13">
        <v>-7.0990626166251292E-2</v>
      </c>
      <c r="H512" s="13">
        <v>-0.10992704845193046</v>
      </c>
      <c r="I512" s="13">
        <v>0.10433712330727452</v>
      </c>
      <c r="J512" s="13">
        <v>-2.7727934737719062E-2</v>
      </c>
      <c r="K512" s="13">
        <v>-4.8220788572286843E-2</v>
      </c>
      <c r="L512" s="13">
        <v>0.36619025563786556</v>
      </c>
      <c r="M512" s="13">
        <v>2.2484864700726082E-2</v>
      </c>
      <c r="N512" s="13">
        <v>0.10889109082606763</v>
      </c>
      <c r="O512" s="13">
        <v>0.16126171729218575</v>
      </c>
      <c r="P512" s="13">
        <v>7.0182366916327954E-2</v>
      </c>
      <c r="Q512" s="13" t="s">
        <v>538</v>
      </c>
      <c r="R512" s="13">
        <v>5.1966496841156617E-2</v>
      </c>
      <c r="S512" s="13">
        <v>0.27511090526200799</v>
      </c>
      <c r="T512" s="13">
        <v>3.3223982704622674</v>
      </c>
      <c r="U512" s="13">
        <v>-0.13930013894814464</v>
      </c>
      <c r="V512" s="10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1"/>
    </row>
    <row r="513" spans="1:65">
      <c r="A513" s="35"/>
      <c r="B513" s="52" t="s">
        <v>236</v>
      </c>
      <c r="C513" s="53"/>
      <c r="D513" s="51" t="s">
        <v>237</v>
      </c>
      <c r="E513" s="51">
        <v>0.49</v>
      </c>
      <c r="F513" s="51" t="s">
        <v>237</v>
      </c>
      <c r="G513" s="51">
        <v>0.77</v>
      </c>
      <c r="H513" s="51">
        <v>1.0900000000000001</v>
      </c>
      <c r="I513" s="51">
        <v>0.67</v>
      </c>
      <c r="J513" s="51">
        <v>0.41</v>
      </c>
      <c r="K513" s="51">
        <v>0.57999999999999996</v>
      </c>
      <c r="L513" s="51" t="s">
        <v>237</v>
      </c>
      <c r="M513" s="51">
        <v>0</v>
      </c>
      <c r="N513" s="51">
        <v>0.71</v>
      </c>
      <c r="O513" s="51" t="s">
        <v>237</v>
      </c>
      <c r="P513" s="51">
        <v>0.39</v>
      </c>
      <c r="Q513" s="51">
        <v>2.8</v>
      </c>
      <c r="R513" s="51">
        <v>0.24</v>
      </c>
      <c r="S513" s="51" t="s">
        <v>237</v>
      </c>
      <c r="T513" s="51">
        <v>27.19</v>
      </c>
      <c r="U513" s="51">
        <v>1.33</v>
      </c>
      <c r="V513" s="10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1"/>
    </row>
    <row r="514" spans="1:65">
      <c r="B514" s="110" t="s">
        <v>291</v>
      </c>
      <c r="C514" s="20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BM514" s="61"/>
    </row>
    <row r="515" spans="1:65">
      <c r="BM515" s="61"/>
    </row>
    <row r="516" spans="1:65" ht="15">
      <c r="B516" s="37" t="s">
        <v>500</v>
      </c>
      <c r="BM516" s="32" t="s">
        <v>66</v>
      </c>
    </row>
    <row r="517" spans="1:65" ht="15">
      <c r="A517" s="28" t="s">
        <v>23</v>
      </c>
      <c r="B517" s="18" t="s">
        <v>105</v>
      </c>
      <c r="C517" s="15" t="s">
        <v>106</v>
      </c>
      <c r="D517" s="16" t="s">
        <v>201</v>
      </c>
      <c r="E517" s="17" t="s">
        <v>201</v>
      </c>
      <c r="F517" s="17" t="s">
        <v>201</v>
      </c>
      <c r="G517" s="17" t="s">
        <v>201</v>
      </c>
      <c r="H517" s="17" t="s">
        <v>201</v>
      </c>
      <c r="I517" s="17" t="s">
        <v>201</v>
      </c>
      <c r="J517" s="17" t="s">
        <v>201</v>
      </c>
      <c r="K517" s="17" t="s">
        <v>201</v>
      </c>
      <c r="L517" s="10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>
        <v>1</v>
      </c>
    </row>
    <row r="518" spans="1:65">
      <c r="A518" s="35"/>
      <c r="B518" s="19" t="s">
        <v>202</v>
      </c>
      <c r="C518" s="8" t="s">
        <v>202</v>
      </c>
      <c r="D518" s="101" t="s">
        <v>204</v>
      </c>
      <c r="E518" s="102" t="s">
        <v>205</v>
      </c>
      <c r="F518" s="102" t="s">
        <v>207</v>
      </c>
      <c r="G518" s="102" t="s">
        <v>208</v>
      </c>
      <c r="H518" s="102" t="s">
        <v>210</v>
      </c>
      <c r="I518" s="102" t="s">
        <v>218</v>
      </c>
      <c r="J518" s="102" t="s">
        <v>219</v>
      </c>
      <c r="K518" s="102" t="s">
        <v>220</v>
      </c>
      <c r="L518" s="10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 t="s">
        <v>3</v>
      </c>
    </row>
    <row r="519" spans="1:65">
      <c r="A519" s="35"/>
      <c r="B519" s="19"/>
      <c r="C519" s="8"/>
      <c r="D519" s="9" t="s">
        <v>241</v>
      </c>
      <c r="E519" s="10" t="s">
        <v>241</v>
      </c>
      <c r="F519" s="10" t="s">
        <v>242</v>
      </c>
      <c r="G519" s="10" t="s">
        <v>241</v>
      </c>
      <c r="H519" s="10" t="s">
        <v>241</v>
      </c>
      <c r="I519" s="10" t="s">
        <v>242</v>
      </c>
      <c r="J519" s="10" t="s">
        <v>241</v>
      </c>
      <c r="K519" s="10" t="s">
        <v>241</v>
      </c>
      <c r="L519" s="10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2">
        <v>3</v>
      </c>
    </row>
    <row r="520" spans="1:65">
      <c r="A520" s="35"/>
      <c r="B520" s="19"/>
      <c r="C520" s="8"/>
      <c r="D520" s="29" t="s">
        <v>277</v>
      </c>
      <c r="E520" s="29" t="s">
        <v>277</v>
      </c>
      <c r="F520" s="29" t="s">
        <v>278</v>
      </c>
      <c r="G520" s="29" t="s">
        <v>279</v>
      </c>
      <c r="H520" s="29" t="s">
        <v>278</v>
      </c>
      <c r="I520" s="29" t="s">
        <v>279</v>
      </c>
      <c r="J520" s="29" t="s">
        <v>110</v>
      </c>
      <c r="K520" s="29" t="s">
        <v>229</v>
      </c>
      <c r="L520" s="10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3</v>
      </c>
    </row>
    <row r="521" spans="1:65">
      <c r="A521" s="35"/>
      <c r="B521" s="18">
        <v>1</v>
      </c>
      <c r="C521" s="14">
        <v>1</v>
      </c>
      <c r="D521" s="180">
        <v>0.03</v>
      </c>
      <c r="E521" s="180">
        <v>0.03</v>
      </c>
      <c r="F521" s="227" t="s">
        <v>102</v>
      </c>
      <c r="G521" s="180">
        <v>0.03</v>
      </c>
      <c r="H521" s="181">
        <v>2.9000000000000001E-2</v>
      </c>
      <c r="I521" s="180">
        <v>0.03</v>
      </c>
      <c r="J521" s="181">
        <v>0.03</v>
      </c>
      <c r="K521" s="180">
        <v>3.5000000000000003E-2</v>
      </c>
      <c r="L521" s="178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79"/>
      <c r="AL521" s="179"/>
      <c r="AM521" s="179"/>
      <c r="AN521" s="179"/>
      <c r="AO521" s="179"/>
      <c r="AP521" s="179"/>
      <c r="AQ521" s="179"/>
      <c r="AR521" s="179"/>
      <c r="AS521" s="179"/>
      <c r="AT521" s="179"/>
      <c r="AU521" s="179"/>
      <c r="AV521" s="179"/>
      <c r="AW521" s="179"/>
      <c r="AX521" s="179"/>
      <c r="AY521" s="179"/>
      <c r="AZ521" s="179"/>
      <c r="BA521" s="179"/>
      <c r="BB521" s="179"/>
      <c r="BC521" s="179"/>
      <c r="BD521" s="179"/>
      <c r="BE521" s="179"/>
      <c r="BF521" s="179"/>
      <c r="BG521" s="179"/>
      <c r="BH521" s="179"/>
      <c r="BI521" s="179"/>
      <c r="BJ521" s="179"/>
      <c r="BK521" s="179"/>
      <c r="BL521" s="179"/>
      <c r="BM521" s="182">
        <v>1</v>
      </c>
    </row>
    <row r="522" spans="1:65">
      <c r="A522" s="35"/>
      <c r="B522" s="19">
        <v>1</v>
      </c>
      <c r="C522" s="8">
        <v>2</v>
      </c>
      <c r="D522" s="183">
        <v>0.03</v>
      </c>
      <c r="E522" s="183">
        <v>0.03</v>
      </c>
      <c r="F522" s="205" t="s">
        <v>102</v>
      </c>
      <c r="G522" s="183">
        <v>0.03</v>
      </c>
      <c r="H522" s="184">
        <v>2.8000000000000001E-2</v>
      </c>
      <c r="I522" s="183">
        <v>0.03</v>
      </c>
      <c r="J522" s="184">
        <v>0.03</v>
      </c>
      <c r="K522" s="183">
        <v>3.5000000000000003E-2</v>
      </c>
      <c r="L522" s="178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79"/>
      <c r="AL522" s="179"/>
      <c r="AM522" s="179"/>
      <c r="AN522" s="179"/>
      <c r="AO522" s="179"/>
      <c r="AP522" s="179"/>
      <c r="AQ522" s="179"/>
      <c r="AR522" s="179"/>
      <c r="AS522" s="179"/>
      <c r="AT522" s="179"/>
      <c r="AU522" s="179"/>
      <c r="AV522" s="179"/>
      <c r="AW522" s="179"/>
      <c r="AX522" s="179"/>
      <c r="AY522" s="179"/>
      <c r="AZ522" s="179"/>
      <c r="BA522" s="179"/>
      <c r="BB522" s="179"/>
      <c r="BC522" s="179"/>
      <c r="BD522" s="179"/>
      <c r="BE522" s="179"/>
      <c r="BF522" s="179"/>
      <c r="BG522" s="179"/>
      <c r="BH522" s="179"/>
      <c r="BI522" s="179"/>
      <c r="BJ522" s="179"/>
      <c r="BK522" s="179"/>
      <c r="BL522" s="179"/>
      <c r="BM522" s="182" t="e">
        <v>#N/A</v>
      </c>
    </row>
    <row r="523" spans="1:65">
      <c r="A523" s="35"/>
      <c r="B523" s="19">
        <v>1</v>
      </c>
      <c r="C523" s="8">
        <v>3</v>
      </c>
      <c r="D523" s="183">
        <v>0.03</v>
      </c>
      <c r="E523" s="183">
        <v>0.03</v>
      </c>
      <c r="F523" s="205" t="s">
        <v>102</v>
      </c>
      <c r="G523" s="183">
        <v>0.03</v>
      </c>
      <c r="H523" s="184">
        <v>2.7E-2</v>
      </c>
      <c r="I523" s="183">
        <v>0.03</v>
      </c>
      <c r="J523" s="184">
        <v>0.03</v>
      </c>
      <c r="K523" s="184">
        <v>3.5000000000000003E-2</v>
      </c>
      <c r="L523" s="178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79"/>
      <c r="AL523" s="179"/>
      <c r="AM523" s="179"/>
      <c r="AN523" s="179"/>
      <c r="AO523" s="179"/>
      <c r="AP523" s="179"/>
      <c r="AQ523" s="179"/>
      <c r="AR523" s="179"/>
      <c r="AS523" s="179"/>
      <c r="AT523" s="179"/>
      <c r="AU523" s="179"/>
      <c r="AV523" s="179"/>
      <c r="AW523" s="179"/>
      <c r="AX523" s="179"/>
      <c r="AY523" s="179"/>
      <c r="AZ523" s="179"/>
      <c r="BA523" s="179"/>
      <c r="BB523" s="179"/>
      <c r="BC523" s="179"/>
      <c r="BD523" s="179"/>
      <c r="BE523" s="179"/>
      <c r="BF523" s="179"/>
      <c r="BG523" s="179"/>
      <c r="BH523" s="179"/>
      <c r="BI523" s="179"/>
      <c r="BJ523" s="179"/>
      <c r="BK523" s="179"/>
      <c r="BL523" s="179"/>
      <c r="BM523" s="182">
        <v>16</v>
      </c>
    </row>
    <row r="524" spans="1:65">
      <c r="A524" s="35"/>
      <c r="B524" s="19">
        <v>1</v>
      </c>
      <c r="C524" s="8">
        <v>4</v>
      </c>
      <c r="D524" s="183">
        <v>0.03</v>
      </c>
      <c r="E524" s="204">
        <v>0.02</v>
      </c>
      <c r="F524" s="205" t="s">
        <v>102</v>
      </c>
      <c r="G524" s="183">
        <v>0.03</v>
      </c>
      <c r="H524" s="184">
        <v>2.5999999999999999E-2</v>
      </c>
      <c r="I524" s="183">
        <v>0.03</v>
      </c>
      <c r="J524" s="184">
        <v>0.03</v>
      </c>
      <c r="K524" s="185">
        <v>0.04</v>
      </c>
      <c r="L524" s="178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79"/>
      <c r="AL524" s="179"/>
      <c r="AM524" s="179"/>
      <c r="AN524" s="179"/>
      <c r="AO524" s="179"/>
      <c r="AP524" s="179"/>
      <c r="AQ524" s="179"/>
      <c r="AR524" s="179"/>
      <c r="AS524" s="179"/>
      <c r="AT524" s="179"/>
      <c r="AU524" s="179"/>
      <c r="AV524" s="179"/>
      <c r="AW524" s="179"/>
      <c r="AX524" s="179"/>
      <c r="AY524" s="179"/>
      <c r="AZ524" s="179"/>
      <c r="BA524" s="179"/>
      <c r="BB524" s="179"/>
      <c r="BC524" s="179"/>
      <c r="BD524" s="179"/>
      <c r="BE524" s="179"/>
      <c r="BF524" s="179"/>
      <c r="BG524" s="179"/>
      <c r="BH524" s="179"/>
      <c r="BI524" s="179"/>
      <c r="BJ524" s="179"/>
      <c r="BK524" s="179"/>
      <c r="BL524" s="179"/>
      <c r="BM524" s="182">
        <v>3.0285714285714284E-2</v>
      </c>
    </row>
    <row r="525" spans="1:65">
      <c r="A525" s="35"/>
      <c r="B525" s="19">
        <v>1</v>
      </c>
      <c r="C525" s="8">
        <v>5</v>
      </c>
      <c r="D525" s="183">
        <v>0.03</v>
      </c>
      <c r="E525" s="183">
        <v>0.03</v>
      </c>
      <c r="F525" s="203" t="s">
        <v>102</v>
      </c>
      <c r="G525" s="183">
        <v>0.03</v>
      </c>
      <c r="H525" s="183">
        <v>2.5999999999999999E-2</v>
      </c>
      <c r="I525" s="183">
        <v>0.03</v>
      </c>
      <c r="J525" s="183">
        <v>0.03</v>
      </c>
      <c r="K525" s="183">
        <v>3.5000000000000003E-2</v>
      </c>
      <c r="L525" s="178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79"/>
      <c r="AL525" s="179"/>
      <c r="AM525" s="179"/>
      <c r="AN525" s="179"/>
      <c r="AO525" s="179"/>
      <c r="AP525" s="179"/>
      <c r="AQ525" s="179"/>
      <c r="AR525" s="179"/>
      <c r="AS525" s="179"/>
      <c r="AT525" s="179"/>
      <c r="AU525" s="179"/>
      <c r="AV525" s="179"/>
      <c r="AW525" s="179"/>
      <c r="AX525" s="179"/>
      <c r="AY525" s="179"/>
      <c r="AZ525" s="179"/>
      <c r="BA525" s="179"/>
      <c r="BB525" s="179"/>
      <c r="BC525" s="179"/>
      <c r="BD525" s="179"/>
      <c r="BE525" s="179"/>
      <c r="BF525" s="179"/>
      <c r="BG525" s="179"/>
      <c r="BH525" s="179"/>
      <c r="BI525" s="179"/>
      <c r="BJ525" s="179"/>
      <c r="BK525" s="179"/>
      <c r="BL525" s="179"/>
      <c r="BM525" s="182">
        <v>100</v>
      </c>
    </row>
    <row r="526" spans="1:65">
      <c r="A526" s="35"/>
      <c r="B526" s="19">
        <v>1</v>
      </c>
      <c r="C526" s="8">
        <v>6</v>
      </c>
      <c r="D526" s="183">
        <v>0.03</v>
      </c>
      <c r="E526" s="204">
        <v>0.02</v>
      </c>
      <c r="F526" s="203" t="s">
        <v>102</v>
      </c>
      <c r="G526" s="183">
        <v>0.03</v>
      </c>
      <c r="H526" s="183">
        <v>2.5999999999999999E-2</v>
      </c>
      <c r="I526" s="183">
        <v>0.03</v>
      </c>
      <c r="J526" s="183">
        <v>0.03</v>
      </c>
      <c r="K526" s="183">
        <v>3.5000000000000003E-2</v>
      </c>
      <c r="L526" s="178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79"/>
      <c r="AL526" s="179"/>
      <c r="AM526" s="179"/>
      <c r="AN526" s="179"/>
      <c r="AO526" s="179"/>
      <c r="AP526" s="179"/>
      <c r="AQ526" s="179"/>
      <c r="AR526" s="179"/>
      <c r="AS526" s="179"/>
      <c r="AT526" s="179"/>
      <c r="AU526" s="179"/>
      <c r="AV526" s="179"/>
      <c r="AW526" s="179"/>
      <c r="AX526" s="179"/>
      <c r="AY526" s="179"/>
      <c r="AZ526" s="179"/>
      <c r="BA526" s="179"/>
      <c r="BB526" s="179"/>
      <c r="BC526" s="179"/>
      <c r="BD526" s="179"/>
      <c r="BE526" s="179"/>
      <c r="BF526" s="179"/>
      <c r="BG526" s="179"/>
      <c r="BH526" s="179"/>
      <c r="BI526" s="179"/>
      <c r="BJ526" s="179"/>
      <c r="BK526" s="179"/>
      <c r="BL526" s="179"/>
      <c r="BM526" s="62"/>
    </row>
    <row r="527" spans="1:65">
      <c r="A527" s="35"/>
      <c r="B527" s="20" t="s">
        <v>232</v>
      </c>
      <c r="C527" s="12"/>
      <c r="D527" s="186">
        <v>0.03</v>
      </c>
      <c r="E527" s="186">
        <v>2.6666666666666668E-2</v>
      </c>
      <c r="F527" s="186" t="s">
        <v>538</v>
      </c>
      <c r="G527" s="186">
        <v>0.03</v>
      </c>
      <c r="H527" s="186">
        <v>2.7E-2</v>
      </c>
      <c r="I527" s="186">
        <v>0.03</v>
      </c>
      <c r="J527" s="186">
        <v>0.03</v>
      </c>
      <c r="K527" s="186">
        <v>3.5833333333333335E-2</v>
      </c>
      <c r="L527" s="178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79"/>
      <c r="AL527" s="179"/>
      <c r="AM527" s="179"/>
      <c r="AN527" s="179"/>
      <c r="AO527" s="179"/>
      <c r="AP527" s="179"/>
      <c r="AQ527" s="179"/>
      <c r="AR527" s="179"/>
      <c r="AS527" s="179"/>
      <c r="AT527" s="179"/>
      <c r="AU527" s="179"/>
      <c r="AV527" s="179"/>
      <c r="AW527" s="179"/>
      <c r="AX527" s="179"/>
      <c r="AY527" s="179"/>
      <c r="AZ527" s="179"/>
      <c r="BA527" s="179"/>
      <c r="BB527" s="179"/>
      <c r="BC527" s="179"/>
      <c r="BD527" s="179"/>
      <c r="BE527" s="179"/>
      <c r="BF527" s="179"/>
      <c r="BG527" s="179"/>
      <c r="BH527" s="179"/>
      <c r="BI527" s="179"/>
      <c r="BJ527" s="179"/>
      <c r="BK527" s="179"/>
      <c r="BL527" s="179"/>
      <c r="BM527" s="62"/>
    </row>
    <row r="528" spans="1:65">
      <c r="A528" s="35"/>
      <c r="B528" s="3" t="s">
        <v>233</v>
      </c>
      <c r="C528" s="33"/>
      <c r="D528" s="27">
        <v>0.03</v>
      </c>
      <c r="E528" s="27">
        <v>0.03</v>
      </c>
      <c r="F528" s="27" t="s">
        <v>538</v>
      </c>
      <c r="G528" s="27">
        <v>0.03</v>
      </c>
      <c r="H528" s="27">
        <v>2.6499999999999999E-2</v>
      </c>
      <c r="I528" s="27">
        <v>0.03</v>
      </c>
      <c r="J528" s="27">
        <v>0.03</v>
      </c>
      <c r="K528" s="27">
        <v>3.5000000000000003E-2</v>
      </c>
      <c r="L528" s="178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79"/>
      <c r="AT528" s="179"/>
      <c r="AU528" s="179"/>
      <c r="AV528" s="179"/>
      <c r="AW528" s="179"/>
      <c r="AX528" s="179"/>
      <c r="AY528" s="179"/>
      <c r="AZ528" s="179"/>
      <c r="BA528" s="179"/>
      <c r="BB528" s="179"/>
      <c r="BC528" s="179"/>
      <c r="BD528" s="179"/>
      <c r="BE528" s="179"/>
      <c r="BF528" s="179"/>
      <c r="BG528" s="179"/>
      <c r="BH528" s="179"/>
      <c r="BI528" s="179"/>
      <c r="BJ528" s="179"/>
      <c r="BK528" s="179"/>
      <c r="BL528" s="179"/>
      <c r="BM528" s="62"/>
    </row>
    <row r="529" spans="1:65">
      <c r="A529" s="35"/>
      <c r="B529" s="3" t="s">
        <v>234</v>
      </c>
      <c r="C529" s="33"/>
      <c r="D529" s="27">
        <v>0</v>
      </c>
      <c r="E529" s="27">
        <v>5.1639777949432242E-3</v>
      </c>
      <c r="F529" s="27" t="s">
        <v>538</v>
      </c>
      <c r="G529" s="27">
        <v>0</v>
      </c>
      <c r="H529" s="27">
        <v>1.2649110640673531E-3</v>
      </c>
      <c r="I529" s="27">
        <v>0</v>
      </c>
      <c r="J529" s="27">
        <v>0</v>
      </c>
      <c r="K529" s="27">
        <v>2.041241452319314E-3</v>
      </c>
      <c r="L529" s="178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79"/>
      <c r="AT529" s="179"/>
      <c r="AU529" s="179"/>
      <c r="AV529" s="179"/>
      <c r="AW529" s="179"/>
      <c r="AX529" s="179"/>
      <c r="AY529" s="179"/>
      <c r="AZ529" s="179"/>
      <c r="BA529" s="179"/>
      <c r="BB529" s="179"/>
      <c r="BC529" s="179"/>
      <c r="BD529" s="179"/>
      <c r="BE529" s="179"/>
      <c r="BF529" s="179"/>
      <c r="BG529" s="179"/>
      <c r="BH529" s="179"/>
      <c r="BI529" s="179"/>
      <c r="BJ529" s="179"/>
      <c r="BK529" s="179"/>
      <c r="BL529" s="179"/>
      <c r="BM529" s="62"/>
    </row>
    <row r="530" spans="1:65">
      <c r="A530" s="35"/>
      <c r="B530" s="3" t="s">
        <v>86</v>
      </c>
      <c r="C530" s="33"/>
      <c r="D530" s="13">
        <v>0</v>
      </c>
      <c r="E530" s="13">
        <v>0.19364916731037091</v>
      </c>
      <c r="F530" s="13" t="s">
        <v>538</v>
      </c>
      <c r="G530" s="13">
        <v>0</v>
      </c>
      <c r="H530" s="13">
        <v>4.6848557928420485E-2</v>
      </c>
      <c r="I530" s="13">
        <v>0</v>
      </c>
      <c r="J530" s="13">
        <v>0</v>
      </c>
      <c r="K530" s="13">
        <v>5.6964877739143646E-2</v>
      </c>
      <c r="L530" s="10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1"/>
    </row>
    <row r="531" spans="1:65">
      <c r="A531" s="35"/>
      <c r="B531" s="3" t="s">
        <v>235</v>
      </c>
      <c r="C531" s="33"/>
      <c r="D531" s="13">
        <v>-9.4339622641509413E-3</v>
      </c>
      <c r="E531" s="13">
        <v>-0.11949685534591181</v>
      </c>
      <c r="F531" s="13" t="s">
        <v>538</v>
      </c>
      <c r="G531" s="13">
        <v>-9.4339622641509413E-3</v>
      </c>
      <c r="H531" s="13">
        <v>-0.10849056603773577</v>
      </c>
      <c r="I531" s="13">
        <v>-9.4339622641509413E-3</v>
      </c>
      <c r="J531" s="13">
        <v>-9.4339622641509413E-3</v>
      </c>
      <c r="K531" s="13">
        <v>0.18317610062893097</v>
      </c>
      <c r="L531" s="10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1"/>
    </row>
    <row r="532" spans="1:65">
      <c r="A532" s="35"/>
      <c r="B532" s="52" t="s">
        <v>236</v>
      </c>
      <c r="C532" s="53"/>
      <c r="D532" s="51">
        <v>0</v>
      </c>
      <c r="E532" s="51">
        <v>1.5</v>
      </c>
      <c r="F532" s="51">
        <v>8.99</v>
      </c>
      <c r="G532" s="51">
        <v>0</v>
      </c>
      <c r="H532" s="51">
        <v>1.35</v>
      </c>
      <c r="I532" s="51">
        <v>0</v>
      </c>
      <c r="J532" s="51">
        <v>0</v>
      </c>
      <c r="K532" s="51">
        <v>2.62</v>
      </c>
      <c r="L532" s="10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1"/>
    </row>
    <row r="533" spans="1:65">
      <c r="B533" s="36"/>
      <c r="C533" s="20"/>
      <c r="D533" s="31"/>
      <c r="E533" s="31"/>
      <c r="F533" s="31"/>
      <c r="G533" s="31"/>
      <c r="H533" s="31"/>
      <c r="I533" s="31"/>
      <c r="J533" s="31"/>
      <c r="K533" s="31"/>
      <c r="BM533" s="61"/>
    </row>
    <row r="534" spans="1:65" ht="15">
      <c r="B534" s="37" t="s">
        <v>501</v>
      </c>
      <c r="BM534" s="32" t="s">
        <v>66</v>
      </c>
    </row>
    <row r="535" spans="1:65" ht="15">
      <c r="A535" s="28" t="s">
        <v>55</v>
      </c>
      <c r="B535" s="18" t="s">
        <v>105</v>
      </c>
      <c r="C535" s="15" t="s">
        <v>106</v>
      </c>
      <c r="D535" s="16" t="s">
        <v>201</v>
      </c>
      <c r="E535" s="17" t="s">
        <v>201</v>
      </c>
      <c r="F535" s="17" t="s">
        <v>201</v>
      </c>
      <c r="G535" s="17" t="s">
        <v>201</v>
      </c>
      <c r="H535" s="17" t="s">
        <v>201</v>
      </c>
      <c r="I535" s="17" t="s">
        <v>201</v>
      </c>
      <c r="J535" s="17" t="s">
        <v>201</v>
      </c>
      <c r="K535" s="17" t="s">
        <v>201</v>
      </c>
      <c r="L535" s="17" t="s">
        <v>201</v>
      </c>
      <c r="M535" s="17" t="s">
        <v>201</v>
      </c>
      <c r="N535" s="17" t="s">
        <v>201</v>
      </c>
      <c r="O535" s="17" t="s">
        <v>201</v>
      </c>
      <c r="P535" s="17" t="s">
        <v>201</v>
      </c>
      <c r="Q535" s="17" t="s">
        <v>201</v>
      </c>
      <c r="R535" s="17" t="s">
        <v>201</v>
      </c>
      <c r="S535" s="17" t="s">
        <v>201</v>
      </c>
      <c r="T535" s="17" t="s">
        <v>201</v>
      </c>
      <c r="U535" s="17" t="s">
        <v>201</v>
      </c>
      <c r="V535" s="17" t="s">
        <v>201</v>
      </c>
      <c r="W535" s="17" t="s">
        <v>201</v>
      </c>
      <c r="X535" s="17" t="s">
        <v>201</v>
      </c>
      <c r="Y535" s="17" t="s">
        <v>201</v>
      </c>
      <c r="Z535" s="17" t="s">
        <v>201</v>
      </c>
      <c r="AA535" s="10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>
        <v>1</v>
      </c>
    </row>
    <row r="536" spans="1:65">
      <c r="A536" s="35"/>
      <c r="B536" s="19" t="s">
        <v>202</v>
      </c>
      <c r="C536" s="8" t="s">
        <v>202</v>
      </c>
      <c r="D536" s="101" t="s">
        <v>204</v>
      </c>
      <c r="E536" s="102" t="s">
        <v>205</v>
      </c>
      <c r="F536" s="102" t="s">
        <v>206</v>
      </c>
      <c r="G536" s="102" t="s">
        <v>207</v>
      </c>
      <c r="H536" s="102" t="s">
        <v>208</v>
      </c>
      <c r="I536" s="102" t="s">
        <v>209</v>
      </c>
      <c r="J536" s="102" t="s">
        <v>210</v>
      </c>
      <c r="K536" s="102" t="s">
        <v>211</v>
      </c>
      <c r="L536" s="102" t="s">
        <v>212</v>
      </c>
      <c r="M536" s="102" t="s">
        <v>213</v>
      </c>
      <c r="N536" s="102" t="s">
        <v>214</v>
      </c>
      <c r="O536" s="102" t="s">
        <v>215</v>
      </c>
      <c r="P536" s="102" t="s">
        <v>216</v>
      </c>
      <c r="Q536" s="102" t="s">
        <v>217</v>
      </c>
      <c r="R536" s="102" t="s">
        <v>218</v>
      </c>
      <c r="S536" s="102" t="s">
        <v>219</v>
      </c>
      <c r="T536" s="102" t="s">
        <v>220</v>
      </c>
      <c r="U536" s="102" t="s">
        <v>221</v>
      </c>
      <c r="V536" s="102" t="s">
        <v>223</v>
      </c>
      <c r="W536" s="102" t="s">
        <v>224</v>
      </c>
      <c r="X536" s="102" t="s">
        <v>249</v>
      </c>
      <c r="Y536" s="102" t="s">
        <v>238</v>
      </c>
      <c r="Z536" s="102" t="s">
        <v>250</v>
      </c>
      <c r="AA536" s="10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 t="s">
        <v>1</v>
      </c>
    </row>
    <row r="537" spans="1:65">
      <c r="A537" s="35"/>
      <c r="B537" s="19"/>
      <c r="C537" s="8"/>
      <c r="D537" s="9" t="s">
        <v>240</v>
      </c>
      <c r="E537" s="10" t="s">
        <v>240</v>
      </c>
      <c r="F537" s="10" t="s">
        <v>240</v>
      </c>
      <c r="G537" s="10" t="s">
        <v>242</v>
      </c>
      <c r="H537" s="10" t="s">
        <v>240</v>
      </c>
      <c r="I537" s="10" t="s">
        <v>241</v>
      </c>
      <c r="J537" s="10" t="s">
        <v>241</v>
      </c>
      <c r="K537" s="10" t="s">
        <v>241</v>
      </c>
      <c r="L537" s="10" t="s">
        <v>241</v>
      </c>
      <c r="M537" s="10" t="s">
        <v>241</v>
      </c>
      <c r="N537" s="10" t="s">
        <v>241</v>
      </c>
      <c r="O537" s="10" t="s">
        <v>240</v>
      </c>
      <c r="P537" s="10" t="s">
        <v>240</v>
      </c>
      <c r="Q537" s="10" t="s">
        <v>242</v>
      </c>
      <c r="R537" s="10" t="s">
        <v>242</v>
      </c>
      <c r="S537" s="10" t="s">
        <v>240</v>
      </c>
      <c r="T537" s="10" t="s">
        <v>240</v>
      </c>
      <c r="U537" s="10" t="s">
        <v>242</v>
      </c>
      <c r="V537" s="10" t="s">
        <v>240</v>
      </c>
      <c r="W537" s="10" t="s">
        <v>240</v>
      </c>
      <c r="X537" s="10" t="s">
        <v>241</v>
      </c>
      <c r="Y537" s="10" t="s">
        <v>242</v>
      </c>
      <c r="Z537" s="10" t="s">
        <v>242</v>
      </c>
      <c r="AA537" s="10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3</v>
      </c>
    </row>
    <row r="538" spans="1:65">
      <c r="A538" s="35"/>
      <c r="B538" s="19"/>
      <c r="C538" s="8"/>
      <c r="D538" s="29" t="s">
        <v>277</v>
      </c>
      <c r="E538" s="29" t="s">
        <v>277</v>
      </c>
      <c r="F538" s="29" t="s">
        <v>278</v>
      </c>
      <c r="G538" s="29" t="s">
        <v>278</v>
      </c>
      <c r="H538" s="29" t="s">
        <v>279</v>
      </c>
      <c r="I538" s="29" t="s">
        <v>278</v>
      </c>
      <c r="J538" s="29" t="s">
        <v>278</v>
      </c>
      <c r="K538" s="29" t="s">
        <v>278</v>
      </c>
      <c r="L538" s="29" t="s">
        <v>278</v>
      </c>
      <c r="M538" s="29" t="s">
        <v>278</v>
      </c>
      <c r="N538" s="29" t="s">
        <v>278</v>
      </c>
      <c r="O538" s="29" t="s">
        <v>280</v>
      </c>
      <c r="P538" s="29" t="s">
        <v>278</v>
      </c>
      <c r="Q538" s="29" t="s">
        <v>280</v>
      </c>
      <c r="R538" s="29" t="s">
        <v>279</v>
      </c>
      <c r="S538" s="29" t="s">
        <v>110</v>
      </c>
      <c r="T538" s="29" t="s">
        <v>229</v>
      </c>
      <c r="U538" s="29" t="s">
        <v>278</v>
      </c>
      <c r="V538" s="29" t="s">
        <v>279</v>
      </c>
      <c r="W538" s="29" t="s">
        <v>280</v>
      </c>
      <c r="X538" s="29" t="s">
        <v>278</v>
      </c>
      <c r="Y538" s="29" t="s">
        <v>278</v>
      </c>
      <c r="Z538" s="29" t="s">
        <v>281</v>
      </c>
      <c r="AA538" s="10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3</v>
      </c>
    </row>
    <row r="539" spans="1:65">
      <c r="A539" s="35"/>
      <c r="B539" s="18">
        <v>1</v>
      </c>
      <c r="C539" s="14">
        <v>1</v>
      </c>
      <c r="D539" s="180">
        <v>6.8000000000000005E-2</v>
      </c>
      <c r="E539" s="180">
        <v>6.8000000000000005E-2</v>
      </c>
      <c r="F539" s="181">
        <v>7.0000000000000007E-2</v>
      </c>
      <c r="G539" s="180">
        <v>7.0000000000000007E-2</v>
      </c>
      <c r="H539" s="181">
        <v>0.06</v>
      </c>
      <c r="I539" s="180">
        <v>7.0000000000000007E-2</v>
      </c>
      <c r="J539" s="181">
        <v>6.6000000000000003E-2</v>
      </c>
      <c r="K539" s="180">
        <v>6.5799999999999997E-2</v>
      </c>
      <c r="L539" s="180">
        <v>0.06</v>
      </c>
      <c r="M539" s="180">
        <v>0.06</v>
      </c>
      <c r="N539" s="180">
        <v>0.06</v>
      </c>
      <c r="O539" s="180">
        <v>0.06</v>
      </c>
      <c r="P539" s="180">
        <v>6.9504300000000005E-2</v>
      </c>
      <c r="Q539" s="180">
        <v>6.9999999999999993E-2</v>
      </c>
      <c r="R539" s="180">
        <v>7.0000000000000007E-2</v>
      </c>
      <c r="S539" s="180">
        <v>7.0000000000000007E-2</v>
      </c>
      <c r="T539" s="180">
        <v>6.9999999999999993E-2</v>
      </c>
      <c r="U539" s="180">
        <v>7.0000000000000007E-2</v>
      </c>
      <c r="V539" s="180">
        <v>7.3999999999999996E-2</v>
      </c>
      <c r="W539" s="202">
        <v>0.08</v>
      </c>
      <c r="X539" s="202">
        <v>0.16</v>
      </c>
      <c r="Y539" s="180">
        <v>6.9190100000000004E-2</v>
      </c>
      <c r="Z539" s="180">
        <v>0.06</v>
      </c>
      <c r="AA539" s="178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79"/>
      <c r="AL539" s="179"/>
      <c r="AM539" s="179"/>
      <c r="AN539" s="179"/>
      <c r="AO539" s="179"/>
      <c r="AP539" s="179"/>
      <c r="AQ539" s="179"/>
      <c r="AR539" s="179"/>
      <c r="AS539" s="179"/>
      <c r="AT539" s="179"/>
      <c r="AU539" s="179"/>
      <c r="AV539" s="179"/>
      <c r="AW539" s="179"/>
      <c r="AX539" s="179"/>
      <c r="AY539" s="179"/>
      <c r="AZ539" s="179"/>
      <c r="BA539" s="179"/>
      <c r="BB539" s="179"/>
      <c r="BC539" s="179"/>
      <c r="BD539" s="179"/>
      <c r="BE539" s="179"/>
      <c r="BF539" s="179"/>
      <c r="BG539" s="179"/>
      <c r="BH539" s="179"/>
      <c r="BI539" s="179"/>
      <c r="BJ539" s="179"/>
      <c r="BK539" s="179"/>
      <c r="BL539" s="179"/>
      <c r="BM539" s="182">
        <v>1</v>
      </c>
    </row>
    <row r="540" spans="1:65">
      <c r="A540" s="35"/>
      <c r="B540" s="19">
        <v>1</v>
      </c>
      <c r="C540" s="8">
        <v>2</v>
      </c>
      <c r="D540" s="183">
        <v>6.9999999999999993E-2</v>
      </c>
      <c r="E540" s="183">
        <v>7.0999999999999994E-2</v>
      </c>
      <c r="F540" s="184">
        <v>7.0000000000000007E-2</v>
      </c>
      <c r="G540" s="183">
        <v>7.0000000000000007E-2</v>
      </c>
      <c r="H540" s="184">
        <v>7.0000000000000007E-2</v>
      </c>
      <c r="I540" s="183">
        <v>7.0000000000000007E-2</v>
      </c>
      <c r="J540" s="184">
        <v>6.5000000000000002E-2</v>
      </c>
      <c r="K540" s="183">
        <v>6.5799999999999997E-2</v>
      </c>
      <c r="L540" s="183">
        <v>0.06</v>
      </c>
      <c r="M540" s="183">
        <v>0.06</v>
      </c>
      <c r="N540" s="183">
        <v>0.06</v>
      </c>
      <c r="O540" s="183">
        <v>0.06</v>
      </c>
      <c r="P540" s="183">
        <v>7.091900000000001E-2</v>
      </c>
      <c r="Q540" s="183">
        <v>6.9999999999999993E-2</v>
      </c>
      <c r="R540" s="183">
        <v>7.0000000000000007E-2</v>
      </c>
      <c r="S540" s="183">
        <v>7.0000000000000007E-2</v>
      </c>
      <c r="T540" s="183">
        <v>6.9999999999999993E-2</v>
      </c>
      <c r="U540" s="183">
        <v>7.0000000000000007E-2</v>
      </c>
      <c r="V540" s="183">
        <v>7.5999999999999998E-2</v>
      </c>
      <c r="W540" s="203">
        <v>0.08</v>
      </c>
      <c r="X540" s="203">
        <v>0.15</v>
      </c>
      <c r="Y540" s="183">
        <v>7.1197999999999997E-2</v>
      </c>
      <c r="Z540" s="183">
        <v>0.06</v>
      </c>
      <c r="AA540" s="178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79"/>
      <c r="AL540" s="179"/>
      <c r="AM540" s="179"/>
      <c r="AN540" s="179"/>
      <c r="AO540" s="179"/>
      <c r="AP540" s="179"/>
      <c r="AQ540" s="179"/>
      <c r="AR540" s="179"/>
      <c r="AS540" s="179"/>
      <c r="AT540" s="179"/>
      <c r="AU540" s="179"/>
      <c r="AV540" s="179"/>
      <c r="AW540" s="179"/>
      <c r="AX540" s="179"/>
      <c r="AY540" s="179"/>
      <c r="AZ540" s="179"/>
      <c r="BA540" s="179"/>
      <c r="BB540" s="179"/>
      <c r="BC540" s="179"/>
      <c r="BD540" s="179"/>
      <c r="BE540" s="179"/>
      <c r="BF540" s="179"/>
      <c r="BG540" s="179"/>
      <c r="BH540" s="179"/>
      <c r="BI540" s="179"/>
      <c r="BJ540" s="179"/>
      <c r="BK540" s="179"/>
      <c r="BL540" s="179"/>
      <c r="BM540" s="182" t="e">
        <v>#N/A</v>
      </c>
    </row>
    <row r="541" spans="1:65">
      <c r="A541" s="35"/>
      <c r="B541" s="19">
        <v>1</v>
      </c>
      <c r="C541" s="8">
        <v>3</v>
      </c>
      <c r="D541" s="183">
        <v>6.7000000000000004E-2</v>
      </c>
      <c r="E541" s="183">
        <v>7.0999999999999994E-2</v>
      </c>
      <c r="F541" s="184">
        <v>7.0000000000000007E-2</v>
      </c>
      <c r="G541" s="183">
        <v>0.06</v>
      </c>
      <c r="H541" s="184">
        <v>7.0000000000000007E-2</v>
      </c>
      <c r="I541" s="183">
        <v>7.0000000000000007E-2</v>
      </c>
      <c r="J541" s="184">
        <v>6.4000000000000001E-2</v>
      </c>
      <c r="K541" s="184">
        <v>6.4199999999999993E-2</v>
      </c>
      <c r="L541" s="27">
        <v>0.06</v>
      </c>
      <c r="M541" s="27">
        <v>0.06</v>
      </c>
      <c r="N541" s="27">
        <v>0.06</v>
      </c>
      <c r="O541" s="27">
        <v>0.06</v>
      </c>
      <c r="P541" s="27">
        <v>7.0641900000000007E-2</v>
      </c>
      <c r="Q541" s="27">
        <v>6.9999999999999993E-2</v>
      </c>
      <c r="R541" s="27">
        <v>7.0000000000000007E-2</v>
      </c>
      <c r="S541" s="27">
        <v>0.08</v>
      </c>
      <c r="T541" s="27">
        <v>6.9999999999999993E-2</v>
      </c>
      <c r="U541" s="27">
        <v>7.0000000000000007E-2</v>
      </c>
      <c r="V541" s="27">
        <v>7.6999999999999999E-2</v>
      </c>
      <c r="W541" s="205">
        <v>0.08</v>
      </c>
      <c r="X541" s="205">
        <v>0.16</v>
      </c>
      <c r="Y541" s="27">
        <v>7.00437E-2</v>
      </c>
      <c r="Z541" s="27">
        <v>0.06</v>
      </c>
      <c r="AA541" s="178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79"/>
      <c r="AL541" s="179"/>
      <c r="AM541" s="179"/>
      <c r="AN541" s="179"/>
      <c r="AO541" s="179"/>
      <c r="AP541" s="179"/>
      <c r="AQ541" s="179"/>
      <c r="AR541" s="179"/>
      <c r="AS541" s="179"/>
      <c r="AT541" s="179"/>
      <c r="AU541" s="179"/>
      <c r="AV541" s="179"/>
      <c r="AW541" s="179"/>
      <c r="AX541" s="179"/>
      <c r="AY541" s="179"/>
      <c r="AZ541" s="179"/>
      <c r="BA541" s="179"/>
      <c r="BB541" s="179"/>
      <c r="BC541" s="179"/>
      <c r="BD541" s="179"/>
      <c r="BE541" s="179"/>
      <c r="BF541" s="179"/>
      <c r="BG541" s="179"/>
      <c r="BH541" s="179"/>
      <c r="BI541" s="179"/>
      <c r="BJ541" s="179"/>
      <c r="BK541" s="179"/>
      <c r="BL541" s="179"/>
      <c r="BM541" s="182">
        <v>16</v>
      </c>
    </row>
    <row r="542" spans="1:65">
      <c r="A542" s="35"/>
      <c r="B542" s="19">
        <v>1</v>
      </c>
      <c r="C542" s="8">
        <v>4</v>
      </c>
      <c r="D542" s="183">
        <v>6.5000000000000002E-2</v>
      </c>
      <c r="E542" s="183">
        <v>7.0000000000000007E-2</v>
      </c>
      <c r="F542" s="184">
        <v>7.0000000000000007E-2</v>
      </c>
      <c r="G542" s="183">
        <v>0.06</v>
      </c>
      <c r="H542" s="184">
        <v>7.0000000000000007E-2</v>
      </c>
      <c r="I542" s="183">
        <v>7.0000000000000007E-2</v>
      </c>
      <c r="J542" s="184">
        <v>6.4000000000000001E-2</v>
      </c>
      <c r="K542" s="184">
        <v>6.5799999999999997E-2</v>
      </c>
      <c r="L542" s="27">
        <v>0.06</v>
      </c>
      <c r="M542" s="27">
        <v>0.06</v>
      </c>
      <c r="N542" s="27">
        <v>0.06</v>
      </c>
      <c r="O542" s="27">
        <v>0.06</v>
      </c>
      <c r="P542" s="27">
        <v>7.060050000000001E-2</v>
      </c>
      <c r="Q542" s="27">
        <v>6.9999999999999993E-2</v>
      </c>
      <c r="R542" s="27">
        <v>0.06</v>
      </c>
      <c r="S542" s="27">
        <v>0.08</v>
      </c>
      <c r="T542" s="27">
        <v>6.9999999999999993E-2</v>
      </c>
      <c r="U542" s="27">
        <v>7.0000000000000007E-2</v>
      </c>
      <c r="V542" s="27">
        <v>7.4999999999999997E-2</v>
      </c>
      <c r="W542" s="205">
        <v>0.08</v>
      </c>
      <c r="X542" s="205">
        <v>0.17</v>
      </c>
      <c r="Y542" s="27">
        <v>7.173149999999999E-2</v>
      </c>
      <c r="Z542" s="27">
        <v>0.06</v>
      </c>
      <c r="AA542" s="178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79"/>
      <c r="AL542" s="179"/>
      <c r="AM542" s="179"/>
      <c r="AN542" s="179"/>
      <c r="AO542" s="179"/>
      <c r="AP542" s="179"/>
      <c r="AQ542" s="179"/>
      <c r="AR542" s="179"/>
      <c r="AS542" s="179"/>
      <c r="AT542" s="179"/>
      <c r="AU542" s="179"/>
      <c r="AV542" s="179"/>
      <c r="AW542" s="179"/>
      <c r="AX542" s="179"/>
      <c r="AY542" s="179"/>
      <c r="AZ542" s="179"/>
      <c r="BA542" s="179"/>
      <c r="BB542" s="179"/>
      <c r="BC542" s="179"/>
      <c r="BD542" s="179"/>
      <c r="BE542" s="179"/>
      <c r="BF542" s="179"/>
      <c r="BG542" s="179"/>
      <c r="BH542" s="179"/>
      <c r="BI542" s="179"/>
      <c r="BJ542" s="179"/>
      <c r="BK542" s="179"/>
      <c r="BL542" s="179"/>
      <c r="BM542" s="182">
        <v>6.7073539682539693E-2</v>
      </c>
    </row>
    <row r="543" spans="1:65">
      <c r="A543" s="35"/>
      <c r="B543" s="19">
        <v>1</v>
      </c>
      <c r="C543" s="8">
        <v>5</v>
      </c>
      <c r="D543" s="183">
        <v>7.0500000000000007E-2</v>
      </c>
      <c r="E543" s="183">
        <v>6.9000000000000006E-2</v>
      </c>
      <c r="F543" s="183">
        <v>7.0000000000000007E-2</v>
      </c>
      <c r="G543" s="183">
        <v>7.0000000000000007E-2</v>
      </c>
      <c r="H543" s="183">
        <v>7.0000000000000007E-2</v>
      </c>
      <c r="I543" s="183">
        <v>7.0000000000000007E-2</v>
      </c>
      <c r="J543" s="183">
        <v>6.4000000000000001E-2</v>
      </c>
      <c r="K543" s="183">
        <v>6.4600000000000005E-2</v>
      </c>
      <c r="L543" s="183">
        <v>0.06</v>
      </c>
      <c r="M543" s="183">
        <v>0.06</v>
      </c>
      <c r="N543" s="183">
        <v>0.06</v>
      </c>
      <c r="O543" s="183">
        <v>0.06</v>
      </c>
      <c r="P543" s="183">
        <v>7.0503999999999997E-2</v>
      </c>
      <c r="Q543" s="183">
        <v>6.9999999999999993E-2</v>
      </c>
      <c r="R543" s="183">
        <v>7.0000000000000007E-2</v>
      </c>
      <c r="S543" s="183">
        <v>7.0000000000000007E-2</v>
      </c>
      <c r="T543" s="183">
        <v>6.9999999999999993E-2</v>
      </c>
      <c r="U543" s="183">
        <v>7.0000000000000007E-2</v>
      </c>
      <c r="V543" s="183">
        <v>7.2999999999999995E-2</v>
      </c>
      <c r="W543" s="203">
        <v>0.08</v>
      </c>
      <c r="X543" s="203">
        <v>0.16</v>
      </c>
      <c r="Y543" s="183">
        <v>7.1954599999999994E-2</v>
      </c>
      <c r="Z543" s="183">
        <v>0.06</v>
      </c>
      <c r="AA543" s="178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79"/>
      <c r="AL543" s="179"/>
      <c r="AM543" s="179"/>
      <c r="AN543" s="179"/>
      <c r="AO543" s="179"/>
      <c r="AP543" s="179"/>
      <c r="AQ543" s="179"/>
      <c r="AR543" s="179"/>
      <c r="AS543" s="179"/>
      <c r="AT543" s="179"/>
      <c r="AU543" s="179"/>
      <c r="AV543" s="179"/>
      <c r="AW543" s="179"/>
      <c r="AX543" s="179"/>
      <c r="AY543" s="179"/>
      <c r="AZ543" s="179"/>
      <c r="BA543" s="179"/>
      <c r="BB543" s="179"/>
      <c r="BC543" s="179"/>
      <c r="BD543" s="179"/>
      <c r="BE543" s="179"/>
      <c r="BF543" s="179"/>
      <c r="BG543" s="179"/>
      <c r="BH543" s="179"/>
      <c r="BI543" s="179"/>
      <c r="BJ543" s="179"/>
      <c r="BK543" s="179"/>
      <c r="BL543" s="179"/>
      <c r="BM543" s="182">
        <v>101</v>
      </c>
    </row>
    <row r="544" spans="1:65">
      <c r="A544" s="35"/>
      <c r="B544" s="19">
        <v>1</v>
      </c>
      <c r="C544" s="8">
        <v>6</v>
      </c>
      <c r="D544" s="183">
        <v>6.7500000000000004E-2</v>
      </c>
      <c r="E544" s="183">
        <v>7.0999999999999994E-2</v>
      </c>
      <c r="F544" s="183">
        <v>7.0000000000000007E-2</v>
      </c>
      <c r="G544" s="183">
        <v>7.0000000000000007E-2</v>
      </c>
      <c r="H544" s="183">
        <v>7.0000000000000007E-2</v>
      </c>
      <c r="I544" s="183">
        <v>7.0000000000000007E-2</v>
      </c>
      <c r="J544" s="183">
        <v>6.5000000000000002E-2</v>
      </c>
      <c r="K544" s="183">
        <v>6.5000000000000002E-2</v>
      </c>
      <c r="L544" s="183">
        <v>0.06</v>
      </c>
      <c r="M544" s="183">
        <v>0.06</v>
      </c>
      <c r="N544" s="183">
        <v>0.06</v>
      </c>
      <c r="O544" s="183">
        <v>0.06</v>
      </c>
      <c r="P544" s="183">
        <v>6.9997500000000004E-2</v>
      </c>
      <c r="Q544" s="183">
        <v>6.9999999999999993E-2</v>
      </c>
      <c r="R544" s="183">
        <v>7.0000000000000007E-2</v>
      </c>
      <c r="S544" s="183">
        <v>7.0000000000000007E-2</v>
      </c>
      <c r="T544" s="183">
        <v>6.9999999999999993E-2</v>
      </c>
      <c r="U544" s="183">
        <v>0.06</v>
      </c>
      <c r="V544" s="183">
        <v>7.1999999999999995E-2</v>
      </c>
      <c r="W544" s="203">
        <v>0.08</v>
      </c>
      <c r="X544" s="203">
        <v>0.15</v>
      </c>
      <c r="Y544" s="183">
        <v>7.0780899999999994E-2</v>
      </c>
      <c r="Z544" s="183">
        <v>0.06</v>
      </c>
      <c r="AA544" s="178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79"/>
      <c r="AL544" s="179"/>
      <c r="AM544" s="179"/>
      <c r="AN544" s="179"/>
      <c r="AO544" s="179"/>
      <c r="AP544" s="179"/>
      <c r="AQ544" s="179"/>
      <c r="AR544" s="179"/>
      <c r="AS544" s="179"/>
      <c r="AT544" s="179"/>
      <c r="AU544" s="179"/>
      <c r="AV544" s="179"/>
      <c r="AW544" s="179"/>
      <c r="AX544" s="179"/>
      <c r="AY544" s="179"/>
      <c r="AZ544" s="179"/>
      <c r="BA544" s="179"/>
      <c r="BB544" s="179"/>
      <c r="BC544" s="179"/>
      <c r="BD544" s="179"/>
      <c r="BE544" s="179"/>
      <c r="BF544" s="179"/>
      <c r="BG544" s="179"/>
      <c r="BH544" s="179"/>
      <c r="BI544" s="179"/>
      <c r="BJ544" s="179"/>
      <c r="BK544" s="179"/>
      <c r="BL544" s="179"/>
      <c r="BM544" s="62"/>
    </row>
    <row r="545" spans="1:65">
      <c r="A545" s="35"/>
      <c r="B545" s="20" t="s">
        <v>232</v>
      </c>
      <c r="C545" s="12"/>
      <c r="D545" s="186">
        <v>6.8000000000000005E-2</v>
      </c>
      <c r="E545" s="186">
        <v>7.0000000000000007E-2</v>
      </c>
      <c r="F545" s="186">
        <v>7.0000000000000007E-2</v>
      </c>
      <c r="G545" s="186">
        <v>6.6666666666666666E-2</v>
      </c>
      <c r="H545" s="186">
        <v>6.8333333333333343E-2</v>
      </c>
      <c r="I545" s="186">
        <v>7.0000000000000007E-2</v>
      </c>
      <c r="J545" s="186">
        <v>6.4666666666666664E-2</v>
      </c>
      <c r="K545" s="186">
        <v>6.5199999999999994E-2</v>
      </c>
      <c r="L545" s="186">
        <v>0.06</v>
      </c>
      <c r="M545" s="186">
        <v>0.06</v>
      </c>
      <c r="N545" s="186">
        <v>0.06</v>
      </c>
      <c r="O545" s="186">
        <v>0.06</v>
      </c>
      <c r="P545" s="186">
        <v>7.0361199999999999E-2</v>
      </c>
      <c r="Q545" s="186">
        <v>6.9999999999999993E-2</v>
      </c>
      <c r="R545" s="186">
        <v>6.8333333333333343E-2</v>
      </c>
      <c r="S545" s="186">
        <v>7.3333333333333348E-2</v>
      </c>
      <c r="T545" s="186">
        <v>6.9999999999999993E-2</v>
      </c>
      <c r="U545" s="186">
        <v>6.8333333333333343E-2</v>
      </c>
      <c r="V545" s="186">
        <v>7.4499999999999997E-2</v>
      </c>
      <c r="W545" s="186">
        <v>0.08</v>
      </c>
      <c r="X545" s="186">
        <v>0.15833333333333335</v>
      </c>
      <c r="Y545" s="186">
        <v>7.0816466666666661E-2</v>
      </c>
      <c r="Z545" s="186">
        <v>0.06</v>
      </c>
      <c r="AA545" s="178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79"/>
      <c r="AL545" s="179"/>
      <c r="AM545" s="179"/>
      <c r="AN545" s="179"/>
      <c r="AO545" s="179"/>
      <c r="AP545" s="179"/>
      <c r="AQ545" s="179"/>
      <c r="AR545" s="179"/>
      <c r="AS545" s="179"/>
      <c r="AT545" s="179"/>
      <c r="AU545" s="179"/>
      <c r="AV545" s="179"/>
      <c r="AW545" s="179"/>
      <c r="AX545" s="179"/>
      <c r="AY545" s="179"/>
      <c r="AZ545" s="179"/>
      <c r="BA545" s="179"/>
      <c r="BB545" s="179"/>
      <c r="BC545" s="179"/>
      <c r="BD545" s="179"/>
      <c r="BE545" s="179"/>
      <c r="BF545" s="179"/>
      <c r="BG545" s="179"/>
      <c r="BH545" s="179"/>
      <c r="BI545" s="179"/>
      <c r="BJ545" s="179"/>
      <c r="BK545" s="179"/>
      <c r="BL545" s="179"/>
      <c r="BM545" s="62"/>
    </row>
    <row r="546" spans="1:65">
      <c r="A546" s="35"/>
      <c r="B546" s="3" t="s">
        <v>233</v>
      </c>
      <c r="C546" s="33"/>
      <c r="D546" s="27">
        <v>6.7750000000000005E-2</v>
      </c>
      <c r="E546" s="27">
        <v>7.0500000000000007E-2</v>
      </c>
      <c r="F546" s="27">
        <v>7.0000000000000007E-2</v>
      </c>
      <c r="G546" s="27">
        <v>7.0000000000000007E-2</v>
      </c>
      <c r="H546" s="27">
        <v>7.0000000000000007E-2</v>
      </c>
      <c r="I546" s="27">
        <v>7.0000000000000007E-2</v>
      </c>
      <c r="J546" s="27">
        <v>6.4500000000000002E-2</v>
      </c>
      <c r="K546" s="27">
        <v>6.54E-2</v>
      </c>
      <c r="L546" s="27">
        <v>0.06</v>
      </c>
      <c r="M546" s="27">
        <v>0.06</v>
      </c>
      <c r="N546" s="27">
        <v>0.06</v>
      </c>
      <c r="O546" s="27">
        <v>0.06</v>
      </c>
      <c r="P546" s="27">
        <v>7.0552250000000011E-2</v>
      </c>
      <c r="Q546" s="27">
        <v>6.9999999999999993E-2</v>
      </c>
      <c r="R546" s="27">
        <v>7.0000000000000007E-2</v>
      </c>
      <c r="S546" s="27">
        <v>7.0000000000000007E-2</v>
      </c>
      <c r="T546" s="27">
        <v>6.9999999999999993E-2</v>
      </c>
      <c r="U546" s="27">
        <v>7.0000000000000007E-2</v>
      </c>
      <c r="V546" s="27">
        <v>7.4499999999999997E-2</v>
      </c>
      <c r="W546" s="27">
        <v>0.08</v>
      </c>
      <c r="X546" s="27">
        <v>0.16</v>
      </c>
      <c r="Y546" s="27">
        <v>7.0989449999999996E-2</v>
      </c>
      <c r="Z546" s="27">
        <v>0.06</v>
      </c>
      <c r="AA546" s="178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79"/>
      <c r="AT546" s="179"/>
      <c r="AU546" s="179"/>
      <c r="AV546" s="179"/>
      <c r="AW546" s="179"/>
      <c r="AX546" s="179"/>
      <c r="AY546" s="179"/>
      <c r="AZ546" s="179"/>
      <c r="BA546" s="179"/>
      <c r="BB546" s="179"/>
      <c r="BC546" s="179"/>
      <c r="BD546" s="179"/>
      <c r="BE546" s="179"/>
      <c r="BF546" s="179"/>
      <c r="BG546" s="179"/>
      <c r="BH546" s="179"/>
      <c r="BI546" s="179"/>
      <c r="BJ546" s="179"/>
      <c r="BK546" s="179"/>
      <c r="BL546" s="179"/>
      <c r="BM546" s="62"/>
    </row>
    <row r="547" spans="1:65">
      <c r="A547" s="35"/>
      <c r="B547" s="3" t="s">
        <v>234</v>
      </c>
      <c r="C547" s="33"/>
      <c r="D547" s="27">
        <v>2.024845673131658E-3</v>
      </c>
      <c r="E547" s="27">
        <v>1.2649110640673463E-3</v>
      </c>
      <c r="F547" s="27">
        <v>0</v>
      </c>
      <c r="G547" s="27">
        <v>5.1639777949432268E-3</v>
      </c>
      <c r="H547" s="27">
        <v>4.0824829046386332E-3</v>
      </c>
      <c r="I547" s="27">
        <v>0</v>
      </c>
      <c r="J547" s="27">
        <v>8.1649658092772682E-4</v>
      </c>
      <c r="K547" s="27">
        <v>7.0427267446636008E-4</v>
      </c>
      <c r="L547" s="27">
        <v>0</v>
      </c>
      <c r="M547" s="27">
        <v>0</v>
      </c>
      <c r="N547" s="27">
        <v>0</v>
      </c>
      <c r="O547" s="27">
        <v>0</v>
      </c>
      <c r="P547" s="27">
        <v>5.165549264115111E-4</v>
      </c>
      <c r="Q547" s="27">
        <v>0</v>
      </c>
      <c r="R547" s="27">
        <v>4.0824829046386332E-3</v>
      </c>
      <c r="S547" s="27">
        <v>5.1639777949432199E-3</v>
      </c>
      <c r="T547" s="27">
        <v>0</v>
      </c>
      <c r="U547" s="27">
        <v>4.0824829046386332E-3</v>
      </c>
      <c r="V547" s="27">
        <v>1.8708286933869723E-3</v>
      </c>
      <c r="W547" s="27">
        <v>0</v>
      </c>
      <c r="X547" s="27">
        <v>7.5277265270908165E-3</v>
      </c>
      <c r="Y547" s="27">
        <v>1.0508761119497657E-3</v>
      </c>
      <c r="Z547" s="27">
        <v>0</v>
      </c>
      <c r="AA547" s="178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79"/>
      <c r="AT547" s="179"/>
      <c r="AU547" s="179"/>
      <c r="AV547" s="179"/>
      <c r="AW547" s="179"/>
      <c r="AX547" s="179"/>
      <c r="AY547" s="179"/>
      <c r="AZ547" s="179"/>
      <c r="BA547" s="179"/>
      <c r="BB547" s="179"/>
      <c r="BC547" s="179"/>
      <c r="BD547" s="179"/>
      <c r="BE547" s="179"/>
      <c r="BF547" s="179"/>
      <c r="BG547" s="179"/>
      <c r="BH547" s="179"/>
      <c r="BI547" s="179"/>
      <c r="BJ547" s="179"/>
      <c r="BK547" s="179"/>
      <c r="BL547" s="179"/>
      <c r="BM547" s="62"/>
    </row>
    <row r="548" spans="1:65">
      <c r="A548" s="35"/>
      <c r="B548" s="3" t="s">
        <v>86</v>
      </c>
      <c r="C548" s="33"/>
      <c r="D548" s="13">
        <v>2.9777142251936145E-2</v>
      </c>
      <c r="E548" s="13">
        <v>1.8070158058104947E-2</v>
      </c>
      <c r="F548" s="13">
        <v>0</v>
      </c>
      <c r="G548" s="13">
        <v>7.7459666924148407E-2</v>
      </c>
      <c r="H548" s="13">
        <v>5.9743652263004383E-2</v>
      </c>
      <c r="I548" s="13">
        <v>0</v>
      </c>
      <c r="J548" s="13">
        <v>1.2626235787542168E-2</v>
      </c>
      <c r="K548" s="13">
        <v>1.0801728135987119E-2</v>
      </c>
      <c r="L548" s="13">
        <v>0</v>
      </c>
      <c r="M548" s="13">
        <v>0</v>
      </c>
      <c r="N548" s="13">
        <v>0</v>
      </c>
      <c r="O548" s="13">
        <v>0</v>
      </c>
      <c r="P548" s="13">
        <v>7.3414740853128017E-3</v>
      </c>
      <c r="Q548" s="13">
        <v>0</v>
      </c>
      <c r="R548" s="13">
        <v>5.9743652263004383E-2</v>
      </c>
      <c r="S548" s="13">
        <v>7.0417879021952984E-2</v>
      </c>
      <c r="T548" s="13">
        <v>0</v>
      </c>
      <c r="U548" s="13">
        <v>5.9743652263004383E-2</v>
      </c>
      <c r="V548" s="13">
        <v>2.5111794542107012E-2</v>
      </c>
      <c r="W548" s="13">
        <v>0</v>
      </c>
      <c r="X548" s="13">
        <v>4.754353596057357E-2</v>
      </c>
      <c r="Y548" s="13">
        <v>1.4839431581587416E-2</v>
      </c>
      <c r="Z548" s="13">
        <v>0</v>
      </c>
      <c r="AA548" s="10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1"/>
    </row>
    <row r="549" spans="1:65">
      <c r="A549" s="35"/>
      <c r="B549" s="3" t="s">
        <v>235</v>
      </c>
      <c r="C549" s="33"/>
      <c r="D549" s="13">
        <v>1.3812605117387022E-2</v>
      </c>
      <c r="E549" s="13">
        <v>4.3630622914957229E-2</v>
      </c>
      <c r="F549" s="13">
        <v>4.3630622914957229E-2</v>
      </c>
      <c r="G549" s="13">
        <v>-6.0660734143265227E-3</v>
      </c>
      <c r="H549" s="13">
        <v>1.8782274750315464E-2</v>
      </c>
      <c r="I549" s="13">
        <v>4.3630622914957229E-2</v>
      </c>
      <c r="J549" s="13">
        <v>-3.5884091211896729E-2</v>
      </c>
      <c r="K549" s="13">
        <v>-2.7932619799211356E-2</v>
      </c>
      <c r="L549" s="13">
        <v>-0.10545946607289391</v>
      </c>
      <c r="M549" s="13">
        <v>-0.10545946607289391</v>
      </c>
      <c r="N549" s="13">
        <v>-0.10545946607289391</v>
      </c>
      <c r="O549" s="13">
        <v>-0.10545946607289391</v>
      </c>
      <c r="P549" s="13">
        <v>4.9015756929198462E-2</v>
      </c>
      <c r="Q549" s="13">
        <v>4.3630622914957007E-2</v>
      </c>
      <c r="R549" s="13">
        <v>1.8782274750315464E-2</v>
      </c>
      <c r="S549" s="13">
        <v>9.332731924424098E-2</v>
      </c>
      <c r="T549" s="13">
        <v>4.3630622914957007E-2</v>
      </c>
      <c r="U549" s="13">
        <v>1.8782274750315464E-2</v>
      </c>
      <c r="V549" s="13">
        <v>0.11072116295949019</v>
      </c>
      <c r="W549" s="13">
        <v>0.19272071190280826</v>
      </c>
      <c r="X549" s="13">
        <v>1.360593075640975</v>
      </c>
      <c r="Y549" s="13">
        <v>5.5803331713851767E-2</v>
      </c>
      <c r="Z549" s="13">
        <v>-0.10545946607289391</v>
      </c>
      <c r="AA549" s="10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1"/>
    </row>
    <row r="550" spans="1:65">
      <c r="A550" s="35"/>
      <c r="B550" s="52" t="s">
        <v>236</v>
      </c>
      <c r="C550" s="53"/>
      <c r="D550" s="51">
        <v>0.09</v>
      </c>
      <c r="E550" s="51">
        <v>0.45</v>
      </c>
      <c r="F550" s="51">
        <v>0.45</v>
      </c>
      <c r="G550" s="51">
        <v>0.45</v>
      </c>
      <c r="H550" s="51">
        <v>0</v>
      </c>
      <c r="I550" s="51">
        <v>0.45</v>
      </c>
      <c r="J550" s="51">
        <v>1</v>
      </c>
      <c r="K550" s="51">
        <v>0.85</v>
      </c>
      <c r="L550" s="51">
        <v>2.2599999999999998</v>
      </c>
      <c r="M550" s="51">
        <v>2.2599999999999998</v>
      </c>
      <c r="N550" s="51">
        <v>2.2599999999999998</v>
      </c>
      <c r="O550" s="51">
        <v>2.2599999999999998</v>
      </c>
      <c r="P550" s="51">
        <v>0.55000000000000004</v>
      </c>
      <c r="Q550" s="51">
        <v>0.45</v>
      </c>
      <c r="R550" s="51">
        <v>0</v>
      </c>
      <c r="S550" s="51">
        <v>1.36</v>
      </c>
      <c r="T550" s="51">
        <v>0.45</v>
      </c>
      <c r="U550" s="51">
        <v>0</v>
      </c>
      <c r="V550" s="51">
        <v>1.67</v>
      </c>
      <c r="W550" s="51">
        <v>3.17</v>
      </c>
      <c r="X550" s="51">
        <v>24.44</v>
      </c>
      <c r="Y550" s="51">
        <v>0.67</v>
      </c>
      <c r="Z550" s="51">
        <v>2.2599999999999998</v>
      </c>
      <c r="AA550" s="10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1"/>
    </row>
    <row r="551" spans="1:65">
      <c r="B551" s="36"/>
      <c r="C551" s="20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BM551" s="61"/>
    </row>
    <row r="552" spans="1:65" ht="15">
      <c r="B552" s="37" t="s">
        <v>502</v>
      </c>
      <c r="BM552" s="32" t="s">
        <v>66</v>
      </c>
    </row>
    <row r="553" spans="1:65" ht="15">
      <c r="A553" s="28" t="s">
        <v>56</v>
      </c>
      <c r="B553" s="18" t="s">
        <v>105</v>
      </c>
      <c r="C553" s="15" t="s">
        <v>106</v>
      </c>
      <c r="D553" s="16" t="s">
        <v>201</v>
      </c>
      <c r="E553" s="17" t="s">
        <v>201</v>
      </c>
      <c r="F553" s="17" t="s">
        <v>201</v>
      </c>
      <c r="G553" s="17" t="s">
        <v>201</v>
      </c>
      <c r="H553" s="17" t="s">
        <v>201</v>
      </c>
      <c r="I553" s="17" t="s">
        <v>201</v>
      </c>
      <c r="J553" s="17" t="s">
        <v>201</v>
      </c>
      <c r="K553" s="17" t="s">
        <v>201</v>
      </c>
      <c r="L553" s="17" t="s">
        <v>201</v>
      </c>
      <c r="M553" s="17" t="s">
        <v>201</v>
      </c>
      <c r="N553" s="17" t="s">
        <v>201</v>
      </c>
      <c r="O553" s="17" t="s">
        <v>201</v>
      </c>
      <c r="P553" s="17" t="s">
        <v>201</v>
      </c>
      <c r="Q553" s="17" t="s">
        <v>201</v>
      </c>
      <c r="R553" s="17" t="s">
        <v>201</v>
      </c>
      <c r="S553" s="17" t="s">
        <v>201</v>
      </c>
      <c r="T553" s="17" t="s">
        <v>201</v>
      </c>
      <c r="U553" s="17" t="s">
        <v>201</v>
      </c>
      <c r="V553" s="17" t="s">
        <v>201</v>
      </c>
      <c r="W553" s="17" t="s">
        <v>201</v>
      </c>
      <c r="X553" s="17" t="s">
        <v>201</v>
      </c>
      <c r="Y553" s="17" t="s">
        <v>201</v>
      </c>
      <c r="Z553" s="17" t="s">
        <v>201</v>
      </c>
      <c r="AA553" s="10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>
        <v>1</v>
      </c>
    </row>
    <row r="554" spans="1:65">
      <c r="A554" s="35"/>
      <c r="B554" s="19" t="s">
        <v>202</v>
      </c>
      <c r="C554" s="8" t="s">
        <v>202</v>
      </c>
      <c r="D554" s="101" t="s">
        <v>204</v>
      </c>
      <c r="E554" s="102" t="s">
        <v>205</v>
      </c>
      <c r="F554" s="102" t="s">
        <v>206</v>
      </c>
      <c r="G554" s="102" t="s">
        <v>207</v>
      </c>
      <c r="H554" s="102" t="s">
        <v>208</v>
      </c>
      <c r="I554" s="102" t="s">
        <v>209</v>
      </c>
      <c r="J554" s="102" t="s">
        <v>210</v>
      </c>
      <c r="K554" s="102" t="s">
        <v>211</v>
      </c>
      <c r="L554" s="102" t="s">
        <v>212</v>
      </c>
      <c r="M554" s="102" t="s">
        <v>213</v>
      </c>
      <c r="N554" s="102" t="s">
        <v>214</v>
      </c>
      <c r="O554" s="102" t="s">
        <v>215</v>
      </c>
      <c r="P554" s="102" t="s">
        <v>216</v>
      </c>
      <c r="Q554" s="102" t="s">
        <v>217</v>
      </c>
      <c r="R554" s="102" t="s">
        <v>218</v>
      </c>
      <c r="S554" s="102" t="s">
        <v>219</v>
      </c>
      <c r="T554" s="102" t="s">
        <v>220</v>
      </c>
      <c r="U554" s="102" t="s">
        <v>221</v>
      </c>
      <c r="V554" s="102" t="s">
        <v>223</v>
      </c>
      <c r="W554" s="102" t="s">
        <v>224</v>
      </c>
      <c r="X554" s="102" t="s">
        <v>249</v>
      </c>
      <c r="Y554" s="102" t="s">
        <v>238</v>
      </c>
      <c r="Z554" s="102" t="s">
        <v>250</v>
      </c>
      <c r="AA554" s="10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 t="s">
        <v>1</v>
      </c>
    </row>
    <row r="555" spans="1:65">
      <c r="A555" s="35"/>
      <c r="B555" s="19"/>
      <c r="C555" s="8"/>
      <c r="D555" s="9" t="s">
        <v>240</v>
      </c>
      <c r="E555" s="10" t="s">
        <v>241</v>
      </c>
      <c r="F555" s="10" t="s">
        <v>240</v>
      </c>
      <c r="G555" s="10" t="s">
        <v>242</v>
      </c>
      <c r="H555" s="10" t="s">
        <v>240</v>
      </c>
      <c r="I555" s="10" t="s">
        <v>241</v>
      </c>
      <c r="J555" s="10" t="s">
        <v>241</v>
      </c>
      <c r="K555" s="10" t="s">
        <v>241</v>
      </c>
      <c r="L555" s="10" t="s">
        <v>241</v>
      </c>
      <c r="M555" s="10" t="s">
        <v>241</v>
      </c>
      <c r="N555" s="10" t="s">
        <v>241</v>
      </c>
      <c r="O555" s="10" t="s">
        <v>240</v>
      </c>
      <c r="P555" s="10" t="s">
        <v>240</v>
      </c>
      <c r="Q555" s="10" t="s">
        <v>242</v>
      </c>
      <c r="R555" s="10" t="s">
        <v>242</v>
      </c>
      <c r="S555" s="10" t="s">
        <v>240</v>
      </c>
      <c r="T555" s="10" t="s">
        <v>240</v>
      </c>
      <c r="U555" s="10" t="s">
        <v>242</v>
      </c>
      <c r="V555" s="10" t="s">
        <v>240</v>
      </c>
      <c r="W555" s="10" t="s">
        <v>240</v>
      </c>
      <c r="X555" s="10" t="s">
        <v>241</v>
      </c>
      <c r="Y555" s="10" t="s">
        <v>242</v>
      </c>
      <c r="Z555" s="10" t="s">
        <v>241</v>
      </c>
      <c r="AA555" s="10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3</v>
      </c>
    </row>
    <row r="556" spans="1:65">
      <c r="A556" s="35"/>
      <c r="B556" s="19"/>
      <c r="C556" s="8"/>
      <c r="D556" s="29" t="s">
        <v>277</v>
      </c>
      <c r="E556" s="29" t="s">
        <v>277</v>
      </c>
      <c r="F556" s="29" t="s">
        <v>278</v>
      </c>
      <c r="G556" s="29" t="s">
        <v>278</v>
      </c>
      <c r="H556" s="29" t="s">
        <v>279</v>
      </c>
      <c r="I556" s="29" t="s">
        <v>278</v>
      </c>
      <c r="J556" s="29" t="s">
        <v>278</v>
      </c>
      <c r="K556" s="29" t="s">
        <v>278</v>
      </c>
      <c r="L556" s="29" t="s">
        <v>278</v>
      </c>
      <c r="M556" s="29" t="s">
        <v>278</v>
      </c>
      <c r="N556" s="29" t="s">
        <v>278</v>
      </c>
      <c r="O556" s="29" t="s">
        <v>280</v>
      </c>
      <c r="P556" s="29" t="s">
        <v>278</v>
      </c>
      <c r="Q556" s="29" t="s">
        <v>280</v>
      </c>
      <c r="R556" s="29" t="s">
        <v>279</v>
      </c>
      <c r="S556" s="29" t="s">
        <v>110</v>
      </c>
      <c r="T556" s="29" t="s">
        <v>229</v>
      </c>
      <c r="U556" s="29" t="s">
        <v>278</v>
      </c>
      <c r="V556" s="29" t="s">
        <v>279</v>
      </c>
      <c r="W556" s="29" t="s">
        <v>280</v>
      </c>
      <c r="X556" s="29" t="s">
        <v>278</v>
      </c>
      <c r="Y556" s="29" t="s">
        <v>278</v>
      </c>
      <c r="Z556" s="29" t="s">
        <v>281</v>
      </c>
      <c r="AA556" s="10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3</v>
      </c>
    </row>
    <row r="557" spans="1:65">
      <c r="A557" s="35"/>
      <c r="B557" s="18">
        <v>1</v>
      </c>
      <c r="C557" s="14">
        <v>1</v>
      </c>
      <c r="D557" s="180">
        <v>2.1100000000000001E-2</v>
      </c>
      <c r="E557" s="180">
        <v>2.1299999999999999E-2</v>
      </c>
      <c r="F557" s="181">
        <v>2.24E-2</v>
      </c>
      <c r="G557" s="180">
        <v>2.1499999999999998E-2</v>
      </c>
      <c r="H557" s="228">
        <v>1.95E-2</v>
      </c>
      <c r="I557" s="180">
        <v>0.02</v>
      </c>
      <c r="J557" s="181">
        <v>2.1100000000000001E-2</v>
      </c>
      <c r="K557" s="180">
        <v>2.0799999999999999E-2</v>
      </c>
      <c r="L557" s="180">
        <v>2.01E-2</v>
      </c>
      <c r="M557" s="180">
        <v>2.0500000000000001E-2</v>
      </c>
      <c r="N557" s="226">
        <v>1.9100000000000002E-2</v>
      </c>
      <c r="O557" s="180">
        <v>2.1000000000000001E-2</v>
      </c>
      <c r="P557" s="180">
        <v>1.82007E-2</v>
      </c>
      <c r="Q557" s="180">
        <v>2.01E-2</v>
      </c>
      <c r="R557" s="180">
        <v>1.9100000000000002E-2</v>
      </c>
      <c r="S557" s="180">
        <v>2.0299999999999999E-2</v>
      </c>
      <c r="T557" s="180">
        <v>2.1000000000000001E-2</v>
      </c>
      <c r="U557" s="180">
        <v>2.07E-2</v>
      </c>
      <c r="V557" s="180">
        <v>2.2499999999999999E-2</v>
      </c>
      <c r="W557" s="180">
        <v>2.0830000000000001E-2</v>
      </c>
      <c r="X557" s="180">
        <v>2.2956000000000001E-2</v>
      </c>
      <c r="Y557" s="226">
        <v>2.6666500000000003E-2</v>
      </c>
      <c r="Z557" s="180">
        <v>1.95E-2</v>
      </c>
      <c r="AA557" s="178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79"/>
      <c r="AL557" s="179"/>
      <c r="AM557" s="179"/>
      <c r="AN557" s="179"/>
      <c r="AO557" s="179"/>
      <c r="AP557" s="179"/>
      <c r="AQ557" s="179"/>
      <c r="AR557" s="179"/>
      <c r="AS557" s="179"/>
      <c r="AT557" s="179"/>
      <c r="AU557" s="179"/>
      <c r="AV557" s="179"/>
      <c r="AW557" s="179"/>
      <c r="AX557" s="179"/>
      <c r="AY557" s="179"/>
      <c r="AZ557" s="179"/>
      <c r="BA557" s="179"/>
      <c r="BB557" s="179"/>
      <c r="BC557" s="179"/>
      <c r="BD557" s="179"/>
      <c r="BE557" s="179"/>
      <c r="BF557" s="179"/>
      <c r="BG557" s="179"/>
      <c r="BH557" s="179"/>
      <c r="BI557" s="179"/>
      <c r="BJ557" s="179"/>
      <c r="BK557" s="179"/>
      <c r="BL557" s="179"/>
      <c r="BM557" s="182">
        <v>1</v>
      </c>
    </row>
    <row r="558" spans="1:65">
      <c r="A558" s="35"/>
      <c r="B558" s="19">
        <v>1</v>
      </c>
      <c r="C558" s="8">
        <v>2</v>
      </c>
      <c r="D558" s="183">
        <v>2.1700000000000001E-2</v>
      </c>
      <c r="E558" s="183">
        <v>2.24E-2</v>
      </c>
      <c r="F558" s="184">
        <v>2.2000000000000002E-2</v>
      </c>
      <c r="G558" s="183">
        <v>2.18E-2</v>
      </c>
      <c r="H558" s="184">
        <v>2.0900000000000002E-2</v>
      </c>
      <c r="I558" s="183">
        <v>1.9699999999999999E-2</v>
      </c>
      <c r="J558" s="184">
        <v>2.0799999999999999E-2</v>
      </c>
      <c r="K558" s="183">
        <v>2.0900000000000002E-2</v>
      </c>
      <c r="L558" s="183">
        <v>2.0500000000000001E-2</v>
      </c>
      <c r="M558" s="183">
        <v>2.0199999999999999E-2</v>
      </c>
      <c r="N558" s="183">
        <v>1.9699999999999999E-2</v>
      </c>
      <c r="O558" s="183">
        <v>2.1000000000000001E-2</v>
      </c>
      <c r="P558" s="183">
        <v>1.8441900000000001E-2</v>
      </c>
      <c r="Q558" s="183">
        <v>2.0199999999999999E-2</v>
      </c>
      <c r="R558" s="183">
        <v>0.02</v>
      </c>
      <c r="S558" s="183">
        <v>2.0199999999999999E-2</v>
      </c>
      <c r="T558" s="183">
        <v>2.1000000000000001E-2</v>
      </c>
      <c r="U558" s="183">
        <v>2.07E-2</v>
      </c>
      <c r="V558" s="183">
        <v>2.3E-2</v>
      </c>
      <c r="W558" s="183">
        <v>2.1230000000000002E-2</v>
      </c>
      <c r="X558" s="183">
        <v>2.2664E-2</v>
      </c>
      <c r="Y558" s="183">
        <v>2.1299000000000002E-2</v>
      </c>
      <c r="Z558" s="183">
        <v>1.95E-2</v>
      </c>
      <c r="AA558" s="178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79"/>
      <c r="AL558" s="179"/>
      <c r="AM558" s="179"/>
      <c r="AN558" s="179"/>
      <c r="AO558" s="179"/>
      <c r="AP558" s="179"/>
      <c r="AQ558" s="179"/>
      <c r="AR558" s="179"/>
      <c r="AS558" s="179"/>
      <c r="AT558" s="179"/>
      <c r="AU558" s="179"/>
      <c r="AV558" s="179"/>
      <c r="AW558" s="179"/>
      <c r="AX558" s="179"/>
      <c r="AY558" s="179"/>
      <c r="AZ558" s="179"/>
      <c r="BA558" s="179"/>
      <c r="BB558" s="179"/>
      <c r="BC558" s="179"/>
      <c r="BD558" s="179"/>
      <c r="BE558" s="179"/>
      <c r="BF558" s="179"/>
      <c r="BG558" s="179"/>
      <c r="BH558" s="179"/>
      <c r="BI558" s="179"/>
      <c r="BJ558" s="179"/>
      <c r="BK558" s="179"/>
      <c r="BL558" s="179"/>
      <c r="BM558" s="182" t="e">
        <v>#N/A</v>
      </c>
    </row>
    <row r="559" spans="1:65">
      <c r="A559" s="35"/>
      <c r="B559" s="19">
        <v>1</v>
      </c>
      <c r="C559" s="8">
        <v>3</v>
      </c>
      <c r="D559" s="183">
        <v>2.0799999999999999E-2</v>
      </c>
      <c r="E559" s="183">
        <v>2.1399999999999999E-2</v>
      </c>
      <c r="F559" s="184">
        <v>2.2499999999999999E-2</v>
      </c>
      <c r="G559" s="183">
        <v>2.0799999999999999E-2</v>
      </c>
      <c r="H559" s="184">
        <v>0.02</v>
      </c>
      <c r="I559" s="183">
        <v>2.0400000000000001E-2</v>
      </c>
      <c r="J559" s="184">
        <v>2.0400000000000001E-2</v>
      </c>
      <c r="K559" s="185">
        <v>2.0199999999999999E-2</v>
      </c>
      <c r="L559" s="27">
        <v>2.06E-2</v>
      </c>
      <c r="M559" s="27">
        <v>2.0199999999999999E-2</v>
      </c>
      <c r="N559" s="27">
        <v>1.9699999999999999E-2</v>
      </c>
      <c r="O559" s="27">
        <v>2.1100000000000001E-2</v>
      </c>
      <c r="P559" s="27">
        <v>1.84356E-2</v>
      </c>
      <c r="Q559" s="27">
        <v>2.01E-2</v>
      </c>
      <c r="R559" s="27">
        <v>1.9100000000000002E-2</v>
      </c>
      <c r="S559" s="27">
        <v>2.07E-2</v>
      </c>
      <c r="T559" s="27">
        <v>2.1000000000000001E-2</v>
      </c>
      <c r="U559" s="27">
        <v>2.0799999999999999E-2</v>
      </c>
      <c r="V559" s="27">
        <v>2.3199999999999998E-2</v>
      </c>
      <c r="W559" s="27">
        <v>2.1140000000000003E-2</v>
      </c>
      <c r="X559" s="27">
        <v>2.2373999999999998E-2</v>
      </c>
      <c r="Y559" s="27">
        <v>2.2439000000000001E-2</v>
      </c>
      <c r="Z559" s="27">
        <v>1.9799999999999998E-2</v>
      </c>
      <c r="AA559" s="178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79"/>
      <c r="AL559" s="179"/>
      <c r="AM559" s="179"/>
      <c r="AN559" s="179"/>
      <c r="AO559" s="179"/>
      <c r="AP559" s="179"/>
      <c r="AQ559" s="179"/>
      <c r="AR559" s="179"/>
      <c r="AS559" s="179"/>
      <c r="AT559" s="179"/>
      <c r="AU559" s="179"/>
      <c r="AV559" s="179"/>
      <c r="AW559" s="179"/>
      <c r="AX559" s="179"/>
      <c r="AY559" s="179"/>
      <c r="AZ559" s="179"/>
      <c r="BA559" s="179"/>
      <c r="BB559" s="179"/>
      <c r="BC559" s="179"/>
      <c r="BD559" s="179"/>
      <c r="BE559" s="179"/>
      <c r="BF559" s="179"/>
      <c r="BG559" s="179"/>
      <c r="BH559" s="179"/>
      <c r="BI559" s="179"/>
      <c r="BJ559" s="179"/>
      <c r="BK559" s="179"/>
      <c r="BL559" s="179"/>
      <c r="BM559" s="182">
        <v>16</v>
      </c>
    </row>
    <row r="560" spans="1:65">
      <c r="A560" s="35"/>
      <c r="B560" s="19">
        <v>1</v>
      </c>
      <c r="C560" s="8">
        <v>4</v>
      </c>
      <c r="D560" s="183">
        <v>2.06E-2</v>
      </c>
      <c r="E560" s="183">
        <v>2.1100000000000001E-2</v>
      </c>
      <c r="F560" s="184">
        <v>2.1900000000000003E-2</v>
      </c>
      <c r="G560" s="183">
        <v>2.0799999999999999E-2</v>
      </c>
      <c r="H560" s="184">
        <v>2.0799999999999999E-2</v>
      </c>
      <c r="I560" s="183">
        <v>2.0299999999999999E-2</v>
      </c>
      <c r="J560" s="184">
        <v>2.06E-2</v>
      </c>
      <c r="K560" s="184">
        <v>2.0799999999999999E-2</v>
      </c>
      <c r="L560" s="27">
        <v>2.0500000000000001E-2</v>
      </c>
      <c r="M560" s="27">
        <v>2.0199999999999999E-2</v>
      </c>
      <c r="N560" s="27">
        <v>1.9699999999999999E-2</v>
      </c>
      <c r="O560" s="27">
        <v>2.1700000000000001E-2</v>
      </c>
      <c r="P560" s="27">
        <v>1.8509399999999999E-2</v>
      </c>
      <c r="Q560" s="27">
        <v>1.9799999999999998E-2</v>
      </c>
      <c r="R560" s="27">
        <v>1.95E-2</v>
      </c>
      <c r="S560" s="27">
        <v>2.07E-2</v>
      </c>
      <c r="T560" s="27">
        <v>2.1000000000000001E-2</v>
      </c>
      <c r="U560" s="27">
        <v>2.1000000000000001E-2</v>
      </c>
      <c r="V560" s="27">
        <v>2.2499999999999999E-2</v>
      </c>
      <c r="W560" s="27">
        <v>2.1559999999999999E-2</v>
      </c>
      <c r="X560" s="27">
        <v>2.2418E-2</v>
      </c>
      <c r="Y560" s="27">
        <v>2.1717E-2</v>
      </c>
      <c r="Z560" s="27">
        <v>0.02</v>
      </c>
      <c r="AA560" s="178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79"/>
      <c r="AL560" s="179"/>
      <c r="AM560" s="179"/>
      <c r="AN560" s="179"/>
      <c r="AO560" s="179"/>
      <c r="AP560" s="179"/>
      <c r="AQ560" s="179"/>
      <c r="AR560" s="179"/>
      <c r="AS560" s="179"/>
      <c r="AT560" s="179"/>
      <c r="AU560" s="179"/>
      <c r="AV560" s="179"/>
      <c r="AW560" s="179"/>
      <c r="AX560" s="179"/>
      <c r="AY560" s="179"/>
      <c r="AZ560" s="179"/>
      <c r="BA560" s="179"/>
      <c r="BB560" s="179"/>
      <c r="BC560" s="179"/>
      <c r="BD560" s="179"/>
      <c r="BE560" s="179"/>
      <c r="BF560" s="179"/>
      <c r="BG560" s="179"/>
      <c r="BH560" s="179"/>
      <c r="BI560" s="179"/>
      <c r="BJ560" s="179"/>
      <c r="BK560" s="179"/>
      <c r="BL560" s="179"/>
      <c r="BM560" s="182">
        <v>2.0748467028985508E-2</v>
      </c>
    </row>
    <row r="561" spans="1:65">
      <c r="A561" s="35"/>
      <c r="B561" s="19">
        <v>1</v>
      </c>
      <c r="C561" s="8">
        <v>5</v>
      </c>
      <c r="D561" s="183">
        <v>2.2000000000000002E-2</v>
      </c>
      <c r="E561" s="183">
        <v>2.1599999999999998E-2</v>
      </c>
      <c r="F561" s="183">
        <v>2.2100000000000002E-2</v>
      </c>
      <c r="G561" s="183">
        <v>2.1700000000000001E-2</v>
      </c>
      <c r="H561" s="183">
        <v>2.1100000000000001E-2</v>
      </c>
      <c r="I561" s="183">
        <v>0.02</v>
      </c>
      <c r="J561" s="183">
        <v>2.0299999999999999E-2</v>
      </c>
      <c r="K561" s="183">
        <v>2.0900000000000002E-2</v>
      </c>
      <c r="L561" s="183">
        <v>1.9100000000000002E-2</v>
      </c>
      <c r="M561" s="183">
        <v>0.02</v>
      </c>
      <c r="N561" s="183">
        <v>1.9699999999999999E-2</v>
      </c>
      <c r="O561" s="183">
        <v>2.1299999999999999E-2</v>
      </c>
      <c r="P561" s="183">
        <v>1.8890099999999996E-2</v>
      </c>
      <c r="Q561" s="183">
        <v>1.9699999999999999E-2</v>
      </c>
      <c r="R561" s="183">
        <v>1.9E-2</v>
      </c>
      <c r="S561" s="183">
        <v>2.0500000000000001E-2</v>
      </c>
      <c r="T561" s="183">
        <v>2.1000000000000001E-2</v>
      </c>
      <c r="U561" s="183">
        <v>2.1100000000000001E-2</v>
      </c>
      <c r="V561" s="183">
        <v>2.2000000000000002E-2</v>
      </c>
      <c r="W561" s="183">
        <v>2.0539999999999999E-2</v>
      </c>
      <c r="X561" s="183">
        <v>2.2641999999999999E-2</v>
      </c>
      <c r="Y561" s="204">
        <v>2.7234600000000001E-2</v>
      </c>
      <c r="Z561" s="183">
        <v>1.9200000000000002E-2</v>
      </c>
      <c r="AA561" s="178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79"/>
      <c r="AL561" s="179"/>
      <c r="AM561" s="179"/>
      <c r="AN561" s="179"/>
      <c r="AO561" s="179"/>
      <c r="AP561" s="179"/>
      <c r="AQ561" s="179"/>
      <c r="AR561" s="179"/>
      <c r="AS561" s="179"/>
      <c r="AT561" s="179"/>
      <c r="AU561" s="179"/>
      <c r="AV561" s="179"/>
      <c r="AW561" s="179"/>
      <c r="AX561" s="179"/>
      <c r="AY561" s="179"/>
      <c r="AZ561" s="179"/>
      <c r="BA561" s="179"/>
      <c r="BB561" s="179"/>
      <c r="BC561" s="179"/>
      <c r="BD561" s="179"/>
      <c r="BE561" s="179"/>
      <c r="BF561" s="179"/>
      <c r="BG561" s="179"/>
      <c r="BH561" s="179"/>
      <c r="BI561" s="179"/>
      <c r="BJ561" s="179"/>
      <c r="BK561" s="179"/>
      <c r="BL561" s="179"/>
      <c r="BM561" s="182">
        <v>102</v>
      </c>
    </row>
    <row r="562" spans="1:65">
      <c r="A562" s="35"/>
      <c r="B562" s="19">
        <v>1</v>
      </c>
      <c r="C562" s="8">
        <v>6</v>
      </c>
      <c r="D562" s="183">
        <v>2.1100000000000001E-2</v>
      </c>
      <c r="E562" s="183">
        <v>2.2100000000000002E-2</v>
      </c>
      <c r="F562" s="183">
        <v>2.2200000000000001E-2</v>
      </c>
      <c r="G562" s="183">
        <v>2.2000000000000002E-2</v>
      </c>
      <c r="H562" s="183">
        <v>2.0799999999999999E-2</v>
      </c>
      <c r="I562" s="183">
        <v>1.9799999999999998E-2</v>
      </c>
      <c r="J562" s="183">
        <v>2.0500000000000001E-2</v>
      </c>
      <c r="K562" s="183">
        <v>2.0900000000000002E-2</v>
      </c>
      <c r="L562" s="183">
        <v>1.9599999999999999E-2</v>
      </c>
      <c r="M562" s="183">
        <v>2.0400000000000001E-2</v>
      </c>
      <c r="N562" s="183">
        <v>1.9699999999999999E-2</v>
      </c>
      <c r="O562" s="183">
        <v>2.1499999999999998E-2</v>
      </c>
      <c r="P562" s="183">
        <v>1.8855E-2</v>
      </c>
      <c r="Q562" s="183">
        <v>2.01E-2</v>
      </c>
      <c r="R562" s="183">
        <v>1.9400000000000001E-2</v>
      </c>
      <c r="S562" s="183">
        <v>2.0199999999999999E-2</v>
      </c>
      <c r="T562" s="183">
        <v>2.1000000000000001E-2</v>
      </c>
      <c r="U562" s="183">
        <v>2.01E-2</v>
      </c>
      <c r="V562" s="183">
        <v>2.2000000000000002E-2</v>
      </c>
      <c r="W562" s="183">
        <v>2.0830000000000001E-2</v>
      </c>
      <c r="X562" s="183">
        <v>2.2527999999999999E-2</v>
      </c>
      <c r="Y562" s="183">
        <v>2.0187500000000004E-2</v>
      </c>
      <c r="Z562" s="183">
        <v>1.95E-2</v>
      </c>
      <c r="AA562" s="178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79"/>
      <c r="AL562" s="179"/>
      <c r="AM562" s="179"/>
      <c r="AN562" s="179"/>
      <c r="AO562" s="179"/>
      <c r="AP562" s="179"/>
      <c r="AQ562" s="179"/>
      <c r="AR562" s="179"/>
      <c r="AS562" s="179"/>
      <c r="AT562" s="179"/>
      <c r="AU562" s="179"/>
      <c r="AV562" s="179"/>
      <c r="AW562" s="179"/>
      <c r="AX562" s="179"/>
      <c r="AY562" s="179"/>
      <c r="AZ562" s="179"/>
      <c r="BA562" s="179"/>
      <c r="BB562" s="179"/>
      <c r="BC562" s="179"/>
      <c r="BD562" s="179"/>
      <c r="BE562" s="179"/>
      <c r="BF562" s="179"/>
      <c r="BG562" s="179"/>
      <c r="BH562" s="179"/>
      <c r="BI562" s="179"/>
      <c r="BJ562" s="179"/>
      <c r="BK562" s="179"/>
      <c r="BL562" s="179"/>
      <c r="BM562" s="62"/>
    </row>
    <row r="563" spans="1:65">
      <c r="A563" s="35"/>
      <c r="B563" s="20" t="s">
        <v>232</v>
      </c>
      <c r="C563" s="12"/>
      <c r="D563" s="186">
        <v>2.1216666666666665E-2</v>
      </c>
      <c r="E563" s="186">
        <v>2.1649999999999999E-2</v>
      </c>
      <c r="F563" s="186">
        <v>2.2183333333333333E-2</v>
      </c>
      <c r="G563" s="186">
        <v>2.1433333333333332E-2</v>
      </c>
      <c r="H563" s="186">
        <v>2.0516666666666666E-2</v>
      </c>
      <c r="I563" s="186">
        <v>2.0033333333333334E-2</v>
      </c>
      <c r="J563" s="186">
        <v>2.0616666666666669E-2</v>
      </c>
      <c r="K563" s="186">
        <v>2.0750000000000001E-2</v>
      </c>
      <c r="L563" s="186">
        <v>2.0066666666666667E-2</v>
      </c>
      <c r="M563" s="186">
        <v>2.0250000000000001E-2</v>
      </c>
      <c r="N563" s="186">
        <v>1.9599999999999996E-2</v>
      </c>
      <c r="O563" s="186">
        <v>2.1266666666666666E-2</v>
      </c>
      <c r="P563" s="186">
        <v>1.8555449999999998E-2</v>
      </c>
      <c r="Q563" s="186">
        <v>0.02</v>
      </c>
      <c r="R563" s="186">
        <v>1.9350000000000003E-2</v>
      </c>
      <c r="S563" s="186">
        <v>2.0433333333333331E-2</v>
      </c>
      <c r="T563" s="186">
        <v>2.1000000000000001E-2</v>
      </c>
      <c r="U563" s="186">
        <v>2.0733333333333336E-2</v>
      </c>
      <c r="V563" s="186">
        <v>2.2533333333333336E-2</v>
      </c>
      <c r="W563" s="186">
        <v>2.1021666666666671E-2</v>
      </c>
      <c r="X563" s="186">
        <v>2.2596999999999996E-2</v>
      </c>
      <c r="Y563" s="186">
        <v>2.3257266666666668E-2</v>
      </c>
      <c r="Z563" s="186">
        <v>1.9583333333333335E-2</v>
      </c>
      <c r="AA563" s="178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79"/>
      <c r="AL563" s="179"/>
      <c r="AM563" s="179"/>
      <c r="AN563" s="179"/>
      <c r="AO563" s="179"/>
      <c r="AP563" s="179"/>
      <c r="AQ563" s="179"/>
      <c r="AR563" s="179"/>
      <c r="AS563" s="179"/>
      <c r="AT563" s="179"/>
      <c r="AU563" s="179"/>
      <c r="AV563" s="179"/>
      <c r="AW563" s="179"/>
      <c r="AX563" s="179"/>
      <c r="AY563" s="179"/>
      <c r="AZ563" s="179"/>
      <c r="BA563" s="179"/>
      <c r="BB563" s="179"/>
      <c r="BC563" s="179"/>
      <c r="BD563" s="179"/>
      <c r="BE563" s="179"/>
      <c r="BF563" s="179"/>
      <c r="BG563" s="179"/>
      <c r="BH563" s="179"/>
      <c r="BI563" s="179"/>
      <c r="BJ563" s="179"/>
      <c r="BK563" s="179"/>
      <c r="BL563" s="179"/>
      <c r="BM563" s="62"/>
    </row>
    <row r="564" spans="1:65">
      <c r="A564" s="35"/>
      <c r="B564" s="3" t="s">
        <v>233</v>
      </c>
      <c r="C564" s="33"/>
      <c r="D564" s="27">
        <v>2.1100000000000001E-2</v>
      </c>
      <c r="E564" s="27">
        <v>2.1499999999999998E-2</v>
      </c>
      <c r="F564" s="27">
        <v>2.2150000000000003E-2</v>
      </c>
      <c r="G564" s="27">
        <v>2.1600000000000001E-2</v>
      </c>
      <c r="H564" s="27">
        <v>2.0799999999999999E-2</v>
      </c>
      <c r="I564" s="27">
        <v>0.02</v>
      </c>
      <c r="J564" s="27">
        <v>2.0549999999999999E-2</v>
      </c>
      <c r="K564" s="27">
        <v>2.085E-2</v>
      </c>
      <c r="L564" s="27">
        <v>2.0299999999999999E-2</v>
      </c>
      <c r="M564" s="27">
        <v>2.0199999999999999E-2</v>
      </c>
      <c r="N564" s="27">
        <v>1.9699999999999999E-2</v>
      </c>
      <c r="O564" s="27">
        <v>2.12E-2</v>
      </c>
      <c r="P564" s="27">
        <v>1.847565E-2</v>
      </c>
      <c r="Q564" s="27">
        <v>2.01E-2</v>
      </c>
      <c r="R564" s="27">
        <v>1.9250000000000003E-2</v>
      </c>
      <c r="S564" s="27">
        <v>2.0400000000000001E-2</v>
      </c>
      <c r="T564" s="27">
        <v>2.1000000000000001E-2</v>
      </c>
      <c r="U564" s="27">
        <v>2.0749999999999998E-2</v>
      </c>
      <c r="V564" s="27">
        <v>2.2499999999999999E-2</v>
      </c>
      <c r="W564" s="27">
        <v>2.0985000000000004E-2</v>
      </c>
      <c r="X564" s="27">
        <v>2.2585000000000001E-2</v>
      </c>
      <c r="Y564" s="27">
        <v>2.2078E-2</v>
      </c>
      <c r="Z564" s="27">
        <v>1.95E-2</v>
      </c>
      <c r="AA564" s="178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79"/>
      <c r="AT564" s="179"/>
      <c r="AU564" s="179"/>
      <c r="AV564" s="179"/>
      <c r="AW564" s="179"/>
      <c r="AX564" s="179"/>
      <c r="AY564" s="179"/>
      <c r="AZ564" s="179"/>
      <c r="BA564" s="179"/>
      <c r="BB564" s="179"/>
      <c r="BC564" s="179"/>
      <c r="BD564" s="179"/>
      <c r="BE564" s="179"/>
      <c r="BF564" s="179"/>
      <c r="BG564" s="179"/>
      <c r="BH564" s="179"/>
      <c r="BI564" s="179"/>
      <c r="BJ564" s="179"/>
      <c r="BK564" s="179"/>
      <c r="BL564" s="179"/>
      <c r="BM564" s="62"/>
    </row>
    <row r="565" spans="1:65">
      <c r="A565" s="35"/>
      <c r="B565" s="3" t="s">
        <v>234</v>
      </c>
      <c r="C565" s="33"/>
      <c r="D565" s="27">
        <v>5.3447793842839521E-4</v>
      </c>
      <c r="E565" s="27">
        <v>5.0099900199501431E-4</v>
      </c>
      <c r="F565" s="27">
        <v>2.3166067138525264E-4</v>
      </c>
      <c r="G565" s="27">
        <v>5.1639777949432318E-4</v>
      </c>
      <c r="H565" s="27">
        <v>6.2423286253341943E-4</v>
      </c>
      <c r="I565" s="27">
        <v>2.7325202042559002E-4</v>
      </c>
      <c r="J565" s="27">
        <v>2.9268868558020268E-4</v>
      </c>
      <c r="K565" s="27">
        <v>2.7386127875258392E-4</v>
      </c>
      <c r="L565" s="27">
        <v>6.0221812216726444E-4</v>
      </c>
      <c r="M565" s="27">
        <v>1.7606816861659064E-4</v>
      </c>
      <c r="N565" s="27">
        <v>2.4494897427831638E-4</v>
      </c>
      <c r="O565" s="27">
        <v>2.8751811537130366E-4</v>
      </c>
      <c r="P565" s="27">
        <v>2.6718780473666744E-4</v>
      </c>
      <c r="Q565" s="27">
        <v>2.0000000000000052E-4</v>
      </c>
      <c r="R565" s="27">
        <v>3.7282703764614461E-4</v>
      </c>
      <c r="S565" s="27">
        <v>2.3380903889000279E-4</v>
      </c>
      <c r="T565" s="27">
        <v>0</v>
      </c>
      <c r="U565" s="27">
        <v>3.5023801430836564E-4</v>
      </c>
      <c r="V565" s="27">
        <v>4.9665548085837659E-4</v>
      </c>
      <c r="W565" s="27">
        <v>3.6129858381491999E-4</v>
      </c>
      <c r="X565" s="27">
        <v>2.1067795328415419E-4</v>
      </c>
      <c r="Y565" s="27">
        <v>2.9577799050413923E-3</v>
      </c>
      <c r="Z565" s="27">
        <v>2.7868739954771247E-4</v>
      </c>
      <c r="AA565" s="178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79"/>
      <c r="AT565" s="179"/>
      <c r="AU565" s="179"/>
      <c r="AV565" s="179"/>
      <c r="AW565" s="179"/>
      <c r="AX565" s="179"/>
      <c r="AY565" s="179"/>
      <c r="AZ565" s="179"/>
      <c r="BA565" s="179"/>
      <c r="BB565" s="179"/>
      <c r="BC565" s="179"/>
      <c r="BD565" s="179"/>
      <c r="BE565" s="179"/>
      <c r="BF565" s="179"/>
      <c r="BG565" s="179"/>
      <c r="BH565" s="179"/>
      <c r="BI565" s="179"/>
      <c r="BJ565" s="179"/>
      <c r="BK565" s="179"/>
      <c r="BL565" s="179"/>
      <c r="BM565" s="62"/>
    </row>
    <row r="566" spans="1:65">
      <c r="A566" s="35"/>
      <c r="B566" s="3" t="s">
        <v>86</v>
      </c>
      <c r="C566" s="33"/>
      <c r="D566" s="13">
        <v>2.5191418936138032E-2</v>
      </c>
      <c r="E566" s="13">
        <v>2.3140831500924448E-2</v>
      </c>
      <c r="F566" s="13">
        <v>1.0443005471912216E-2</v>
      </c>
      <c r="G566" s="13">
        <v>2.4093208996624722E-2</v>
      </c>
      <c r="H566" s="13">
        <v>3.0425647239646764E-2</v>
      </c>
      <c r="I566" s="13">
        <v>1.3639867908099335E-2</v>
      </c>
      <c r="J566" s="13">
        <v>1.4196702615046207E-2</v>
      </c>
      <c r="K566" s="13">
        <v>1.3198133915787176E-2</v>
      </c>
      <c r="L566" s="13">
        <v>3.0010869875445073E-2</v>
      </c>
      <c r="M566" s="13">
        <v>8.6947243761279335E-3</v>
      </c>
      <c r="N566" s="13">
        <v>1.2497396646852879E-2</v>
      </c>
      <c r="O566" s="13">
        <v>1.3519660597396723E-2</v>
      </c>
      <c r="P566" s="13">
        <v>1.4399424683134468E-2</v>
      </c>
      <c r="Q566" s="13">
        <v>1.0000000000000026E-2</v>
      </c>
      <c r="R566" s="13">
        <v>1.9267547165175428E-2</v>
      </c>
      <c r="S566" s="13">
        <v>1.1442530451386761E-2</v>
      </c>
      <c r="T566" s="13">
        <v>0</v>
      </c>
      <c r="U566" s="13">
        <v>1.6892508728699306E-2</v>
      </c>
      <c r="V566" s="13">
        <v>2.2040923706732687E-2</v>
      </c>
      <c r="W566" s="13">
        <v>1.7186961887651783E-2</v>
      </c>
      <c r="X566" s="13">
        <v>9.3232709334935705E-3</v>
      </c>
      <c r="Y566" s="13">
        <v>0.12717659161902339</v>
      </c>
      <c r="Z566" s="13">
        <v>1.4230845934351274E-2</v>
      </c>
      <c r="AA566" s="10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1"/>
    </row>
    <row r="567" spans="1:65">
      <c r="A567" s="35"/>
      <c r="B567" s="3" t="s">
        <v>235</v>
      </c>
      <c r="C567" s="33"/>
      <c r="D567" s="13">
        <v>2.2565505057654756E-2</v>
      </c>
      <c r="E567" s="13">
        <v>4.3450582144456851E-2</v>
      </c>
      <c r="F567" s="13">
        <v>6.9155292405136404E-2</v>
      </c>
      <c r="G567" s="13">
        <v>3.3008043601055803E-2</v>
      </c>
      <c r="H567" s="13">
        <v>-1.1171927159486894E-2</v>
      </c>
      <c r="I567" s="13">
        <v>-3.4466820833227607E-2</v>
      </c>
      <c r="J567" s="13">
        <v>-6.3522939856094363E-3</v>
      </c>
      <c r="K567" s="13">
        <v>7.3883579560396484E-5</v>
      </c>
      <c r="L567" s="13">
        <v>-3.2860276441935232E-2</v>
      </c>
      <c r="M567" s="13">
        <v>-2.402428228982656E-2</v>
      </c>
      <c r="N567" s="13">
        <v>-5.5351897920029924E-2</v>
      </c>
      <c r="O567" s="13">
        <v>2.4975321644593595E-2</v>
      </c>
      <c r="P567" s="13">
        <v>-0.10569537623776626</v>
      </c>
      <c r="Q567" s="13">
        <v>-3.6073365224520093E-2</v>
      </c>
      <c r="R567" s="13">
        <v>-6.7400980854723125E-2</v>
      </c>
      <c r="S567" s="13">
        <v>-1.5188288137718109E-2</v>
      </c>
      <c r="T567" s="13">
        <v>1.212296651425393E-2</v>
      </c>
      <c r="U567" s="13">
        <v>-7.2938861608573546E-4</v>
      </c>
      <c r="V567" s="13">
        <v>8.6024008513707395E-2</v>
      </c>
      <c r="W567" s="13">
        <v>1.316722036859419E-2</v>
      </c>
      <c r="X567" s="13">
        <v>8.9092508301075624E-2</v>
      </c>
      <c r="Y567" s="13">
        <v>0.12091493960379718</v>
      </c>
      <c r="Z567" s="13">
        <v>-5.6155170115675834E-2</v>
      </c>
      <c r="AA567" s="10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1"/>
    </row>
    <row r="568" spans="1:65">
      <c r="A568" s="35"/>
      <c r="B568" s="52" t="s">
        <v>236</v>
      </c>
      <c r="C568" s="53"/>
      <c r="D568" s="51">
        <v>0.47</v>
      </c>
      <c r="E568" s="51">
        <v>0.88</v>
      </c>
      <c r="F568" s="51">
        <v>1.4</v>
      </c>
      <c r="G568" s="51">
        <v>0.67</v>
      </c>
      <c r="H568" s="51">
        <v>0.21</v>
      </c>
      <c r="I568" s="51">
        <v>0.67</v>
      </c>
      <c r="J568" s="51">
        <v>0.11</v>
      </c>
      <c r="K568" s="51">
        <v>0.02</v>
      </c>
      <c r="L568" s="51">
        <v>0.64</v>
      </c>
      <c r="M568" s="51">
        <v>0.47</v>
      </c>
      <c r="N568" s="51">
        <v>1.0900000000000001</v>
      </c>
      <c r="O568" s="51">
        <v>0.51</v>
      </c>
      <c r="P568" s="51">
        <v>2.1</v>
      </c>
      <c r="Q568" s="51">
        <v>0.71</v>
      </c>
      <c r="R568" s="51">
        <v>1.33</v>
      </c>
      <c r="S568" s="51">
        <v>0.28999999999999998</v>
      </c>
      <c r="T568" s="51">
        <v>0.26</v>
      </c>
      <c r="U568" s="51">
        <v>0</v>
      </c>
      <c r="V568" s="51">
        <v>1.73</v>
      </c>
      <c r="W568" s="51">
        <v>0.28000000000000003</v>
      </c>
      <c r="X568" s="51">
        <v>1.8</v>
      </c>
      <c r="Y568" s="51">
        <v>2.4300000000000002</v>
      </c>
      <c r="Z568" s="51">
        <v>1.1100000000000001</v>
      </c>
      <c r="AA568" s="10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1"/>
    </row>
    <row r="569" spans="1:65">
      <c r="B569" s="36"/>
      <c r="C569" s="20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BM569" s="61"/>
    </row>
    <row r="570" spans="1:65" ht="15">
      <c r="B570" s="37" t="s">
        <v>503</v>
      </c>
      <c r="BM570" s="32" t="s">
        <v>66</v>
      </c>
    </row>
    <row r="571" spans="1:65" ht="15">
      <c r="A571" s="28" t="s">
        <v>26</v>
      </c>
      <c r="B571" s="18" t="s">
        <v>105</v>
      </c>
      <c r="C571" s="15" t="s">
        <v>106</v>
      </c>
      <c r="D571" s="16" t="s">
        <v>201</v>
      </c>
      <c r="E571" s="17" t="s">
        <v>201</v>
      </c>
      <c r="F571" s="17" t="s">
        <v>201</v>
      </c>
      <c r="G571" s="17" t="s">
        <v>201</v>
      </c>
      <c r="H571" s="17" t="s">
        <v>201</v>
      </c>
      <c r="I571" s="17" t="s">
        <v>201</v>
      </c>
      <c r="J571" s="17" t="s">
        <v>201</v>
      </c>
      <c r="K571" s="17" t="s">
        <v>201</v>
      </c>
      <c r="L571" s="17" t="s">
        <v>201</v>
      </c>
      <c r="M571" s="17" t="s">
        <v>201</v>
      </c>
      <c r="N571" s="17" t="s">
        <v>201</v>
      </c>
      <c r="O571" s="17" t="s">
        <v>201</v>
      </c>
      <c r="P571" s="17" t="s">
        <v>201</v>
      </c>
      <c r="Q571" s="17" t="s">
        <v>201</v>
      </c>
      <c r="R571" s="17" t="s">
        <v>201</v>
      </c>
      <c r="S571" s="17" t="s">
        <v>201</v>
      </c>
      <c r="T571" s="17" t="s">
        <v>201</v>
      </c>
      <c r="U571" s="17" t="s">
        <v>201</v>
      </c>
      <c r="V571" s="17" t="s">
        <v>201</v>
      </c>
      <c r="W571" s="17" t="s">
        <v>201</v>
      </c>
      <c r="X571" s="17" t="s">
        <v>201</v>
      </c>
      <c r="Y571" s="17" t="s">
        <v>201</v>
      </c>
      <c r="Z571" s="17" t="s">
        <v>201</v>
      </c>
      <c r="AA571" s="17" t="s">
        <v>201</v>
      </c>
      <c r="AB571" s="10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2">
        <v>1</v>
      </c>
    </row>
    <row r="572" spans="1:65">
      <c r="A572" s="35"/>
      <c r="B572" s="19" t="s">
        <v>202</v>
      </c>
      <c r="C572" s="8" t="s">
        <v>202</v>
      </c>
      <c r="D572" s="101" t="s">
        <v>204</v>
      </c>
      <c r="E572" s="102" t="s">
        <v>205</v>
      </c>
      <c r="F572" s="102" t="s">
        <v>206</v>
      </c>
      <c r="G572" s="102" t="s">
        <v>207</v>
      </c>
      <c r="H572" s="102" t="s">
        <v>208</v>
      </c>
      <c r="I572" s="102" t="s">
        <v>209</v>
      </c>
      <c r="J572" s="102" t="s">
        <v>210</v>
      </c>
      <c r="K572" s="102" t="s">
        <v>211</v>
      </c>
      <c r="L572" s="102" t="s">
        <v>212</v>
      </c>
      <c r="M572" s="102" t="s">
        <v>213</v>
      </c>
      <c r="N572" s="102" t="s">
        <v>214</v>
      </c>
      <c r="O572" s="102" t="s">
        <v>215</v>
      </c>
      <c r="P572" s="102" t="s">
        <v>216</v>
      </c>
      <c r="Q572" s="102" t="s">
        <v>217</v>
      </c>
      <c r="R572" s="102" t="s">
        <v>218</v>
      </c>
      <c r="S572" s="102" t="s">
        <v>219</v>
      </c>
      <c r="T572" s="102" t="s">
        <v>220</v>
      </c>
      <c r="U572" s="102" t="s">
        <v>221</v>
      </c>
      <c r="V572" s="102" t="s">
        <v>222</v>
      </c>
      <c r="W572" s="102" t="s">
        <v>223</v>
      </c>
      <c r="X572" s="102" t="s">
        <v>224</v>
      </c>
      <c r="Y572" s="102" t="s">
        <v>249</v>
      </c>
      <c r="Z572" s="102" t="s">
        <v>238</v>
      </c>
      <c r="AA572" s="102" t="s">
        <v>250</v>
      </c>
      <c r="AB572" s="10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 t="s">
        <v>3</v>
      </c>
    </row>
    <row r="573" spans="1:65">
      <c r="A573" s="35"/>
      <c r="B573" s="19"/>
      <c r="C573" s="8"/>
      <c r="D573" s="9" t="s">
        <v>241</v>
      </c>
      <c r="E573" s="10" t="s">
        <v>241</v>
      </c>
      <c r="F573" s="10" t="s">
        <v>240</v>
      </c>
      <c r="G573" s="10" t="s">
        <v>242</v>
      </c>
      <c r="H573" s="10" t="s">
        <v>241</v>
      </c>
      <c r="I573" s="10" t="s">
        <v>241</v>
      </c>
      <c r="J573" s="10" t="s">
        <v>241</v>
      </c>
      <c r="K573" s="10" t="s">
        <v>241</v>
      </c>
      <c r="L573" s="10" t="s">
        <v>241</v>
      </c>
      <c r="M573" s="10" t="s">
        <v>241</v>
      </c>
      <c r="N573" s="10" t="s">
        <v>241</v>
      </c>
      <c r="O573" s="10" t="s">
        <v>240</v>
      </c>
      <c r="P573" s="10" t="s">
        <v>241</v>
      </c>
      <c r="Q573" s="10" t="s">
        <v>242</v>
      </c>
      <c r="R573" s="10" t="s">
        <v>242</v>
      </c>
      <c r="S573" s="10" t="s">
        <v>241</v>
      </c>
      <c r="T573" s="10" t="s">
        <v>241</v>
      </c>
      <c r="U573" s="10" t="s">
        <v>242</v>
      </c>
      <c r="V573" s="10" t="s">
        <v>241</v>
      </c>
      <c r="W573" s="10" t="s">
        <v>241</v>
      </c>
      <c r="X573" s="10" t="s">
        <v>240</v>
      </c>
      <c r="Y573" s="10" t="s">
        <v>241</v>
      </c>
      <c r="Z573" s="10" t="s">
        <v>242</v>
      </c>
      <c r="AA573" s="10" t="s">
        <v>241</v>
      </c>
      <c r="AB573" s="10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>
        <v>2</v>
      </c>
    </row>
    <row r="574" spans="1:65">
      <c r="A574" s="35"/>
      <c r="B574" s="19"/>
      <c r="C574" s="8"/>
      <c r="D574" s="29" t="s">
        <v>277</v>
      </c>
      <c r="E574" s="29" t="s">
        <v>277</v>
      </c>
      <c r="F574" s="29" t="s">
        <v>278</v>
      </c>
      <c r="G574" s="29" t="s">
        <v>278</v>
      </c>
      <c r="H574" s="29" t="s">
        <v>279</v>
      </c>
      <c r="I574" s="29" t="s">
        <v>278</v>
      </c>
      <c r="J574" s="29" t="s">
        <v>278</v>
      </c>
      <c r="K574" s="29" t="s">
        <v>278</v>
      </c>
      <c r="L574" s="29" t="s">
        <v>278</v>
      </c>
      <c r="M574" s="29" t="s">
        <v>278</v>
      </c>
      <c r="N574" s="29" t="s">
        <v>278</v>
      </c>
      <c r="O574" s="29" t="s">
        <v>280</v>
      </c>
      <c r="P574" s="29" t="s">
        <v>278</v>
      </c>
      <c r="Q574" s="29" t="s">
        <v>280</v>
      </c>
      <c r="R574" s="29" t="s">
        <v>279</v>
      </c>
      <c r="S574" s="29" t="s">
        <v>110</v>
      </c>
      <c r="T574" s="29" t="s">
        <v>229</v>
      </c>
      <c r="U574" s="29" t="s">
        <v>278</v>
      </c>
      <c r="V574" s="29" t="s">
        <v>278</v>
      </c>
      <c r="W574" s="29" t="s">
        <v>279</v>
      </c>
      <c r="X574" s="29" t="s">
        <v>280</v>
      </c>
      <c r="Y574" s="29" t="s">
        <v>278</v>
      </c>
      <c r="Z574" s="29" t="s">
        <v>278</v>
      </c>
      <c r="AA574" s="29" t="s">
        <v>281</v>
      </c>
      <c r="AB574" s="10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>
        <v>3</v>
      </c>
    </row>
    <row r="575" spans="1:65">
      <c r="A575" s="35"/>
      <c r="B575" s="18">
        <v>1</v>
      </c>
      <c r="C575" s="14">
        <v>1</v>
      </c>
      <c r="D575" s="22">
        <v>5.3</v>
      </c>
      <c r="E575" s="104">
        <v>5.8</v>
      </c>
      <c r="F575" s="23">
        <v>5</v>
      </c>
      <c r="G575" s="22">
        <v>5.2</v>
      </c>
      <c r="H575" s="23">
        <v>4.75</v>
      </c>
      <c r="I575" s="22">
        <v>4.96</v>
      </c>
      <c r="J575" s="23">
        <v>5.04</v>
      </c>
      <c r="K575" s="22">
        <v>5.09</v>
      </c>
      <c r="L575" s="22">
        <v>4.6900000000000004</v>
      </c>
      <c r="M575" s="22">
        <v>4.84</v>
      </c>
      <c r="N575" s="22">
        <v>4.67</v>
      </c>
      <c r="O575" s="22">
        <v>5</v>
      </c>
      <c r="P575" s="22">
        <v>5.4192714066646204</v>
      </c>
      <c r="Q575" s="22">
        <v>4.9000000000000004</v>
      </c>
      <c r="R575" s="22">
        <v>4.99</v>
      </c>
      <c r="S575" s="22">
        <v>5.4</v>
      </c>
      <c r="T575" s="22">
        <v>5.4</v>
      </c>
      <c r="U575" s="22">
        <v>5.27</v>
      </c>
      <c r="V575" s="22">
        <v>4.97</v>
      </c>
      <c r="W575" s="22">
        <v>5.43</v>
      </c>
      <c r="X575" s="104">
        <v>4</v>
      </c>
      <c r="Y575" s="108">
        <v>7.63</v>
      </c>
      <c r="Z575" s="22">
        <v>5.0431969454580088</v>
      </c>
      <c r="AA575" s="22">
        <v>5.41</v>
      </c>
      <c r="AB575" s="10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>
        <v>1</v>
      </c>
    </row>
    <row r="576" spans="1:65">
      <c r="A576" s="35"/>
      <c r="B576" s="19">
        <v>1</v>
      </c>
      <c r="C576" s="8">
        <v>2</v>
      </c>
      <c r="D576" s="10">
        <v>5.3</v>
      </c>
      <c r="E576" s="105">
        <v>6.3</v>
      </c>
      <c r="F576" s="25">
        <v>5</v>
      </c>
      <c r="G576" s="10">
        <v>5.3</v>
      </c>
      <c r="H576" s="25">
        <v>4.57</v>
      </c>
      <c r="I576" s="10">
        <v>5.01</v>
      </c>
      <c r="J576" s="25">
        <v>4.84</v>
      </c>
      <c r="K576" s="10">
        <v>5.3</v>
      </c>
      <c r="L576" s="10">
        <v>4.92</v>
      </c>
      <c r="M576" s="10">
        <v>5.0599999999999996</v>
      </c>
      <c r="N576" s="10">
        <v>4.79</v>
      </c>
      <c r="O576" s="10">
        <v>5</v>
      </c>
      <c r="P576" s="10">
        <v>4.8703445932920015</v>
      </c>
      <c r="Q576" s="10">
        <v>4.8</v>
      </c>
      <c r="R576" s="10">
        <v>5.0999999999999996</v>
      </c>
      <c r="S576" s="10">
        <v>5.49</v>
      </c>
      <c r="T576" s="10">
        <v>5.2</v>
      </c>
      <c r="U576" s="10">
        <v>5.2</v>
      </c>
      <c r="V576" s="10">
        <v>5.12</v>
      </c>
      <c r="W576" s="10">
        <v>5.31</v>
      </c>
      <c r="X576" s="105">
        <v>4</v>
      </c>
      <c r="Y576" s="105">
        <v>7.24</v>
      </c>
      <c r="Z576" s="10">
        <v>4.7563090652458033</v>
      </c>
      <c r="AA576" s="10">
        <v>5.8</v>
      </c>
      <c r="AB576" s="10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 t="e">
        <v>#N/A</v>
      </c>
    </row>
    <row r="577" spans="1:65">
      <c r="A577" s="35"/>
      <c r="B577" s="19">
        <v>1</v>
      </c>
      <c r="C577" s="8">
        <v>3</v>
      </c>
      <c r="D577" s="10">
        <v>5.4</v>
      </c>
      <c r="E577" s="105">
        <v>6.1</v>
      </c>
      <c r="F577" s="25">
        <v>5</v>
      </c>
      <c r="G577" s="10">
        <v>4.6500000000000004</v>
      </c>
      <c r="H577" s="25">
        <v>4.67</v>
      </c>
      <c r="I577" s="10">
        <v>5.09</v>
      </c>
      <c r="J577" s="25">
        <v>4.95</v>
      </c>
      <c r="K577" s="25">
        <v>4.9400000000000004</v>
      </c>
      <c r="L577" s="11">
        <v>4.92</v>
      </c>
      <c r="M577" s="11">
        <v>4.84</v>
      </c>
      <c r="N577" s="11">
        <v>4.7</v>
      </c>
      <c r="O577" s="11">
        <v>5</v>
      </c>
      <c r="P577" s="11">
        <v>5.40678040996933</v>
      </c>
      <c r="Q577" s="11">
        <v>4.8</v>
      </c>
      <c r="R577" s="11">
        <v>5.22</v>
      </c>
      <c r="S577" s="11">
        <v>5.52</v>
      </c>
      <c r="T577" s="11">
        <v>5.4</v>
      </c>
      <c r="U577" s="11">
        <v>5.32</v>
      </c>
      <c r="V577" s="11">
        <v>4.9000000000000004</v>
      </c>
      <c r="W577" s="11">
        <v>5.45</v>
      </c>
      <c r="X577" s="107">
        <v>4.5</v>
      </c>
      <c r="Y577" s="107">
        <v>7.18</v>
      </c>
      <c r="Z577" s="11">
        <v>4.8379363158223505</v>
      </c>
      <c r="AA577" s="11">
        <v>5.41</v>
      </c>
      <c r="AB577" s="10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>
        <v>16</v>
      </c>
    </row>
    <row r="578" spans="1:65">
      <c r="A578" s="35"/>
      <c r="B578" s="19">
        <v>1</v>
      </c>
      <c r="C578" s="8">
        <v>4</v>
      </c>
      <c r="D578" s="106">
        <v>5</v>
      </c>
      <c r="E578" s="105">
        <v>6</v>
      </c>
      <c r="F578" s="25">
        <v>5</v>
      </c>
      <c r="G578" s="10">
        <v>4.7300000000000004</v>
      </c>
      <c r="H578" s="25">
        <v>4.71</v>
      </c>
      <c r="I578" s="10">
        <v>5.03</v>
      </c>
      <c r="J578" s="25">
        <v>4.78</v>
      </c>
      <c r="K578" s="25">
        <v>5.03</v>
      </c>
      <c r="L578" s="11">
        <v>5.05</v>
      </c>
      <c r="M578" s="11">
        <v>5.18</v>
      </c>
      <c r="N578" s="11">
        <v>4.9000000000000004</v>
      </c>
      <c r="O578" s="11">
        <v>5</v>
      </c>
      <c r="P578" s="11">
        <v>5.2918650195905501</v>
      </c>
      <c r="Q578" s="11">
        <v>4.9000000000000004</v>
      </c>
      <c r="R578" s="11">
        <v>5.01</v>
      </c>
      <c r="S578" s="11">
        <v>5.56</v>
      </c>
      <c r="T578" s="11">
        <v>5.2</v>
      </c>
      <c r="U578" s="11">
        <v>5.54</v>
      </c>
      <c r="V578" s="11">
        <v>5.37</v>
      </c>
      <c r="W578" s="11">
        <v>5.43</v>
      </c>
      <c r="X578" s="107">
        <v>4.3</v>
      </c>
      <c r="Y578" s="107">
        <v>7.32</v>
      </c>
      <c r="Z578" s="11">
        <v>5.1643512019528517</v>
      </c>
      <c r="AA578" s="11">
        <v>5.19</v>
      </c>
      <c r="AB578" s="10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5.0972929882400688</v>
      </c>
    </row>
    <row r="579" spans="1:65">
      <c r="A579" s="35"/>
      <c r="B579" s="19">
        <v>1</v>
      </c>
      <c r="C579" s="8">
        <v>5</v>
      </c>
      <c r="D579" s="10">
        <v>5.2</v>
      </c>
      <c r="E579" s="105">
        <v>6.3</v>
      </c>
      <c r="F579" s="10">
        <v>5</v>
      </c>
      <c r="G579" s="10">
        <v>5.39</v>
      </c>
      <c r="H579" s="10">
        <v>4.68</v>
      </c>
      <c r="I579" s="10">
        <v>4.99</v>
      </c>
      <c r="J579" s="10">
        <v>4.75</v>
      </c>
      <c r="K579" s="10">
        <v>5.16</v>
      </c>
      <c r="L579" s="10">
        <v>4.6900000000000004</v>
      </c>
      <c r="M579" s="10">
        <v>5.38</v>
      </c>
      <c r="N579" s="10">
        <v>4.8600000000000003</v>
      </c>
      <c r="O579" s="10">
        <v>5</v>
      </c>
      <c r="P579" s="10">
        <v>4.8097061635937646</v>
      </c>
      <c r="Q579" s="10">
        <v>4.7</v>
      </c>
      <c r="R579" s="10">
        <v>5.0599999999999996</v>
      </c>
      <c r="S579" s="10">
        <v>5.63</v>
      </c>
      <c r="T579" s="10">
        <v>5.4</v>
      </c>
      <c r="U579" s="10">
        <v>5.41</v>
      </c>
      <c r="V579" s="10">
        <v>5.49</v>
      </c>
      <c r="W579" s="10">
        <v>5.59</v>
      </c>
      <c r="X579" s="105">
        <v>4.0999999999999996</v>
      </c>
      <c r="Y579" s="105">
        <v>7.25</v>
      </c>
      <c r="Z579" s="10">
        <v>5.5115819179441026</v>
      </c>
      <c r="AA579" s="10">
        <v>5.41</v>
      </c>
      <c r="AB579" s="10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103</v>
      </c>
    </row>
    <row r="580" spans="1:65">
      <c r="A580" s="35"/>
      <c r="B580" s="19">
        <v>1</v>
      </c>
      <c r="C580" s="8">
        <v>6</v>
      </c>
      <c r="D580" s="10">
        <v>5.3</v>
      </c>
      <c r="E580" s="105">
        <v>6.4</v>
      </c>
      <c r="F580" s="10">
        <v>5</v>
      </c>
      <c r="G580" s="10">
        <v>5.26</v>
      </c>
      <c r="H580" s="10">
        <v>4.68</v>
      </c>
      <c r="I580" s="10">
        <v>5</v>
      </c>
      <c r="J580" s="10">
        <v>4.8600000000000003</v>
      </c>
      <c r="K580" s="10">
        <v>5.58</v>
      </c>
      <c r="L580" s="10">
        <v>4.5599999999999996</v>
      </c>
      <c r="M580" s="10">
        <v>4.8600000000000003</v>
      </c>
      <c r="N580" s="10">
        <v>4.9400000000000004</v>
      </c>
      <c r="O580" s="10">
        <v>5</v>
      </c>
      <c r="P580" s="10">
        <v>4.5728315060838387</v>
      </c>
      <c r="Q580" s="10">
        <v>4.8</v>
      </c>
      <c r="R580" s="10">
        <v>5.21</v>
      </c>
      <c r="S580" s="10">
        <v>5.39</v>
      </c>
      <c r="T580" s="10">
        <v>5</v>
      </c>
      <c r="U580" s="10">
        <v>5.42</v>
      </c>
      <c r="V580" s="10">
        <v>5.43</v>
      </c>
      <c r="W580" s="10">
        <v>5.56</v>
      </c>
      <c r="X580" s="105">
        <v>4.5</v>
      </c>
      <c r="Y580" s="105">
        <v>7.2</v>
      </c>
      <c r="Z580" s="10">
        <v>5.2247419726314543</v>
      </c>
      <c r="AA580" s="10">
        <v>5.2</v>
      </c>
      <c r="AB580" s="10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1"/>
    </row>
    <row r="581" spans="1:65">
      <c r="A581" s="35"/>
      <c r="B581" s="20" t="s">
        <v>232</v>
      </c>
      <c r="C581" s="12"/>
      <c r="D581" s="26">
        <v>5.25</v>
      </c>
      <c r="E581" s="26">
        <v>6.1499999999999995</v>
      </c>
      <c r="F581" s="26">
        <v>5</v>
      </c>
      <c r="G581" s="26">
        <v>5.0883333333333338</v>
      </c>
      <c r="H581" s="26">
        <v>4.6766666666666667</v>
      </c>
      <c r="I581" s="26">
        <v>5.0133333333333328</v>
      </c>
      <c r="J581" s="26">
        <v>4.87</v>
      </c>
      <c r="K581" s="26">
        <v>5.1833333333333336</v>
      </c>
      <c r="L581" s="26">
        <v>4.8049999999999997</v>
      </c>
      <c r="M581" s="26">
        <v>5.0266666666666664</v>
      </c>
      <c r="N581" s="26">
        <v>4.8100000000000005</v>
      </c>
      <c r="O581" s="26">
        <v>5</v>
      </c>
      <c r="P581" s="26">
        <v>5.0617998498656833</v>
      </c>
      <c r="Q581" s="26">
        <v>4.8166666666666664</v>
      </c>
      <c r="R581" s="26">
        <v>5.0983333333333336</v>
      </c>
      <c r="S581" s="26">
        <v>5.4983333333333322</v>
      </c>
      <c r="T581" s="26">
        <v>5.2666666666666666</v>
      </c>
      <c r="U581" s="26">
        <v>5.3599999999999994</v>
      </c>
      <c r="V581" s="26">
        <v>5.2133333333333338</v>
      </c>
      <c r="W581" s="26">
        <v>5.461666666666666</v>
      </c>
      <c r="X581" s="26">
        <v>4.2333333333333334</v>
      </c>
      <c r="Y581" s="26">
        <v>7.3033333333333346</v>
      </c>
      <c r="Z581" s="26">
        <v>5.0896862365090954</v>
      </c>
      <c r="AA581" s="26">
        <v>5.4033333333333333</v>
      </c>
      <c r="AB581" s="10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1"/>
    </row>
    <row r="582" spans="1:65">
      <c r="A582" s="35"/>
      <c r="B582" s="3" t="s">
        <v>233</v>
      </c>
      <c r="C582" s="33"/>
      <c r="D582" s="11">
        <v>5.3</v>
      </c>
      <c r="E582" s="11">
        <v>6.1999999999999993</v>
      </c>
      <c r="F582" s="11">
        <v>5</v>
      </c>
      <c r="G582" s="11">
        <v>5.23</v>
      </c>
      <c r="H582" s="11">
        <v>4.68</v>
      </c>
      <c r="I582" s="11">
        <v>5.0049999999999999</v>
      </c>
      <c r="J582" s="11">
        <v>4.8499999999999996</v>
      </c>
      <c r="K582" s="11">
        <v>5.125</v>
      </c>
      <c r="L582" s="11">
        <v>4.8049999999999997</v>
      </c>
      <c r="M582" s="11">
        <v>4.96</v>
      </c>
      <c r="N582" s="11">
        <v>4.8250000000000002</v>
      </c>
      <c r="O582" s="11">
        <v>5</v>
      </c>
      <c r="P582" s="11">
        <v>5.0811048064412763</v>
      </c>
      <c r="Q582" s="11">
        <v>4.8</v>
      </c>
      <c r="R582" s="11">
        <v>5.08</v>
      </c>
      <c r="S582" s="11">
        <v>5.5049999999999999</v>
      </c>
      <c r="T582" s="11">
        <v>5.3000000000000007</v>
      </c>
      <c r="U582" s="11">
        <v>5.3650000000000002</v>
      </c>
      <c r="V582" s="11">
        <v>5.2450000000000001</v>
      </c>
      <c r="W582" s="11">
        <v>5.4399999999999995</v>
      </c>
      <c r="X582" s="11">
        <v>4.1999999999999993</v>
      </c>
      <c r="Y582" s="11">
        <v>7.2450000000000001</v>
      </c>
      <c r="Z582" s="11">
        <v>5.1037740737054307</v>
      </c>
      <c r="AA582" s="11">
        <v>5.41</v>
      </c>
      <c r="AB582" s="10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1"/>
    </row>
    <row r="583" spans="1:65">
      <c r="A583" s="35"/>
      <c r="B583" s="3" t="s">
        <v>234</v>
      </c>
      <c r="C583" s="33"/>
      <c r="D583" s="27">
        <v>0.13784048752090225</v>
      </c>
      <c r="E583" s="27">
        <v>0.22583179581272439</v>
      </c>
      <c r="F583" s="27">
        <v>0</v>
      </c>
      <c r="G583" s="27">
        <v>0.31568444159740672</v>
      </c>
      <c r="H583" s="27">
        <v>5.988878581726844E-2</v>
      </c>
      <c r="I583" s="27">
        <v>4.4121045620731422E-2</v>
      </c>
      <c r="J583" s="27">
        <v>0.10844353369380767</v>
      </c>
      <c r="K583" s="27">
        <v>0.22931782893326597</v>
      </c>
      <c r="L583" s="27">
        <v>0.18598387026836488</v>
      </c>
      <c r="M583" s="27">
        <v>0.22223111093334033</v>
      </c>
      <c r="N583" s="27">
        <v>0.1091787525116496</v>
      </c>
      <c r="O583" s="27">
        <v>0</v>
      </c>
      <c r="P583" s="27">
        <v>0.35749793460629453</v>
      </c>
      <c r="Q583" s="27">
        <v>7.5277265270908222E-2</v>
      </c>
      <c r="R583" s="27">
        <v>9.826834010334487E-2</v>
      </c>
      <c r="S583" s="27">
        <v>9.2826002104295369E-2</v>
      </c>
      <c r="T583" s="27">
        <v>0.16329931618554536</v>
      </c>
      <c r="U583" s="27">
        <v>0.12149074038789955</v>
      </c>
      <c r="V583" s="27">
        <v>0.25065248186815675</v>
      </c>
      <c r="W583" s="27">
        <v>0.10127520262466362</v>
      </c>
      <c r="X583" s="27">
        <v>0.23380903889000246</v>
      </c>
      <c r="Y583" s="27">
        <v>0.16717256553234641</v>
      </c>
      <c r="Z583" s="27">
        <v>0.27513287335595066</v>
      </c>
      <c r="AA583" s="27">
        <v>0.22105806175452322</v>
      </c>
      <c r="AB583" s="178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79"/>
      <c r="AT583" s="179"/>
      <c r="AU583" s="179"/>
      <c r="AV583" s="179"/>
      <c r="AW583" s="179"/>
      <c r="AX583" s="179"/>
      <c r="AY583" s="179"/>
      <c r="AZ583" s="179"/>
      <c r="BA583" s="179"/>
      <c r="BB583" s="179"/>
      <c r="BC583" s="179"/>
      <c r="BD583" s="179"/>
      <c r="BE583" s="179"/>
      <c r="BF583" s="179"/>
      <c r="BG583" s="179"/>
      <c r="BH583" s="179"/>
      <c r="BI583" s="179"/>
      <c r="BJ583" s="179"/>
      <c r="BK583" s="179"/>
      <c r="BL583" s="179"/>
      <c r="BM583" s="62"/>
    </row>
    <row r="584" spans="1:65">
      <c r="A584" s="35"/>
      <c r="B584" s="3" t="s">
        <v>86</v>
      </c>
      <c r="C584" s="33"/>
      <c r="D584" s="13">
        <v>2.6255330956362333E-2</v>
      </c>
      <c r="E584" s="13">
        <v>3.6720617205321042E-2</v>
      </c>
      <c r="F584" s="13">
        <v>0</v>
      </c>
      <c r="G584" s="13">
        <v>6.2040833592677369E-2</v>
      </c>
      <c r="H584" s="13">
        <v>1.2805870096351056E-2</v>
      </c>
      <c r="I584" s="13">
        <v>8.8007404828586624E-3</v>
      </c>
      <c r="J584" s="13">
        <v>2.226766605622334E-2</v>
      </c>
      <c r="K584" s="13">
        <v>4.4241381787768354E-2</v>
      </c>
      <c r="L584" s="13">
        <v>3.8706320555330881E-2</v>
      </c>
      <c r="M584" s="13">
        <v>4.4210433209550468E-2</v>
      </c>
      <c r="N584" s="13">
        <v>2.2698285345457297E-2</v>
      </c>
      <c r="O584" s="13">
        <v>0</v>
      </c>
      <c r="P584" s="13">
        <v>7.0626643725508198E-2</v>
      </c>
      <c r="Q584" s="13">
        <v>1.5628497980119355E-2</v>
      </c>
      <c r="R584" s="13">
        <v>1.9274600870221287E-2</v>
      </c>
      <c r="S584" s="13">
        <v>1.6882570858616924E-2</v>
      </c>
      <c r="T584" s="13">
        <v>3.100619927573646E-2</v>
      </c>
      <c r="U584" s="13">
        <v>2.2666182908190217E-2</v>
      </c>
      <c r="V584" s="13">
        <v>4.8079120562945665E-2</v>
      </c>
      <c r="W584" s="13">
        <v>1.8542911679828557E-2</v>
      </c>
      <c r="X584" s="13">
        <v>5.5230481627559634E-2</v>
      </c>
      <c r="Y584" s="13">
        <v>2.2889899433913244E-2</v>
      </c>
      <c r="Z584" s="13">
        <v>5.4056941935316287E-2</v>
      </c>
      <c r="AA584" s="13">
        <v>4.0911424137172712E-2</v>
      </c>
      <c r="AB584" s="10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1"/>
    </row>
    <row r="585" spans="1:65">
      <c r="A585" s="35"/>
      <c r="B585" s="3" t="s">
        <v>235</v>
      </c>
      <c r="C585" s="33"/>
      <c r="D585" s="13">
        <v>2.9958452871404528E-2</v>
      </c>
      <c r="E585" s="13">
        <v>0.20652275907793105</v>
      </c>
      <c r="F585" s="13">
        <v>-1.9087187741519407E-2</v>
      </c>
      <c r="G585" s="13">
        <v>-1.7577280582862231E-3</v>
      </c>
      <c r="H585" s="13">
        <v>-8.2519549600901132E-2</v>
      </c>
      <c r="I585" s="13">
        <v>-1.6471420242163637E-2</v>
      </c>
      <c r="J585" s="13">
        <v>-4.4590920860239858E-2</v>
      </c>
      <c r="K585" s="13">
        <v>1.6879615374624901E-2</v>
      </c>
      <c r="L585" s="13">
        <v>-5.7342787419600194E-2</v>
      </c>
      <c r="M585" s="13">
        <v>-1.3855652742807645E-2</v>
      </c>
      <c r="N585" s="13">
        <v>-5.6361874607341655E-2</v>
      </c>
      <c r="O585" s="13">
        <v>-1.9087187741519407E-2</v>
      </c>
      <c r="P585" s="13">
        <v>-6.9631348357396261E-3</v>
      </c>
      <c r="Q585" s="13">
        <v>-5.5053990857663826E-2</v>
      </c>
      <c r="R585" s="13">
        <v>2.0409756623074315E-4</v>
      </c>
      <c r="S585" s="13">
        <v>7.8677122546908951E-2</v>
      </c>
      <c r="T585" s="13">
        <v>3.3228162245599435E-2</v>
      </c>
      <c r="U585" s="13">
        <v>5.1538534741091047E-2</v>
      </c>
      <c r="V585" s="13">
        <v>2.2765092248175911E-2</v>
      </c>
      <c r="W585" s="13">
        <v>7.1483761923680111E-2</v>
      </c>
      <c r="X585" s="13">
        <v>-0.16949381895448645</v>
      </c>
      <c r="Y585" s="13">
        <v>0.43278664777222087</v>
      </c>
      <c r="Z585" s="13">
        <v>-1.492312046516231E-3</v>
      </c>
      <c r="AA585" s="13">
        <v>6.0039779113997938E-2</v>
      </c>
      <c r="AB585" s="10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1"/>
    </row>
    <row r="586" spans="1:65">
      <c r="A586" s="35"/>
      <c r="B586" s="52" t="s">
        <v>236</v>
      </c>
      <c r="C586" s="53"/>
      <c r="D586" s="51">
        <v>0.55000000000000004</v>
      </c>
      <c r="E586" s="51">
        <v>3.61</v>
      </c>
      <c r="F586" s="51">
        <v>0.3</v>
      </c>
      <c r="G586" s="51">
        <v>0</v>
      </c>
      <c r="H586" s="51">
        <v>1.4</v>
      </c>
      <c r="I586" s="51">
        <v>0.26</v>
      </c>
      <c r="J586" s="51">
        <v>0.74</v>
      </c>
      <c r="K586" s="51">
        <v>0.32</v>
      </c>
      <c r="L586" s="51">
        <v>0.97</v>
      </c>
      <c r="M586" s="51">
        <v>0.21</v>
      </c>
      <c r="N586" s="51">
        <v>0.95</v>
      </c>
      <c r="O586" s="51">
        <v>0.3</v>
      </c>
      <c r="P586" s="51">
        <v>0.09</v>
      </c>
      <c r="Q586" s="51">
        <v>0.93</v>
      </c>
      <c r="R586" s="51">
        <v>0.03</v>
      </c>
      <c r="S586" s="51">
        <v>1.39</v>
      </c>
      <c r="T586" s="51">
        <v>0.6</v>
      </c>
      <c r="U586" s="51">
        <v>0.92</v>
      </c>
      <c r="V586" s="51">
        <v>0.42</v>
      </c>
      <c r="W586" s="51">
        <v>1.27</v>
      </c>
      <c r="X586" s="51">
        <v>2.91</v>
      </c>
      <c r="Y586" s="51">
        <v>7.53</v>
      </c>
      <c r="Z586" s="51">
        <v>0</v>
      </c>
      <c r="AA586" s="51">
        <v>1.07</v>
      </c>
      <c r="AB586" s="10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1"/>
    </row>
    <row r="587" spans="1:65">
      <c r="B587" s="36"/>
      <c r="C587" s="20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BM587" s="61"/>
    </row>
    <row r="588" spans="1:65" ht="15">
      <c r="B588" s="37" t="s">
        <v>504</v>
      </c>
      <c r="BM588" s="32" t="s">
        <v>66</v>
      </c>
    </row>
    <row r="589" spans="1:65" ht="15">
      <c r="A589" s="28" t="s">
        <v>57</v>
      </c>
      <c r="B589" s="18" t="s">
        <v>105</v>
      </c>
      <c r="C589" s="15" t="s">
        <v>106</v>
      </c>
      <c r="D589" s="16" t="s">
        <v>201</v>
      </c>
      <c r="E589" s="17" t="s">
        <v>201</v>
      </c>
      <c r="F589" s="17" t="s">
        <v>201</v>
      </c>
      <c r="G589" s="17" t="s">
        <v>201</v>
      </c>
      <c r="H589" s="17" t="s">
        <v>201</v>
      </c>
      <c r="I589" s="17" t="s">
        <v>201</v>
      </c>
      <c r="J589" s="17" t="s">
        <v>201</v>
      </c>
      <c r="K589" s="17" t="s">
        <v>201</v>
      </c>
      <c r="L589" s="17" t="s">
        <v>201</v>
      </c>
      <c r="M589" s="17" t="s">
        <v>201</v>
      </c>
      <c r="N589" s="17" t="s">
        <v>201</v>
      </c>
      <c r="O589" s="17" t="s">
        <v>201</v>
      </c>
      <c r="P589" s="17" t="s">
        <v>201</v>
      </c>
      <c r="Q589" s="17" t="s">
        <v>201</v>
      </c>
      <c r="R589" s="17" t="s">
        <v>201</v>
      </c>
      <c r="S589" s="17" t="s">
        <v>201</v>
      </c>
      <c r="T589" s="17" t="s">
        <v>201</v>
      </c>
      <c r="U589" s="17" t="s">
        <v>201</v>
      </c>
      <c r="V589" s="17" t="s">
        <v>201</v>
      </c>
      <c r="W589" s="17" t="s">
        <v>201</v>
      </c>
      <c r="X589" s="17" t="s">
        <v>201</v>
      </c>
      <c r="Y589" s="17" t="s">
        <v>201</v>
      </c>
      <c r="Z589" s="17" t="s">
        <v>201</v>
      </c>
      <c r="AA589" s="10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1</v>
      </c>
    </row>
    <row r="590" spans="1:65">
      <c r="A590" s="35"/>
      <c r="B590" s="19" t="s">
        <v>202</v>
      </c>
      <c r="C590" s="8" t="s">
        <v>202</v>
      </c>
      <c r="D590" s="101" t="s">
        <v>204</v>
      </c>
      <c r="E590" s="102" t="s">
        <v>205</v>
      </c>
      <c r="F590" s="102" t="s">
        <v>206</v>
      </c>
      <c r="G590" s="102" t="s">
        <v>207</v>
      </c>
      <c r="H590" s="102" t="s">
        <v>208</v>
      </c>
      <c r="I590" s="102" t="s">
        <v>209</v>
      </c>
      <c r="J590" s="102" t="s">
        <v>210</v>
      </c>
      <c r="K590" s="102" t="s">
        <v>211</v>
      </c>
      <c r="L590" s="102" t="s">
        <v>212</v>
      </c>
      <c r="M590" s="102" t="s">
        <v>213</v>
      </c>
      <c r="N590" s="102" t="s">
        <v>214</v>
      </c>
      <c r="O590" s="102" t="s">
        <v>215</v>
      </c>
      <c r="P590" s="102" t="s">
        <v>216</v>
      </c>
      <c r="Q590" s="102" t="s">
        <v>217</v>
      </c>
      <c r="R590" s="102" t="s">
        <v>218</v>
      </c>
      <c r="S590" s="102" t="s">
        <v>219</v>
      </c>
      <c r="T590" s="102" t="s">
        <v>220</v>
      </c>
      <c r="U590" s="102" t="s">
        <v>221</v>
      </c>
      <c r="V590" s="102" t="s">
        <v>223</v>
      </c>
      <c r="W590" s="102" t="s">
        <v>224</v>
      </c>
      <c r="X590" s="102" t="s">
        <v>249</v>
      </c>
      <c r="Y590" s="102" t="s">
        <v>238</v>
      </c>
      <c r="Z590" s="102" t="s">
        <v>250</v>
      </c>
      <c r="AA590" s="10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 t="s">
        <v>1</v>
      </c>
    </row>
    <row r="591" spans="1:65">
      <c r="A591" s="35"/>
      <c r="B591" s="19"/>
      <c r="C591" s="8"/>
      <c r="D591" s="9" t="s">
        <v>240</v>
      </c>
      <c r="E591" s="10" t="s">
        <v>240</v>
      </c>
      <c r="F591" s="10" t="s">
        <v>240</v>
      </c>
      <c r="G591" s="10" t="s">
        <v>242</v>
      </c>
      <c r="H591" s="10" t="s">
        <v>240</v>
      </c>
      <c r="I591" s="10" t="s">
        <v>241</v>
      </c>
      <c r="J591" s="10" t="s">
        <v>241</v>
      </c>
      <c r="K591" s="10" t="s">
        <v>241</v>
      </c>
      <c r="L591" s="10" t="s">
        <v>241</v>
      </c>
      <c r="M591" s="10" t="s">
        <v>241</v>
      </c>
      <c r="N591" s="10" t="s">
        <v>241</v>
      </c>
      <c r="O591" s="10" t="s">
        <v>240</v>
      </c>
      <c r="P591" s="10" t="s">
        <v>240</v>
      </c>
      <c r="Q591" s="10" t="s">
        <v>242</v>
      </c>
      <c r="R591" s="10" t="s">
        <v>242</v>
      </c>
      <c r="S591" s="10" t="s">
        <v>240</v>
      </c>
      <c r="T591" s="10" t="s">
        <v>240</v>
      </c>
      <c r="U591" s="10" t="s">
        <v>242</v>
      </c>
      <c r="V591" s="10" t="s">
        <v>240</v>
      </c>
      <c r="W591" s="10" t="s">
        <v>240</v>
      </c>
      <c r="X591" s="10" t="s">
        <v>241</v>
      </c>
      <c r="Y591" s="10" t="s">
        <v>242</v>
      </c>
      <c r="Z591" s="10" t="s">
        <v>242</v>
      </c>
      <c r="AA591" s="10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3</v>
      </c>
    </row>
    <row r="592" spans="1:65">
      <c r="A592" s="35"/>
      <c r="B592" s="19"/>
      <c r="C592" s="8"/>
      <c r="D592" s="29" t="s">
        <v>277</v>
      </c>
      <c r="E592" s="29" t="s">
        <v>277</v>
      </c>
      <c r="F592" s="29" t="s">
        <v>278</v>
      </c>
      <c r="G592" s="29" t="s">
        <v>278</v>
      </c>
      <c r="H592" s="29" t="s">
        <v>279</v>
      </c>
      <c r="I592" s="29" t="s">
        <v>278</v>
      </c>
      <c r="J592" s="29" t="s">
        <v>278</v>
      </c>
      <c r="K592" s="29" t="s">
        <v>278</v>
      </c>
      <c r="L592" s="29" t="s">
        <v>278</v>
      </c>
      <c r="M592" s="29" t="s">
        <v>278</v>
      </c>
      <c r="N592" s="29" t="s">
        <v>278</v>
      </c>
      <c r="O592" s="29" t="s">
        <v>280</v>
      </c>
      <c r="P592" s="29" t="s">
        <v>278</v>
      </c>
      <c r="Q592" s="29" t="s">
        <v>280</v>
      </c>
      <c r="R592" s="29" t="s">
        <v>279</v>
      </c>
      <c r="S592" s="29" t="s">
        <v>110</v>
      </c>
      <c r="T592" s="29" t="s">
        <v>229</v>
      </c>
      <c r="U592" s="29" t="s">
        <v>278</v>
      </c>
      <c r="V592" s="29" t="s">
        <v>279</v>
      </c>
      <c r="W592" s="29" t="s">
        <v>280</v>
      </c>
      <c r="X592" s="29" t="s">
        <v>278</v>
      </c>
      <c r="Y592" s="29" t="s">
        <v>278</v>
      </c>
      <c r="Z592" s="29" t="s">
        <v>281</v>
      </c>
      <c r="AA592" s="10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3</v>
      </c>
    </row>
    <row r="593" spans="1:65">
      <c r="A593" s="35"/>
      <c r="B593" s="18">
        <v>1</v>
      </c>
      <c r="C593" s="14">
        <v>1</v>
      </c>
      <c r="D593" s="180">
        <v>5.9500000000000004E-2</v>
      </c>
      <c r="E593" s="180">
        <v>5.2999999999999999E-2</v>
      </c>
      <c r="F593" s="181">
        <v>0.05</v>
      </c>
      <c r="G593" s="180">
        <v>6.0999999999999999E-2</v>
      </c>
      <c r="H593" s="181">
        <v>0.05</v>
      </c>
      <c r="I593" s="180">
        <v>6.0999999999999999E-2</v>
      </c>
      <c r="J593" s="181">
        <v>5.899999999999999E-2</v>
      </c>
      <c r="K593" s="202" t="s">
        <v>292</v>
      </c>
      <c r="L593" s="180">
        <v>0.06</v>
      </c>
      <c r="M593" s="202">
        <v>0.04</v>
      </c>
      <c r="N593" s="180">
        <v>0.06</v>
      </c>
      <c r="O593" s="180">
        <v>0.06</v>
      </c>
      <c r="P593" s="202">
        <v>0.10360550000000002</v>
      </c>
      <c r="Q593" s="180">
        <v>0.06</v>
      </c>
      <c r="R593" s="180">
        <v>0.06</v>
      </c>
      <c r="S593" s="180">
        <v>0.06</v>
      </c>
      <c r="T593" s="180">
        <v>0.06</v>
      </c>
      <c r="U593" s="180">
        <v>0.05</v>
      </c>
      <c r="V593" s="180">
        <v>7.0000000000000007E-2</v>
      </c>
      <c r="W593" s="202">
        <v>0.1</v>
      </c>
      <c r="X593" s="202">
        <v>2.02</v>
      </c>
      <c r="Y593" s="180">
        <v>6.6220000000000001E-2</v>
      </c>
      <c r="Z593" s="180">
        <v>7.0000000000000007E-2</v>
      </c>
      <c r="AA593" s="178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79"/>
      <c r="AL593" s="179"/>
      <c r="AM593" s="179"/>
      <c r="AN593" s="179"/>
      <c r="AO593" s="179"/>
      <c r="AP593" s="179"/>
      <c r="AQ593" s="179"/>
      <c r="AR593" s="179"/>
      <c r="AS593" s="179"/>
      <c r="AT593" s="179"/>
      <c r="AU593" s="179"/>
      <c r="AV593" s="179"/>
      <c r="AW593" s="179"/>
      <c r="AX593" s="179"/>
      <c r="AY593" s="179"/>
      <c r="AZ593" s="179"/>
      <c r="BA593" s="179"/>
      <c r="BB593" s="179"/>
      <c r="BC593" s="179"/>
      <c r="BD593" s="179"/>
      <c r="BE593" s="179"/>
      <c r="BF593" s="179"/>
      <c r="BG593" s="179"/>
      <c r="BH593" s="179"/>
      <c r="BI593" s="179"/>
      <c r="BJ593" s="179"/>
      <c r="BK593" s="179"/>
      <c r="BL593" s="179"/>
      <c r="BM593" s="182">
        <v>1</v>
      </c>
    </row>
    <row r="594" spans="1:65">
      <c r="A594" s="35"/>
      <c r="B594" s="19">
        <v>1</v>
      </c>
      <c r="C594" s="8">
        <v>2</v>
      </c>
      <c r="D594" s="183">
        <v>6.0999999999999999E-2</v>
      </c>
      <c r="E594" s="183">
        <v>5.6000000000000008E-2</v>
      </c>
      <c r="F594" s="184">
        <v>0.05</v>
      </c>
      <c r="G594" s="183">
        <v>0.06</v>
      </c>
      <c r="H594" s="184">
        <v>0.06</v>
      </c>
      <c r="I594" s="183">
        <v>0.06</v>
      </c>
      <c r="J594" s="184">
        <v>5.899999999999999E-2</v>
      </c>
      <c r="K594" s="203" t="s">
        <v>292</v>
      </c>
      <c r="L594" s="183">
        <v>0.06</v>
      </c>
      <c r="M594" s="203">
        <v>0.04</v>
      </c>
      <c r="N594" s="183">
        <v>0.06</v>
      </c>
      <c r="O594" s="183">
        <v>7.0000000000000007E-2</v>
      </c>
      <c r="P594" s="203">
        <v>0.10562899999999999</v>
      </c>
      <c r="Q594" s="183">
        <v>0.06</v>
      </c>
      <c r="R594" s="183">
        <v>0.06</v>
      </c>
      <c r="S594" s="183">
        <v>0.06</v>
      </c>
      <c r="T594" s="183">
        <v>0.06</v>
      </c>
      <c r="U594" s="183">
        <v>0.05</v>
      </c>
      <c r="V594" s="183">
        <v>7.0000000000000007E-2</v>
      </c>
      <c r="W594" s="203">
        <v>0.1</v>
      </c>
      <c r="X594" s="203">
        <v>1.9900000000000002</v>
      </c>
      <c r="Y594" s="183">
        <v>6.7969000000000002E-2</v>
      </c>
      <c r="Z594" s="183">
        <v>7.0000000000000007E-2</v>
      </c>
      <c r="AA594" s="178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79"/>
      <c r="AL594" s="179"/>
      <c r="AM594" s="179"/>
      <c r="AN594" s="179"/>
      <c r="AO594" s="179"/>
      <c r="AP594" s="179"/>
      <c r="AQ594" s="179"/>
      <c r="AR594" s="179"/>
      <c r="AS594" s="179"/>
      <c r="AT594" s="179"/>
      <c r="AU594" s="179"/>
      <c r="AV594" s="179"/>
      <c r="AW594" s="179"/>
      <c r="AX594" s="179"/>
      <c r="AY594" s="179"/>
      <c r="AZ594" s="179"/>
      <c r="BA594" s="179"/>
      <c r="BB594" s="179"/>
      <c r="BC594" s="179"/>
      <c r="BD594" s="179"/>
      <c r="BE594" s="179"/>
      <c r="BF594" s="179"/>
      <c r="BG594" s="179"/>
      <c r="BH594" s="179"/>
      <c r="BI594" s="179"/>
      <c r="BJ594" s="179"/>
      <c r="BK594" s="179"/>
      <c r="BL594" s="179"/>
      <c r="BM594" s="182" t="e">
        <v>#N/A</v>
      </c>
    </row>
    <row r="595" spans="1:65">
      <c r="A595" s="35"/>
      <c r="B595" s="19">
        <v>1</v>
      </c>
      <c r="C595" s="8">
        <v>3</v>
      </c>
      <c r="D595" s="183">
        <v>5.8000000000000003E-2</v>
      </c>
      <c r="E595" s="183">
        <v>5.6000000000000008E-2</v>
      </c>
      <c r="F595" s="184">
        <v>0.05</v>
      </c>
      <c r="G595" s="183">
        <v>5.8000000000000003E-2</v>
      </c>
      <c r="H595" s="184">
        <v>0.06</v>
      </c>
      <c r="I595" s="183">
        <v>6.3E-2</v>
      </c>
      <c r="J595" s="184">
        <v>5.6999999999999995E-2</v>
      </c>
      <c r="K595" s="205" t="s">
        <v>292</v>
      </c>
      <c r="L595" s="27">
        <v>0.06</v>
      </c>
      <c r="M595" s="205">
        <v>0.04</v>
      </c>
      <c r="N595" s="27">
        <v>7.0000000000000007E-2</v>
      </c>
      <c r="O595" s="27">
        <v>7.0000000000000007E-2</v>
      </c>
      <c r="P595" s="205">
        <v>0.10750050000000001</v>
      </c>
      <c r="Q595" s="27">
        <v>0.06</v>
      </c>
      <c r="R595" s="27">
        <v>0.06</v>
      </c>
      <c r="S595" s="27">
        <v>0.06</v>
      </c>
      <c r="T595" s="27">
        <v>0.06</v>
      </c>
      <c r="U595" s="27">
        <v>0.05</v>
      </c>
      <c r="V595" s="27">
        <v>7.0000000000000007E-2</v>
      </c>
      <c r="W595" s="205">
        <v>0.1</v>
      </c>
      <c r="X595" s="205">
        <v>1.97</v>
      </c>
      <c r="Y595" s="27">
        <v>6.6934999999999995E-2</v>
      </c>
      <c r="Z595" s="27">
        <v>7.0000000000000007E-2</v>
      </c>
      <c r="AA595" s="178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79"/>
      <c r="AL595" s="179"/>
      <c r="AM595" s="179"/>
      <c r="AN595" s="179"/>
      <c r="AO595" s="179"/>
      <c r="AP595" s="179"/>
      <c r="AQ595" s="179"/>
      <c r="AR595" s="179"/>
      <c r="AS595" s="179"/>
      <c r="AT595" s="179"/>
      <c r="AU595" s="179"/>
      <c r="AV595" s="179"/>
      <c r="AW595" s="179"/>
      <c r="AX595" s="179"/>
      <c r="AY595" s="179"/>
      <c r="AZ595" s="179"/>
      <c r="BA595" s="179"/>
      <c r="BB595" s="179"/>
      <c r="BC595" s="179"/>
      <c r="BD595" s="179"/>
      <c r="BE595" s="179"/>
      <c r="BF595" s="179"/>
      <c r="BG595" s="179"/>
      <c r="BH595" s="179"/>
      <c r="BI595" s="179"/>
      <c r="BJ595" s="179"/>
      <c r="BK595" s="179"/>
      <c r="BL595" s="179"/>
      <c r="BM595" s="182">
        <v>16</v>
      </c>
    </row>
    <row r="596" spans="1:65">
      <c r="A596" s="35"/>
      <c r="B596" s="19">
        <v>1</v>
      </c>
      <c r="C596" s="8">
        <v>4</v>
      </c>
      <c r="D596" s="183">
        <v>5.6499999999999995E-2</v>
      </c>
      <c r="E596" s="183">
        <v>5.5E-2</v>
      </c>
      <c r="F596" s="184">
        <v>0.05</v>
      </c>
      <c r="G596" s="183">
        <v>6.4000000000000001E-2</v>
      </c>
      <c r="H596" s="184">
        <v>0.06</v>
      </c>
      <c r="I596" s="183">
        <v>6.3E-2</v>
      </c>
      <c r="J596" s="184">
        <v>5.8000000000000003E-2</v>
      </c>
      <c r="K596" s="205" t="s">
        <v>292</v>
      </c>
      <c r="L596" s="27">
        <v>0.06</v>
      </c>
      <c r="M596" s="205">
        <v>0.04</v>
      </c>
      <c r="N596" s="27">
        <v>0.06</v>
      </c>
      <c r="O596" s="27">
        <v>7.0000000000000007E-2</v>
      </c>
      <c r="P596" s="205">
        <v>0.1050685</v>
      </c>
      <c r="Q596" s="27">
        <v>0.06</v>
      </c>
      <c r="R596" s="27">
        <v>0.06</v>
      </c>
      <c r="S596" s="27">
        <v>0.06</v>
      </c>
      <c r="T596" s="27">
        <v>0.06</v>
      </c>
      <c r="U596" s="27">
        <v>0.05</v>
      </c>
      <c r="V596" s="27">
        <v>7.0000000000000007E-2</v>
      </c>
      <c r="W596" s="205">
        <v>0.1</v>
      </c>
      <c r="X596" s="205">
        <v>1.9900000000000002</v>
      </c>
      <c r="Y596" s="27">
        <v>7.0884000000000003E-2</v>
      </c>
      <c r="Z596" s="27">
        <v>7.0000000000000007E-2</v>
      </c>
      <c r="AA596" s="178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79"/>
      <c r="AL596" s="179"/>
      <c r="AM596" s="179"/>
      <c r="AN596" s="179"/>
      <c r="AO596" s="179"/>
      <c r="AP596" s="179"/>
      <c r="AQ596" s="179"/>
      <c r="AR596" s="179"/>
      <c r="AS596" s="179"/>
      <c r="AT596" s="179"/>
      <c r="AU596" s="179"/>
      <c r="AV596" s="179"/>
      <c r="AW596" s="179"/>
      <c r="AX596" s="179"/>
      <c r="AY596" s="179"/>
      <c r="AZ596" s="179"/>
      <c r="BA596" s="179"/>
      <c r="BB596" s="179"/>
      <c r="BC596" s="179"/>
      <c r="BD596" s="179"/>
      <c r="BE596" s="179"/>
      <c r="BF596" s="179"/>
      <c r="BG596" s="179"/>
      <c r="BH596" s="179"/>
      <c r="BI596" s="179"/>
      <c r="BJ596" s="179"/>
      <c r="BK596" s="179"/>
      <c r="BL596" s="179"/>
      <c r="BM596" s="182">
        <v>6.0191250000000002E-2</v>
      </c>
    </row>
    <row r="597" spans="1:65">
      <c r="A597" s="35"/>
      <c r="B597" s="19">
        <v>1</v>
      </c>
      <c r="C597" s="8">
        <v>5</v>
      </c>
      <c r="D597" s="183">
        <v>6.1499999999999999E-2</v>
      </c>
      <c r="E597" s="183">
        <v>5.3999999999999999E-2</v>
      </c>
      <c r="F597" s="183">
        <v>0.05</v>
      </c>
      <c r="G597" s="183">
        <v>6.0999999999999999E-2</v>
      </c>
      <c r="H597" s="183">
        <v>0.06</v>
      </c>
      <c r="I597" s="183">
        <v>6.0999999999999999E-2</v>
      </c>
      <c r="J597" s="183">
        <v>5.6000000000000008E-2</v>
      </c>
      <c r="K597" s="203" t="s">
        <v>292</v>
      </c>
      <c r="L597" s="183">
        <v>0.05</v>
      </c>
      <c r="M597" s="203">
        <v>0.04</v>
      </c>
      <c r="N597" s="183">
        <v>0.06</v>
      </c>
      <c r="O597" s="183">
        <v>0.06</v>
      </c>
      <c r="P597" s="203">
        <v>0.10736749999999999</v>
      </c>
      <c r="Q597" s="183">
        <v>0.06</v>
      </c>
      <c r="R597" s="183">
        <v>0.06</v>
      </c>
      <c r="S597" s="183">
        <v>0.06</v>
      </c>
      <c r="T597" s="183">
        <v>0.06</v>
      </c>
      <c r="U597" s="183">
        <v>0.05</v>
      </c>
      <c r="V597" s="183">
        <v>7.0000000000000007E-2</v>
      </c>
      <c r="W597" s="203">
        <v>0.1</v>
      </c>
      <c r="X597" s="203">
        <v>2.0099999999999998</v>
      </c>
      <c r="Y597" s="183">
        <v>6.8497000000000016E-2</v>
      </c>
      <c r="Z597" s="183">
        <v>7.0000000000000007E-2</v>
      </c>
      <c r="AA597" s="178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79"/>
      <c r="AL597" s="179"/>
      <c r="AM597" s="179"/>
      <c r="AN597" s="179"/>
      <c r="AO597" s="179"/>
      <c r="AP597" s="179"/>
      <c r="AQ597" s="179"/>
      <c r="AR597" s="179"/>
      <c r="AS597" s="179"/>
      <c r="AT597" s="179"/>
      <c r="AU597" s="179"/>
      <c r="AV597" s="179"/>
      <c r="AW597" s="179"/>
      <c r="AX597" s="179"/>
      <c r="AY597" s="179"/>
      <c r="AZ597" s="179"/>
      <c r="BA597" s="179"/>
      <c r="BB597" s="179"/>
      <c r="BC597" s="179"/>
      <c r="BD597" s="179"/>
      <c r="BE597" s="179"/>
      <c r="BF597" s="179"/>
      <c r="BG597" s="179"/>
      <c r="BH597" s="179"/>
      <c r="BI597" s="179"/>
      <c r="BJ597" s="179"/>
      <c r="BK597" s="179"/>
      <c r="BL597" s="179"/>
      <c r="BM597" s="182">
        <v>104</v>
      </c>
    </row>
    <row r="598" spans="1:65">
      <c r="A598" s="35"/>
      <c r="B598" s="19">
        <v>1</v>
      </c>
      <c r="C598" s="8">
        <v>6</v>
      </c>
      <c r="D598" s="183">
        <v>5.8500000000000003E-2</v>
      </c>
      <c r="E598" s="183">
        <v>5.5E-2</v>
      </c>
      <c r="F598" s="183">
        <v>0.05</v>
      </c>
      <c r="G598" s="183">
        <v>0.06</v>
      </c>
      <c r="H598" s="183">
        <v>0.05</v>
      </c>
      <c r="I598" s="183">
        <v>5.8000000000000003E-2</v>
      </c>
      <c r="J598" s="183">
        <v>5.8000000000000003E-2</v>
      </c>
      <c r="K598" s="203" t="s">
        <v>292</v>
      </c>
      <c r="L598" s="183">
        <v>0.05</v>
      </c>
      <c r="M598" s="203">
        <v>0.04</v>
      </c>
      <c r="N598" s="183">
        <v>0.06</v>
      </c>
      <c r="O598" s="183">
        <v>7.0000000000000007E-2</v>
      </c>
      <c r="P598" s="203">
        <v>0.103919</v>
      </c>
      <c r="Q598" s="183">
        <v>0.06</v>
      </c>
      <c r="R598" s="183">
        <v>0.06</v>
      </c>
      <c r="S598" s="183">
        <v>0.06</v>
      </c>
      <c r="T598" s="183">
        <v>0.06</v>
      </c>
      <c r="U598" s="204">
        <v>0.04</v>
      </c>
      <c r="V598" s="183">
        <v>7.0000000000000007E-2</v>
      </c>
      <c r="W598" s="203">
        <v>0.1</v>
      </c>
      <c r="X598" s="203">
        <v>2.02</v>
      </c>
      <c r="Y598" s="183">
        <v>6.9149999999999989E-2</v>
      </c>
      <c r="Z598" s="183">
        <v>7.0000000000000007E-2</v>
      </c>
      <c r="AA598" s="178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79"/>
      <c r="AL598" s="179"/>
      <c r="AM598" s="179"/>
      <c r="AN598" s="179"/>
      <c r="AO598" s="179"/>
      <c r="AP598" s="179"/>
      <c r="AQ598" s="179"/>
      <c r="AR598" s="179"/>
      <c r="AS598" s="179"/>
      <c r="AT598" s="179"/>
      <c r="AU598" s="179"/>
      <c r="AV598" s="179"/>
      <c r="AW598" s="179"/>
      <c r="AX598" s="179"/>
      <c r="AY598" s="179"/>
      <c r="AZ598" s="179"/>
      <c r="BA598" s="179"/>
      <c r="BB598" s="179"/>
      <c r="BC598" s="179"/>
      <c r="BD598" s="179"/>
      <c r="BE598" s="179"/>
      <c r="BF598" s="179"/>
      <c r="BG598" s="179"/>
      <c r="BH598" s="179"/>
      <c r="BI598" s="179"/>
      <c r="BJ598" s="179"/>
      <c r="BK598" s="179"/>
      <c r="BL598" s="179"/>
      <c r="BM598" s="62"/>
    </row>
    <row r="599" spans="1:65">
      <c r="A599" s="35"/>
      <c r="B599" s="20" t="s">
        <v>232</v>
      </c>
      <c r="C599" s="12"/>
      <c r="D599" s="186">
        <v>5.9166666666666666E-2</v>
      </c>
      <c r="E599" s="186">
        <v>5.4833333333333338E-2</v>
      </c>
      <c r="F599" s="186">
        <v>4.9999999999999996E-2</v>
      </c>
      <c r="G599" s="186">
        <v>6.0666666666666667E-2</v>
      </c>
      <c r="H599" s="186">
        <v>5.6666666666666664E-2</v>
      </c>
      <c r="I599" s="186">
        <v>6.0999999999999999E-2</v>
      </c>
      <c r="J599" s="186">
        <v>5.7833333333333327E-2</v>
      </c>
      <c r="K599" s="186" t="s">
        <v>538</v>
      </c>
      <c r="L599" s="186">
        <v>5.6666666666666664E-2</v>
      </c>
      <c r="M599" s="186">
        <v>0.04</v>
      </c>
      <c r="N599" s="186">
        <v>6.1666666666666668E-2</v>
      </c>
      <c r="O599" s="186">
        <v>6.6666666666666666E-2</v>
      </c>
      <c r="P599" s="186">
        <v>0.10551499999999998</v>
      </c>
      <c r="Q599" s="186">
        <v>0.06</v>
      </c>
      <c r="R599" s="186">
        <v>0.06</v>
      </c>
      <c r="S599" s="186">
        <v>0.06</v>
      </c>
      <c r="T599" s="186">
        <v>0.06</v>
      </c>
      <c r="U599" s="186">
        <v>4.8333333333333332E-2</v>
      </c>
      <c r="V599" s="186">
        <v>7.0000000000000007E-2</v>
      </c>
      <c r="W599" s="186">
        <v>9.9999999999999992E-2</v>
      </c>
      <c r="X599" s="186">
        <v>2</v>
      </c>
      <c r="Y599" s="186">
        <v>6.8275833333333341E-2</v>
      </c>
      <c r="Z599" s="186">
        <v>7.0000000000000007E-2</v>
      </c>
      <c r="AA599" s="178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79"/>
      <c r="AL599" s="179"/>
      <c r="AM599" s="179"/>
      <c r="AN599" s="179"/>
      <c r="AO599" s="179"/>
      <c r="AP599" s="179"/>
      <c r="AQ599" s="179"/>
      <c r="AR599" s="179"/>
      <c r="AS599" s="179"/>
      <c r="AT599" s="179"/>
      <c r="AU599" s="179"/>
      <c r="AV599" s="179"/>
      <c r="AW599" s="179"/>
      <c r="AX599" s="179"/>
      <c r="AY599" s="179"/>
      <c r="AZ599" s="179"/>
      <c r="BA599" s="179"/>
      <c r="BB599" s="179"/>
      <c r="BC599" s="179"/>
      <c r="BD599" s="179"/>
      <c r="BE599" s="179"/>
      <c r="BF599" s="179"/>
      <c r="BG599" s="179"/>
      <c r="BH599" s="179"/>
      <c r="BI599" s="179"/>
      <c r="BJ599" s="179"/>
      <c r="BK599" s="179"/>
      <c r="BL599" s="179"/>
      <c r="BM599" s="62"/>
    </row>
    <row r="600" spans="1:65">
      <c r="A600" s="35"/>
      <c r="B600" s="3" t="s">
        <v>233</v>
      </c>
      <c r="C600" s="33"/>
      <c r="D600" s="27">
        <v>5.9000000000000004E-2</v>
      </c>
      <c r="E600" s="27">
        <v>5.5E-2</v>
      </c>
      <c r="F600" s="27">
        <v>0.05</v>
      </c>
      <c r="G600" s="27">
        <v>6.0499999999999998E-2</v>
      </c>
      <c r="H600" s="27">
        <v>0.06</v>
      </c>
      <c r="I600" s="27">
        <v>6.0999999999999999E-2</v>
      </c>
      <c r="J600" s="27">
        <v>5.8000000000000003E-2</v>
      </c>
      <c r="K600" s="27" t="s">
        <v>538</v>
      </c>
      <c r="L600" s="27">
        <v>0.06</v>
      </c>
      <c r="M600" s="27">
        <v>0.04</v>
      </c>
      <c r="N600" s="27">
        <v>0.06</v>
      </c>
      <c r="O600" s="27">
        <v>7.0000000000000007E-2</v>
      </c>
      <c r="P600" s="27">
        <v>0.10534874999999999</v>
      </c>
      <c r="Q600" s="27">
        <v>0.06</v>
      </c>
      <c r="R600" s="27">
        <v>0.06</v>
      </c>
      <c r="S600" s="27">
        <v>0.06</v>
      </c>
      <c r="T600" s="27">
        <v>0.06</v>
      </c>
      <c r="U600" s="27">
        <v>0.05</v>
      </c>
      <c r="V600" s="27">
        <v>7.0000000000000007E-2</v>
      </c>
      <c r="W600" s="27">
        <v>0.1</v>
      </c>
      <c r="X600" s="27">
        <v>2</v>
      </c>
      <c r="Y600" s="27">
        <v>6.8233000000000016E-2</v>
      </c>
      <c r="Z600" s="27">
        <v>7.0000000000000007E-2</v>
      </c>
      <c r="AA600" s="178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79"/>
      <c r="AT600" s="179"/>
      <c r="AU600" s="179"/>
      <c r="AV600" s="179"/>
      <c r="AW600" s="179"/>
      <c r="AX600" s="179"/>
      <c r="AY600" s="179"/>
      <c r="AZ600" s="179"/>
      <c r="BA600" s="179"/>
      <c r="BB600" s="179"/>
      <c r="BC600" s="179"/>
      <c r="BD600" s="179"/>
      <c r="BE600" s="179"/>
      <c r="BF600" s="179"/>
      <c r="BG600" s="179"/>
      <c r="BH600" s="179"/>
      <c r="BI600" s="179"/>
      <c r="BJ600" s="179"/>
      <c r="BK600" s="179"/>
      <c r="BL600" s="179"/>
      <c r="BM600" s="62"/>
    </row>
    <row r="601" spans="1:65">
      <c r="A601" s="35"/>
      <c r="B601" s="3" t="s">
        <v>234</v>
      </c>
      <c r="C601" s="33"/>
      <c r="D601" s="27">
        <v>1.8885620632287064E-3</v>
      </c>
      <c r="E601" s="27">
        <v>1.1690451944500158E-3</v>
      </c>
      <c r="F601" s="27">
        <v>7.6011774306101464E-18</v>
      </c>
      <c r="G601" s="27">
        <v>1.9663841605003498E-3</v>
      </c>
      <c r="H601" s="27">
        <v>5.1639777949432199E-3</v>
      </c>
      <c r="I601" s="27">
        <v>1.8973665961010272E-3</v>
      </c>
      <c r="J601" s="27">
        <v>1.1690451944500065E-3</v>
      </c>
      <c r="K601" s="27" t="s">
        <v>538</v>
      </c>
      <c r="L601" s="27">
        <v>5.1639777949432199E-3</v>
      </c>
      <c r="M601" s="27">
        <v>0</v>
      </c>
      <c r="N601" s="27">
        <v>4.0824829046386332E-3</v>
      </c>
      <c r="O601" s="27">
        <v>5.1639777949432268E-3</v>
      </c>
      <c r="P601" s="27">
        <v>1.6601042738334216E-3</v>
      </c>
      <c r="Q601" s="27">
        <v>0</v>
      </c>
      <c r="R601" s="27">
        <v>0</v>
      </c>
      <c r="S601" s="27">
        <v>0</v>
      </c>
      <c r="T601" s="27">
        <v>0</v>
      </c>
      <c r="U601" s="27">
        <v>4.0824829046386315E-3</v>
      </c>
      <c r="V601" s="27">
        <v>0</v>
      </c>
      <c r="W601" s="27">
        <v>1.5202354861220293E-17</v>
      </c>
      <c r="X601" s="27">
        <v>1.9999999999999952E-2</v>
      </c>
      <c r="Y601" s="27">
        <v>1.6573501038304095E-3</v>
      </c>
      <c r="Z601" s="27">
        <v>0</v>
      </c>
      <c r="AA601" s="178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79"/>
      <c r="AT601" s="179"/>
      <c r="AU601" s="179"/>
      <c r="AV601" s="179"/>
      <c r="AW601" s="179"/>
      <c r="AX601" s="179"/>
      <c r="AY601" s="179"/>
      <c r="AZ601" s="179"/>
      <c r="BA601" s="179"/>
      <c r="BB601" s="179"/>
      <c r="BC601" s="179"/>
      <c r="BD601" s="179"/>
      <c r="BE601" s="179"/>
      <c r="BF601" s="179"/>
      <c r="BG601" s="179"/>
      <c r="BH601" s="179"/>
      <c r="BI601" s="179"/>
      <c r="BJ601" s="179"/>
      <c r="BK601" s="179"/>
      <c r="BL601" s="179"/>
      <c r="BM601" s="62"/>
    </row>
    <row r="602" spans="1:65">
      <c r="A602" s="35"/>
      <c r="B602" s="3" t="s">
        <v>86</v>
      </c>
      <c r="C602" s="33"/>
      <c r="D602" s="13">
        <v>3.1919358815133067E-2</v>
      </c>
      <c r="E602" s="13">
        <v>2.1319973151064115E-2</v>
      </c>
      <c r="F602" s="13">
        <v>1.5202354861220294E-16</v>
      </c>
      <c r="G602" s="13">
        <v>3.2412925722533237E-2</v>
      </c>
      <c r="H602" s="13">
        <v>9.1129019910762707E-2</v>
      </c>
      <c r="I602" s="13">
        <v>3.1104370427885691E-2</v>
      </c>
      <c r="J602" s="13">
        <v>2.0214037944380519E-2</v>
      </c>
      <c r="K602" s="13" t="s">
        <v>538</v>
      </c>
      <c r="L602" s="13">
        <v>9.1129019910762707E-2</v>
      </c>
      <c r="M602" s="13">
        <v>0</v>
      </c>
      <c r="N602" s="13">
        <v>6.6202425480626478E-2</v>
      </c>
      <c r="O602" s="13">
        <v>7.7459666924148407E-2</v>
      </c>
      <c r="P602" s="13">
        <v>1.5733348564975803E-2</v>
      </c>
      <c r="Q602" s="13">
        <v>0</v>
      </c>
      <c r="R602" s="13">
        <v>0</v>
      </c>
      <c r="S602" s="13">
        <v>0</v>
      </c>
      <c r="T602" s="13">
        <v>0</v>
      </c>
      <c r="U602" s="13">
        <v>8.4465163544247546E-2</v>
      </c>
      <c r="V602" s="13">
        <v>0</v>
      </c>
      <c r="W602" s="13">
        <v>1.5202354861220294E-16</v>
      </c>
      <c r="X602" s="13">
        <v>9.9999999999999759E-3</v>
      </c>
      <c r="Y602" s="13">
        <v>2.4274329919035421E-2</v>
      </c>
      <c r="Z602" s="13">
        <v>0</v>
      </c>
      <c r="AA602" s="10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1"/>
    </row>
    <row r="603" spans="1:65">
      <c r="A603" s="35"/>
      <c r="B603" s="3" t="s">
        <v>235</v>
      </c>
      <c r="C603" s="33"/>
      <c r="D603" s="13">
        <v>-1.7022130846814698E-2</v>
      </c>
      <c r="E603" s="13">
        <v>-8.9014876193245107E-2</v>
      </c>
      <c r="F603" s="13">
        <v>-0.1693144767719561</v>
      </c>
      <c r="G603" s="13">
        <v>7.8984348500266144E-3</v>
      </c>
      <c r="H603" s="13">
        <v>-5.855640700821696E-2</v>
      </c>
      <c r="I603" s="13">
        <v>1.3436338338213449E-2</v>
      </c>
      <c r="J603" s="13">
        <v>-3.9173744799562593E-2</v>
      </c>
      <c r="K603" s="13" t="s">
        <v>538</v>
      </c>
      <c r="L603" s="13">
        <v>-5.855640700821696E-2</v>
      </c>
      <c r="M603" s="13">
        <v>-0.33545158141756481</v>
      </c>
      <c r="N603" s="13">
        <v>2.4512145314587563E-2</v>
      </c>
      <c r="O603" s="13">
        <v>0.10758069763739186</v>
      </c>
      <c r="P603" s="13">
        <v>0.75299565966814086</v>
      </c>
      <c r="Q603" s="13">
        <v>-3.1773721263472776E-3</v>
      </c>
      <c r="R603" s="13">
        <v>-3.1773721263472776E-3</v>
      </c>
      <c r="S603" s="13">
        <v>-3.1773721263472776E-3</v>
      </c>
      <c r="T603" s="13">
        <v>-3.1773721263472776E-3</v>
      </c>
      <c r="U603" s="13">
        <v>-0.19700399421289094</v>
      </c>
      <c r="V603" s="13">
        <v>0.16295973251926155</v>
      </c>
      <c r="W603" s="13">
        <v>0.6613710464560878</v>
      </c>
      <c r="X603" s="13">
        <v>32.227420929121756</v>
      </c>
      <c r="Y603" s="13">
        <v>0.1343149267266146</v>
      </c>
      <c r="Z603" s="13">
        <v>0.16295973251926155</v>
      </c>
      <c r="AA603" s="10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1"/>
    </row>
    <row r="604" spans="1:65">
      <c r="A604" s="35"/>
      <c r="B604" s="52" t="s">
        <v>236</v>
      </c>
      <c r="C604" s="53"/>
      <c r="D604" s="51">
        <v>0.13</v>
      </c>
      <c r="E604" s="51">
        <v>0.82</v>
      </c>
      <c r="F604" s="51">
        <v>1.59</v>
      </c>
      <c r="G604" s="51">
        <v>0.11</v>
      </c>
      <c r="H604" s="51">
        <v>0.53</v>
      </c>
      <c r="I604" s="51">
        <v>0.16</v>
      </c>
      <c r="J604" s="51">
        <v>0.34</v>
      </c>
      <c r="K604" s="51">
        <v>9.52</v>
      </c>
      <c r="L604" s="51">
        <v>0.53</v>
      </c>
      <c r="M604" s="51">
        <v>3.17</v>
      </c>
      <c r="N604" s="51">
        <v>0.26</v>
      </c>
      <c r="O604" s="51">
        <v>1.06</v>
      </c>
      <c r="P604" s="51">
        <v>7.22</v>
      </c>
      <c r="Q604" s="51">
        <v>0</v>
      </c>
      <c r="R604" s="51">
        <v>0</v>
      </c>
      <c r="S604" s="51">
        <v>0</v>
      </c>
      <c r="T604" s="51">
        <v>0</v>
      </c>
      <c r="U604" s="51">
        <v>1.85</v>
      </c>
      <c r="V604" s="51">
        <v>1.59</v>
      </c>
      <c r="W604" s="51" t="s">
        <v>237</v>
      </c>
      <c r="X604" s="51">
        <v>307.8</v>
      </c>
      <c r="Y604" s="51">
        <v>1.31</v>
      </c>
      <c r="Z604" s="51">
        <v>1.59</v>
      </c>
      <c r="AA604" s="10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1"/>
    </row>
    <row r="605" spans="1:65">
      <c r="B605" s="36" t="s">
        <v>293</v>
      </c>
      <c r="C605" s="20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BM605" s="61"/>
    </row>
    <row r="606" spans="1:65">
      <c r="BM606" s="61"/>
    </row>
    <row r="607" spans="1:65" ht="15">
      <c r="B607" s="37" t="s">
        <v>505</v>
      </c>
      <c r="BM607" s="32" t="s">
        <v>66</v>
      </c>
    </row>
    <row r="608" spans="1:65" ht="15">
      <c r="A608" s="28" t="s">
        <v>29</v>
      </c>
      <c r="B608" s="18" t="s">
        <v>105</v>
      </c>
      <c r="C608" s="15" t="s">
        <v>106</v>
      </c>
      <c r="D608" s="16" t="s">
        <v>201</v>
      </c>
      <c r="E608" s="17" t="s">
        <v>201</v>
      </c>
      <c r="F608" s="17" t="s">
        <v>201</v>
      </c>
      <c r="G608" s="17" t="s">
        <v>201</v>
      </c>
      <c r="H608" s="17" t="s">
        <v>201</v>
      </c>
      <c r="I608" s="17" t="s">
        <v>201</v>
      </c>
      <c r="J608" s="17" t="s">
        <v>201</v>
      </c>
      <c r="K608" s="17" t="s">
        <v>201</v>
      </c>
      <c r="L608" s="17" t="s">
        <v>201</v>
      </c>
      <c r="M608" s="17" t="s">
        <v>201</v>
      </c>
      <c r="N608" s="17" t="s">
        <v>201</v>
      </c>
      <c r="O608" s="17" t="s">
        <v>201</v>
      </c>
      <c r="P608" s="17" t="s">
        <v>201</v>
      </c>
      <c r="Q608" s="17" t="s">
        <v>201</v>
      </c>
      <c r="R608" s="17" t="s">
        <v>201</v>
      </c>
      <c r="S608" s="17" t="s">
        <v>201</v>
      </c>
      <c r="T608" s="17" t="s">
        <v>201</v>
      </c>
      <c r="U608" s="17" t="s">
        <v>201</v>
      </c>
      <c r="V608" s="17" t="s">
        <v>201</v>
      </c>
      <c r="W608" s="10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 t="s">
        <v>202</v>
      </c>
      <c r="C609" s="8" t="s">
        <v>202</v>
      </c>
      <c r="D609" s="101" t="s">
        <v>204</v>
      </c>
      <c r="E609" s="102" t="s">
        <v>205</v>
      </c>
      <c r="F609" s="102" t="s">
        <v>206</v>
      </c>
      <c r="G609" s="102" t="s">
        <v>207</v>
      </c>
      <c r="H609" s="102" t="s">
        <v>208</v>
      </c>
      <c r="I609" s="102" t="s">
        <v>210</v>
      </c>
      <c r="J609" s="102" t="s">
        <v>211</v>
      </c>
      <c r="K609" s="102" t="s">
        <v>212</v>
      </c>
      <c r="L609" s="102" t="s">
        <v>213</v>
      </c>
      <c r="M609" s="102" t="s">
        <v>214</v>
      </c>
      <c r="N609" s="102" t="s">
        <v>216</v>
      </c>
      <c r="O609" s="102" t="s">
        <v>217</v>
      </c>
      <c r="P609" s="102" t="s">
        <v>218</v>
      </c>
      <c r="Q609" s="102" t="s">
        <v>219</v>
      </c>
      <c r="R609" s="102" t="s">
        <v>221</v>
      </c>
      <c r="S609" s="102" t="s">
        <v>222</v>
      </c>
      <c r="T609" s="102" t="s">
        <v>249</v>
      </c>
      <c r="U609" s="102" t="s">
        <v>238</v>
      </c>
      <c r="V609" s="102" t="s">
        <v>250</v>
      </c>
      <c r="W609" s="10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 t="s">
        <v>3</v>
      </c>
    </row>
    <row r="610" spans="1:65">
      <c r="A610" s="35"/>
      <c r="B610" s="19"/>
      <c r="C610" s="8"/>
      <c r="D610" s="9" t="s">
        <v>241</v>
      </c>
      <c r="E610" s="10" t="s">
        <v>241</v>
      </c>
      <c r="F610" s="10" t="s">
        <v>240</v>
      </c>
      <c r="G610" s="10" t="s">
        <v>242</v>
      </c>
      <c r="H610" s="10" t="s">
        <v>241</v>
      </c>
      <c r="I610" s="10" t="s">
        <v>241</v>
      </c>
      <c r="J610" s="10" t="s">
        <v>241</v>
      </c>
      <c r="K610" s="10" t="s">
        <v>241</v>
      </c>
      <c r="L610" s="10" t="s">
        <v>241</v>
      </c>
      <c r="M610" s="10" t="s">
        <v>241</v>
      </c>
      <c r="N610" s="10" t="s">
        <v>241</v>
      </c>
      <c r="O610" s="10" t="s">
        <v>242</v>
      </c>
      <c r="P610" s="10" t="s">
        <v>242</v>
      </c>
      <c r="Q610" s="10" t="s">
        <v>241</v>
      </c>
      <c r="R610" s="10" t="s">
        <v>242</v>
      </c>
      <c r="S610" s="10" t="s">
        <v>241</v>
      </c>
      <c r="T610" s="10" t="s">
        <v>241</v>
      </c>
      <c r="U610" s="10" t="s">
        <v>242</v>
      </c>
      <c r="V610" s="10" t="s">
        <v>241</v>
      </c>
      <c r="W610" s="10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2</v>
      </c>
    </row>
    <row r="611" spans="1:65">
      <c r="A611" s="35"/>
      <c r="B611" s="19"/>
      <c r="C611" s="8"/>
      <c r="D611" s="29" t="s">
        <v>277</v>
      </c>
      <c r="E611" s="29" t="s">
        <v>277</v>
      </c>
      <c r="F611" s="29" t="s">
        <v>278</v>
      </c>
      <c r="G611" s="29" t="s">
        <v>278</v>
      </c>
      <c r="H611" s="29" t="s">
        <v>279</v>
      </c>
      <c r="I611" s="29" t="s">
        <v>278</v>
      </c>
      <c r="J611" s="29" t="s">
        <v>278</v>
      </c>
      <c r="K611" s="29" t="s">
        <v>278</v>
      </c>
      <c r="L611" s="29" t="s">
        <v>278</v>
      </c>
      <c r="M611" s="29" t="s">
        <v>278</v>
      </c>
      <c r="N611" s="29" t="s">
        <v>278</v>
      </c>
      <c r="O611" s="29" t="s">
        <v>280</v>
      </c>
      <c r="P611" s="29" t="s">
        <v>279</v>
      </c>
      <c r="Q611" s="29" t="s">
        <v>110</v>
      </c>
      <c r="R611" s="29" t="s">
        <v>278</v>
      </c>
      <c r="S611" s="29" t="s">
        <v>278</v>
      </c>
      <c r="T611" s="29" t="s">
        <v>278</v>
      </c>
      <c r="U611" s="29" t="s">
        <v>278</v>
      </c>
      <c r="V611" s="29" t="s">
        <v>281</v>
      </c>
      <c r="W611" s="10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2</v>
      </c>
    </row>
    <row r="612" spans="1:65">
      <c r="A612" s="35"/>
      <c r="B612" s="18">
        <v>1</v>
      </c>
      <c r="C612" s="14">
        <v>1</v>
      </c>
      <c r="D612" s="104">
        <v>0.6</v>
      </c>
      <c r="E612" s="104">
        <v>0.7</v>
      </c>
      <c r="F612" s="109" t="s">
        <v>101</v>
      </c>
      <c r="G612" s="104">
        <v>0.3</v>
      </c>
      <c r="H612" s="23">
        <v>0.48</v>
      </c>
      <c r="I612" s="22">
        <v>0.34</v>
      </c>
      <c r="J612" s="23">
        <v>0.56999999999999995</v>
      </c>
      <c r="K612" s="22">
        <v>0.28999999999999998</v>
      </c>
      <c r="L612" s="22">
        <v>0.38</v>
      </c>
      <c r="M612" s="22">
        <v>0.43</v>
      </c>
      <c r="N612" s="22">
        <v>0.71881456576203961</v>
      </c>
      <c r="O612" s="104">
        <v>2.1</v>
      </c>
      <c r="P612" s="22">
        <v>0.41</v>
      </c>
      <c r="Q612" s="22">
        <v>0.28999999999999998</v>
      </c>
      <c r="R612" s="22">
        <v>0.3</v>
      </c>
      <c r="S612" s="104">
        <v>0.84</v>
      </c>
      <c r="T612" s="104">
        <v>12.59</v>
      </c>
      <c r="U612" s="104">
        <v>0.65041144669756801</v>
      </c>
      <c r="V612" s="22">
        <v>0.33</v>
      </c>
      <c r="W612" s="10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1</v>
      </c>
    </row>
    <row r="613" spans="1:65">
      <c r="A613" s="35"/>
      <c r="B613" s="19">
        <v>1</v>
      </c>
      <c r="C613" s="8">
        <v>2</v>
      </c>
      <c r="D613" s="105">
        <v>0.6</v>
      </c>
      <c r="E613" s="105">
        <v>0.8</v>
      </c>
      <c r="F613" s="107" t="s">
        <v>101</v>
      </c>
      <c r="G613" s="105">
        <v>0.4</v>
      </c>
      <c r="H613" s="25">
        <v>0.52</v>
      </c>
      <c r="I613" s="10">
        <v>0.31</v>
      </c>
      <c r="J613" s="25">
        <v>0.61</v>
      </c>
      <c r="K613" s="10">
        <v>0.31</v>
      </c>
      <c r="L613" s="10">
        <v>0.38</v>
      </c>
      <c r="M613" s="10">
        <v>0.42</v>
      </c>
      <c r="N613" s="10">
        <v>0.70058687662942953</v>
      </c>
      <c r="O613" s="105">
        <v>2.2000000000000002</v>
      </c>
      <c r="P613" s="10">
        <v>0.42</v>
      </c>
      <c r="Q613" s="10">
        <v>0.3</v>
      </c>
      <c r="R613" s="10">
        <v>0.32</v>
      </c>
      <c r="S613" s="105">
        <v>0.95</v>
      </c>
      <c r="T613" s="105">
        <v>12.03</v>
      </c>
      <c r="U613" s="105">
        <v>0.76680709930241198</v>
      </c>
      <c r="V613" s="10">
        <v>0.43</v>
      </c>
      <c r="W613" s="10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2" t="e">
        <v>#N/A</v>
      </c>
    </row>
    <row r="614" spans="1:65">
      <c r="A614" s="35"/>
      <c r="B614" s="19">
        <v>1</v>
      </c>
      <c r="C614" s="8">
        <v>3</v>
      </c>
      <c r="D614" s="105">
        <v>0.7</v>
      </c>
      <c r="E614" s="105">
        <v>0.8</v>
      </c>
      <c r="F614" s="107" t="s">
        <v>101</v>
      </c>
      <c r="G614" s="105">
        <v>0.3</v>
      </c>
      <c r="H614" s="25">
        <v>0.52</v>
      </c>
      <c r="I614" s="10">
        <v>0.28999999999999998</v>
      </c>
      <c r="J614" s="25">
        <v>0.59</v>
      </c>
      <c r="K614" s="25">
        <v>0.33</v>
      </c>
      <c r="L614" s="11">
        <v>0.4</v>
      </c>
      <c r="M614" s="11">
        <v>0.46</v>
      </c>
      <c r="N614" s="11">
        <v>0.74699363364403704</v>
      </c>
      <c r="O614" s="107">
        <v>2.2999999999999998</v>
      </c>
      <c r="P614" s="11">
        <v>0.42</v>
      </c>
      <c r="Q614" s="11">
        <v>0.32</v>
      </c>
      <c r="R614" s="11">
        <v>0.3</v>
      </c>
      <c r="S614" s="107">
        <v>0.94</v>
      </c>
      <c r="T614" s="107">
        <v>12.12</v>
      </c>
      <c r="U614" s="107">
        <v>0.52856346024241596</v>
      </c>
      <c r="V614" s="11">
        <v>0.43</v>
      </c>
      <c r="W614" s="10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2">
        <v>16</v>
      </c>
    </row>
    <row r="615" spans="1:65">
      <c r="A615" s="35"/>
      <c r="B615" s="19">
        <v>1</v>
      </c>
      <c r="C615" s="8">
        <v>4</v>
      </c>
      <c r="D615" s="105">
        <v>0.6</v>
      </c>
      <c r="E615" s="105">
        <v>0.8</v>
      </c>
      <c r="F615" s="107" t="s">
        <v>101</v>
      </c>
      <c r="G615" s="105">
        <v>0.2</v>
      </c>
      <c r="H615" s="25">
        <v>0.54</v>
      </c>
      <c r="I615" s="10">
        <v>0.31</v>
      </c>
      <c r="J615" s="25">
        <v>0.63</v>
      </c>
      <c r="K615" s="25">
        <v>0.31</v>
      </c>
      <c r="L615" s="11">
        <v>0.4</v>
      </c>
      <c r="M615" s="11">
        <v>0.42</v>
      </c>
      <c r="N615" s="11">
        <v>0.72933019131955779</v>
      </c>
      <c r="O615" s="107">
        <v>2</v>
      </c>
      <c r="P615" s="11">
        <v>0.4</v>
      </c>
      <c r="Q615" s="11">
        <v>0.33</v>
      </c>
      <c r="R615" s="11">
        <v>0.31</v>
      </c>
      <c r="S615" s="107">
        <v>0.88</v>
      </c>
      <c r="T615" s="107">
        <v>12.91</v>
      </c>
      <c r="U615" s="107">
        <v>1.196406769534524</v>
      </c>
      <c r="V615" s="11">
        <v>0.39</v>
      </c>
      <c r="W615" s="10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2">
        <v>0.42346357368070026</v>
      </c>
    </row>
    <row r="616" spans="1:65">
      <c r="A616" s="35"/>
      <c r="B616" s="19">
        <v>1</v>
      </c>
      <c r="C616" s="8">
        <v>5</v>
      </c>
      <c r="D616" s="105">
        <v>0.6</v>
      </c>
      <c r="E616" s="105">
        <v>0.7</v>
      </c>
      <c r="F616" s="105" t="s">
        <v>101</v>
      </c>
      <c r="G616" s="105">
        <v>0.4</v>
      </c>
      <c r="H616" s="10">
        <v>0.56000000000000005</v>
      </c>
      <c r="I616" s="10">
        <v>0.3</v>
      </c>
      <c r="J616" s="10">
        <v>0.57999999999999996</v>
      </c>
      <c r="K616" s="10">
        <v>0.28999999999999998</v>
      </c>
      <c r="L616" s="10">
        <v>0.4</v>
      </c>
      <c r="M616" s="10">
        <v>0.43</v>
      </c>
      <c r="N616" s="10">
        <v>0.71617424311864342</v>
      </c>
      <c r="O616" s="105">
        <v>2.1</v>
      </c>
      <c r="P616" s="10">
        <v>0.41</v>
      </c>
      <c r="Q616" s="10">
        <v>0.32</v>
      </c>
      <c r="R616" s="10">
        <v>0.28000000000000003</v>
      </c>
      <c r="S616" s="105">
        <v>0.81</v>
      </c>
      <c r="T616" s="105">
        <v>13.17</v>
      </c>
      <c r="U616" s="105">
        <v>1.2583016684189641</v>
      </c>
      <c r="V616" s="10">
        <v>0.28000000000000003</v>
      </c>
      <c r="W616" s="10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2">
        <v>105</v>
      </c>
    </row>
    <row r="617" spans="1:65">
      <c r="A617" s="35"/>
      <c r="B617" s="19">
        <v>1</v>
      </c>
      <c r="C617" s="8">
        <v>6</v>
      </c>
      <c r="D617" s="105">
        <v>0.6</v>
      </c>
      <c r="E617" s="105">
        <v>0.8</v>
      </c>
      <c r="F617" s="105" t="s">
        <v>101</v>
      </c>
      <c r="G617" s="105">
        <v>0.4</v>
      </c>
      <c r="H617" s="10">
        <v>0.51</v>
      </c>
      <c r="I617" s="10">
        <v>0.3</v>
      </c>
      <c r="J617" s="10">
        <v>0.64</v>
      </c>
      <c r="K617" s="10">
        <v>0.3</v>
      </c>
      <c r="L617" s="106">
        <v>0.33</v>
      </c>
      <c r="M617" s="10">
        <v>0.41</v>
      </c>
      <c r="N617" s="10">
        <v>0.68469635245251093</v>
      </c>
      <c r="O617" s="105">
        <v>2.2000000000000002</v>
      </c>
      <c r="P617" s="10">
        <v>0.4</v>
      </c>
      <c r="Q617" s="10">
        <v>0.32</v>
      </c>
      <c r="R617" s="10">
        <v>0.26</v>
      </c>
      <c r="S617" s="105">
        <v>0.84</v>
      </c>
      <c r="T617" s="105">
        <v>12.25</v>
      </c>
      <c r="U617" s="105">
        <v>1.69053638177506</v>
      </c>
      <c r="V617" s="10">
        <v>0.33</v>
      </c>
      <c r="W617" s="10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61"/>
    </row>
    <row r="618" spans="1:65">
      <c r="A618" s="35"/>
      <c r="B618" s="20" t="s">
        <v>232</v>
      </c>
      <c r="C618" s="12"/>
      <c r="D618" s="26">
        <v>0.6166666666666667</v>
      </c>
      <c r="E618" s="26">
        <v>0.76666666666666661</v>
      </c>
      <c r="F618" s="26" t="s">
        <v>538</v>
      </c>
      <c r="G618" s="26">
        <v>0.33333333333333331</v>
      </c>
      <c r="H618" s="26">
        <v>0.52166666666666661</v>
      </c>
      <c r="I618" s="26">
        <v>0.30833333333333335</v>
      </c>
      <c r="J618" s="26">
        <v>0.60333333333333339</v>
      </c>
      <c r="K618" s="26">
        <v>0.30499999999999999</v>
      </c>
      <c r="L618" s="26">
        <v>0.38166666666666665</v>
      </c>
      <c r="M618" s="26">
        <v>0.4283333333333334</v>
      </c>
      <c r="N618" s="26">
        <v>0.71609931048770303</v>
      </c>
      <c r="O618" s="26">
        <v>2.1500000000000004</v>
      </c>
      <c r="P618" s="26">
        <v>0.41</v>
      </c>
      <c r="Q618" s="26">
        <v>0.31333333333333335</v>
      </c>
      <c r="R618" s="26">
        <v>0.29499999999999998</v>
      </c>
      <c r="S618" s="26">
        <v>0.87666666666666659</v>
      </c>
      <c r="T618" s="26">
        <v>12.511666666666665</v>
      </c>
      <c r="U618" s="26">
        <v>1.015171137661824</v>
      </c>
      <c r="V618" s="26">
        <v>0.36499999999999999</v>
      </c>
      <c r="W618" s="10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1"/>
    </row>
    <row r="619" spans="1:65">
      <c r="A619" s="35"/>
      <c r="B619" s="3" t="s">
        <v>233</v>
      </c>
      <c r="C619" s="33"/>
      <c r="D619" s="11">
        <v>0.6</v>
      </c>
      <c r="E619" s="11">
        <v>0.8</v>
      </c>
      <c r="F619" s="11" t="s">
        <v>538</v>
      </c>
      <c r="G619" s="11">
        <v>0.35</v>
      </c>
      <c r="H619" s="11">
        <v>0.52</v>
      </c>
      <c r="I619" s="11">
        <v>0.30499999999999999</v>
      </c>
      <c r="J619" s="11">
        <v>0.6</v>
      </c>
      <c r="K619" s="11">
        <v>0.30499999999999999</v>
      </c>
      <c r="L619" s="11">
        <v>0.39</v>
      </c>
      <c r="M619" s="11">
        <v>0.42499999999999999</v>
      </c>
      <c r="N619" s="11">
        <v>0.71749440444034152</v>
      </c>
      <c r="O619" s="11">
        <v>2.1500000000000004</v>
      </c>
      <c r="P619" s="11">
        <v>0.41</v>
      </c>
      <c r="Q619" s="11">
        <v>0.32</v>
      </c>
      <c r="R619" s="11">
        <v>0.3</v>
      </c>
      <c r="S619" s="11">
        <v>0.86</v>
      </c>
      <c r="T619" s="11">
        <v>12.42</v>
      </c>
      <c r="U619" s="11">
        <v>0.98160693441846791</v>
      </c>
      <c r="V619" s="11">
        <v>0.36</v>
      </c>
      <c r="W619" s="10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1"/>
    </row>
    <row r="620" spans="1:65">
      <c r="A620" s="35"/>
      <c r="B620" s="3" t="s">
        <v>234</v>
      </c>
      <c r="C620" s="33"/>
      <c r="D620" s="27">
        <v>4.0824829046386291E-2</v>
      </c>
      <c r="E620" s="27">
        <v>5.1639777949432274E-2</v>
      </c>
      <c r="F620" s="27" t="s">
        <v>538</v>
      </c>
      <c r="G620" s="27">
        <v>8.1649658092772734E-2</v>
      </c>
      <c r="H620" s="27">
        <v>2.7141603981096399E-2</v>
      </c>
      <c r="I620" s="27">
        <v>1.7224014243685099E-2</v>
      </c>
      <c r="J620" s="27">
        <v>2.8047578623950201E-2</v>
      </c>
      <c r="K620" s="27">
        <v>1.5165750888103116E-2</v>
      </c>
      <c r="L620" s="27">
        <v>2.7141603981096381E-2</v>
      </c>
      <c r="M620" s="27">
        <v>1.7224014243685099E-2</v>
      </c>
      <c r="N620" s="27">
        <v>2.1742470027786981E-2</v>
      </c>
      <c r="O620" s="27">
        <v>0.10488088481701512</v>
      </c>
      <c r="P620" s="27">
        <v>8.9442719099991422E-3</v>
      </c>
      <c r="Q620" s="27">
        <v>1.5055453054181631E-2</v>
      </c>
      <c r="R620" s="27">
        <v>2.1679483388678793E-2</v>
      </c>
      <c r="S620" s="27">
        <v>5.7503623074260837E-2</v>
      </c>
      <c r="T620" s="27">
        <v>0.45871196481742976</v>
      </c>
      <c r="U620" s="27">
        <v>0.44262814678434559</v>
      </c>
      <c r="V620" s="27">
        <v>6.1237243569579526E-2</v>
      </c>
      <c r="W620" s="10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1"/>
    </row>
    <row r="621" spans="1:65">
      <c r="A621" s="35"/>
      <c r="B621" s="3" t="s">
        <v>86</v>
      </c>
      <c r="C621" s="33"/>
      <c r="D621" s="13">
        <v>6.6202425480626409E-2</v>
      </c>
      <c r="E621" s="13">
        <v>6.7356232107955147E-2</v>
      </c>
      <c r="F621" s="13" t="s">
        <v>538</v>
      </c>
      <c r="G621" s="13">
        <v>0.24494897427831822</v>
      </c>
      <c r="H621" s="13">
        <v>5.2028633829577765E-2</v>
      </c>
      <c r="I621" s="13">
        <v>5.5861667817357075E-2</v>
      </c>
      <c r="J621" s="13">
        <v>4.6487699376713036E-2</v>
      </c>
      <c r="K621" s="13">
        <v>4.9723773403616771E-2</v>
      </c>
      <c r="L621" s="13">
        <v>7.1113372876235065E-2</v>
      </c>
      <c r="M621" s="13">
        <v>4.0211706405490495E-2</v>
      </c>
      <c r="N621" s="13">
        <v>3.0362366936199342E-2</v>
      </c>
      <c r="O621" s="13">
        <v>4.878180689163493E-2</v>
      </c>
      <c r="P621" s="13">
        <v>2.1815297341461325E-2</v>
      </c>
      <c r="Q621" s="13">
        <v>4.8049318258026483E-2</v>
      </c>
      <c r="R621" s="13">
        <v>7.3489774198911173E-2</v>
      </c>
      <c r="S621" s="13">
        <v>6.559348639649526E-2</v>
      </c>
      <c r="T621" s="13">
        <v>3.6662738629340337E-2</v>
      </c>
      <c r="U621" s="13">
        <v>0.43601332855445585</v>
      </c>
      <c r="V621" s="13">
        <v>0.16777327005364254</v>
      </c>
      <c r="W621" s="10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1"/>
    </row>
    <row r="622" spans="1:65">
      <c r="A622" s="35"/>
      <c r="B622" s="3" t="s">
        <v>235</v>
      </c>
      <c r="C622" s="33"/>
      <c r="D622" s="13">
        <v>0.45624489328955908</v>
      </c>
      <c r="E622" s="13">
        <v>0.81046662408972181</v>
      </c>
      <c r="F622" s="13" t="s">
        <v>538</v>
      </c>
      <c r="G622" s="13">
        <v>-0.21284059822185997</v>
      </c>
      <c r="H622" s="13">
        <v>0.23190446378278895</v>
      </c>
      <c r="I622" s="13">
        <v>-0.27187755335522046</v>
      </c>
      <c r="J622" s="13">
        <v>0.42475851721843361</v>
      </c>
      <c r="K622" s="13">
        <v>-0.27974914737300194</v>
      </c>
      <c r="L622" s="13">
        <v>-9.8702484964029669E-2</v>
      </c>
      <c r="M622" s="13">
        <v>1.1499831284910167E-2</v>
      </c>
      <c r="N622" s="13">
        <v>0.69105291457171658</v>
      </c>
      <c r="O622" s="13">
        <v>4.0771781414690036</v>
      </c>
      <c r="P622" s="13">
        <v>-3.1793935812887808E-2</v>
      </c>
      <c r="Q622" s="13">
        <v>-0.26007016232854829</v>
      </c>
      <c r="R622" s="13">
        <v>-0.30336392942634616</v>
      </c>
      <c r="S622" s="13">
        <v>1.0702292266765081</v>
      </c>
      <c r="T622" s="13">
        <v>28.546028145742483</v>
      </c>
      <c r="U622" s="13">
        <v>1.3973045162729454</v>
      </c>
      <c r="V622" s="13">
        <v>-0.13806045505293674</v>
      </c>
      <c r="W622" s="10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1"/>
    </row>
    <row r="623" spans="1:65">
      <c r="A623" s="35"/>
      <c r="B623" s="52" t="s">
        <v>236</v>
      </c>
      <c r="C623" s="53"/>
      <c r="D623" s="51" t="s">
        <v>237</v>
      </c>
      <c r="E623" s="51" t="s">
        <v>237</v>
      </c>
      <c r="F623" s="51" t="s">
        <v>237</v>
      </c>
      <c r="G623" s="51" t="s">
        <v>237</v>
      </c>
      <c r="H623" s="51">
        <v>0.61</v>
      </c>
      <c r="I623" s="51">
        <v>0.66</v>
      </c>
      <c r="J623" s="51">
        <v>1.1000000000000001</v>
      </c>
      <c r="K623" s="51">
        <v>0.68</v>
      </c>
      <c r="L623" s="51">
        <v>0.22</v>
      </c>
      <c r="M623" s="51">
        <v>0.05</v>
      </c>
      <c r="N623" s="51">
        <v>1.78</v>
      </c>
      <c r="O623" s="51" t="s">
        <v>237</v>
      </c>
      <c r="P623" s="51">
        <v>0.05</v>
      </c>
      <c r="Q623" s="51">
        <v>0.63</v>
      </c>
      <c r="R623" s="51">
        <v>0.74</v>
      </c>
      <c r="S623" s="51">
        <v>2.74</v>
      </c>
      <c r="T623" s="51">
        <v>72.48</v>
      </c>
      <c r="U623" s="51">
        <v>3.57</v>
      </c>
      <c r="V623" s="51">
        <v>0.32</v>
      </c>
      <c r="W623" s="10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1"/>
    </row>
    <row r="624" spans="1:65">
      <c r="B624" s="110" t="s">
        <v>294</v>
      </c>
      <c r="C624" s="20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BM624" s="61"/>
    </row>
    <row r="625" spans="1:65">
      <c r="BM625" s="61"/>
    </row>
    <row r="626" spans="1:65" ht="15">
      <c r="B626" s="37" t="s">
        <v>506</v>
      </c>
      <c r="BM626" s="32" t="s">
        <v>66</v>
      </c>
    </row>
    <row r="627" spans="1:65" ht="15">
      <c r="A627" s="28" t="s">
        <v>31</v>
      </c>
      <c r="B627" s="18" t="s">
        <v>105</v>
      </c>
      <c r="C627" s="15" t="s">
        <v>106</v>
      </c>
      <c r="D627" s="16" t="s">
        <v>201</v>
      </c>
      <c r="E627" s="17" t="s">
        <v>201</v>
      </c>
      <c r="F627" s="17" t="s">
        <v>201</v>
      </c>
      <c r="G627" s="17" t="s">
        <v>201</v>
      </c>
      <c r="H627" s="17" t="s">
        <v>201</v>
      </c>
      <c r="I627" s="17" t="s">
        <v>201</v>
      </c>
      <c r="J627" s="17" t="s">
        <v>201</v>
      </c>
      <c r="K627" s="17" t="s">
        <v>201</v>
      </c>
      <c r="L627" s="10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2">
        <v>1</v>
      </c>
    </row>
    <row r="628" spans="1:65">
      <c r="A628" s="35"/>
      <c r="B628" s="19" t="s">
        <v>202</v>
      </c>
      <c r="C628" s="8" t="s">
        <v>202</v>
      </c>
      <c r="D628" s="101" t="s">
        <v>204</v>
      </c>
      <c r="E628" s="102" t="s">
        <v>205</v>
      </c>
      <c r="F628" s="102" t="s">
        <v>207</v>
      </c>
      <c r="G628" s="102" t="s">
        <v>210</v>
      </c>
      <c r="H628" s="102" t="s">
        <v>216</v>
      </c>
      <c r="I628" s="102" t="s">
        <v>219</v>
      </c>
      <c r="J628" s="102" t="s">
        <v>220</v>
      </c>
      <c r="K628" s="102" t="s">
        <v>222</v>
      </c>
      <c r="L628" s="10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2" t="s">
        <v>3</v>
      </c>
    </row>
    <row r="629" spans="1:65">
      <c r="A629" s="35"/>
      <c r="B629" s="19"/>
      <c r="C629" s="8"/>
      <c r="D629" s="9" t="s">
        <v>241</v>
      </c>
      <c r="E629" s="10" t="s">
        <v>241</v>
      </c>
      <c r="F629" s="10" t="s">
        <v>242</v>
      </c>
      <c r="G629" s="10" t="s">
        <v>241</v>
      </c>
      <c r="H629" s="10" t="s">
        <v>241</v>
      </c>
      <c r="I629" s="10" t="s">
        <v>241</v>
      </c>
      <c r="J629" s="10" t="s">
        <v>241</v>
      </c>
      <c r="K629" s="10" t="s">
        <v>241</v>
      </c>
      <c r="L629" s="10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2">
        <v>1</v>
      </c>
    </row>
    <row r="630" spans="1:65">
      <c r="A630" s="35"/>
      <c r="B630" s="19"/>
      <c r="C630" s="8"/>
      <c r="D630" s="29" t="s">
        <v>277</v>
      </c>
      <c r="E630" s="29" t="s">
        <v>277</v>
      </c>
      <c r="F630" s="29" t="s">
        <v>278</v>
      </c>
      <c r="G630" s="29" t="s">
        <v>278</v>
      </c>
      <c r="H630" s="29" t="s">
        <v>278</v>
      </c>
      <c r="I630" s="29" t="s">
        <v>110</v>
      </c>
      <c r="J630" s="29" t="s">
        <v>229</v>
      </c>
      <c r="K630" s="29" t="s">
        <v>278</v>
      </c>
      <c r="L630" s="10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2">
        <v>1</v>
      </c>
    </row>
    <row r="631" spans="1:65">
      <c r="A631" s="35"/>
      <c r="B631" s="18">
        <v>1</v>
      </c>
      <c r="C631" s="14">
        <v>1</v>
      </c>
      <c r="D631" s="188">
        <v>15.400000000000002</v>
      </c>
      <c r="E631" s="188">
        <v>11.84</v>
      </c>
      <c r="F631" s="189">
        <v>13.2</v>
      </c>
      <c r="G631" s="188">
        <v>15.28</v>
      </c>
      <c r="H631" s="225">
        <v>19.74626963957574</v>
      </c>
      <c r="I631" s="224">
        <v>13.31</v>
      </c>
      <c r="J631" s="189">
        <v>11.7</v>
      </c>
      <c r="K631" s="188">
        <v>18.399999999999999</v>
      </c>
      <c r="L631" s="190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  <c r="AA631" s="191"/>
      <c r="AB631" s="191"/>
      <c r="AC631" s="191"/>
      <c r="AD631" s="191"/>
      <c r="AE631" s="191"/>
      <c r="AF631" s="191"/>
      <c r="AG631" s="191"/>
      <c r="AH631" s="191"/>
      <c r="AI631" s="191"/>
      <c r="AJ631" s="191"/>
      <c r="AK631" s="191"/>
      <c r="AL631" s="191"/>
      <c r="AM631" s="191"/>
      <c r="AN631" s="191"/>
      <c r="AO631" s="191"/>
      <c r="AP631" s="191"/>
      <c r="AQ631" s="191"/>
      <c r="AR631" s="191"/>
      <c r="AS631" s="191"/>
      <c r="AT631" s="191"/>
      <c r="AU631" s="191"/>
      <c r="AV631" s="191"/>
      <c r="AW631" s="191"/>
      <c r="AX631" s="191"/>
      <c r="AY631" s="191"/>
      <c r="AZ631" s="191"/>
      <c r="BA631" s="191"/>
      <c r="BB631" s="191"/>
      <c r="BC631" s="191"/>
      <c r="BD631" s="191"/>
      <c r="BE631" s="191"/>
      <c r="BF631" s="191"/>
      <c r="BG631" s="191"/>
      <c r="BH631" s="191"/>
      <c r="BI631" s="191"/>
      <c r="BJ631" s="191"/>
      <c r="BK631" s="191"/>
      <c r="BL631" s="191"/>
      <c r="BM631" s="192">
        <v>1</v>
      </c>
    </row>
    <row r="632" spans="1:65">
      <c r="A632" s="35"/>
      <c r="B632" s="19">
        <v>1</v>
      </c>
      <c r="C632" s="8">
        <v>2</v>
      </c>
      <c r="D632" s="194">
        <v>15.1</v>
      </c>
      <c r="E632" s="194">
        <v>13.26</v>
      </c>
      <c r="F632" s="195">
        <v>12.8</v>
      </c>
      <c r="G632" s="194">
        <v>15.339999999999998</v>
      </c>
      <c r="H632" s="196">
        <v>19.005446268657298</v>
      </c>
      <c r="I632" s="194">
        <v>13.83</v>
      </c>
      <c r="J632" s="195">
        <v>12</v>
      </c>
      <c r="K632" s="199">
        <v>19</v>
      </c>
      <c r="L632" s="190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  <c r="AA632" s="191"/>
      <c r="AB632" s="191"/>
      <c r="AC632" s="191"/>
      <c r="AD632" s="191"/>
      <c r="AE632" s="191"/>
      <c r="AF632" s="191"/>
      <c r="AG632" s="191"/>
      <c r="AH632" s="191"/>
      <c r="AI632" s="191"/>
      <c r="AJ632" s="191"/>
      <c r="AK632" s="191"/>
      <c r="AL632" s="191"/>
      <c r="AM632" s="191"/>
      <c r="AN632" s="191"/>
      <c r="AO632" s="191"/>
      <c r="AP632" s="191"/>
      <c r="AQ632" s="191"/>
      <c r="AR632" s="191"/>
      <c r="AS632" s="191"/>
      <c r="AT632" s="191"/>
      <c r="AU632" s="191"/>
      <c r="AV632" s="191"/>
      <c r="AW632" s="191"/>
      <c r="AX632" s="191"/>
      <c r="AY632" s="191"/>
      <c r="AZ632" s="191"/>
      <c r="BA632" s="191"/>
      <c r="BB632" s="191"/>
      <c r="BC632" s="191"/>
      <c r="BD632" s="191"/>
      <c r="BE632" s="191"/>
      <c r="BF632" s="191"/>
      <c r="BG632" s="191"/>
      <c r="BH632" s="191"/>
      <c r="BI632" s="191"/>
      <c r="BJ632" s="191"/>
      <c r="BK632" s="191"/>
      <c r="BL632" s="191"/>
      <c r="BM632" s="192" t="e">
        <v>#N/A</v>
      </c>
    </row>
    <row r="633" spans="1:65">
      <c r="A633" s="35"/>
      <c r="B633" s="19">
        <v>1</v>
      </c>
      <c r="C633" s="8">
        <v>3</v>
      </c>
      <c r="D633" s="194">
        <v>13.4</v>
      </c>
      <c r="E633" s="194">
        <v>12.07</v>
      </c>
      <c r="F633" s="195">
        <v>13.4</v>
      </c>
      <c r="G633" s="194">
        <v>15.400000000000002</v>
      </c>
      <c r="H633" s="196">
        <v>19.488410105544993</v>
      </c>
      <c r="I633" s="194">
        <v>14.16</v>
      </c>
      <c r="J633" s="195">
        <v>12</v>
      </c>
      <c r="K633" s="195">
        <v>18.100000000000001</v>
      </c>
      <c r="L633" s="190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  <c r="AA633" s="191"/>
      <c r="AB633" s="191"/>
      <c r="AC633" s="191"/>
      <c r="AD633" s="191"/>
      <c r="AE633" s="191"/>
      <c r="AF633" s="191"/>
      <c r="AG633" s="191"/>
      <c r="AH633" s="191"/>
      <c r="AI633" s="191"/>
      <c r="AJ633" s="191"/>
      <c r="AK633" s="191"/>
      <c r="AL633" s="191"/>
      <c r="AM633" s="191"/>
      <c r="AN633" s="191"/>
      <c r="AO633" s="191"/>
      <c r="AP633" s="191"/>
      <c r="AQ633" s="191"/>
      <c r="AR633" s="191"/>
      <c r="AS633" s="191"/>
      <c r="AT633" s="191"/>
      <c r="AU633" s="191"/>
      <c r="AV633" s="191"/>
      <c r="AW633" s="191"/>
      <c r="AX633" s="191"/>
      <c r="AY633" s="191"/>
      <c r="AZ633" s="191"/>
      <c r="BA633" s="191"/>
      <c r="BB633" s="191"/>
      <c r="BC633" s="191"/>
      <c r="BD633" s="191"/>
      <c r="BE633" s="191"/>
      <c r="BF633" s="191"/>
      <c r="BG633" s="191"/>
      <c r="BH633" s="191"/>
      <c r="BI633" s="191"/>
      <c r="BJ633" s="191"/>
      <c r="BK633" s="191"/>
      <c r="BL633" s="191"/>
      <c r="BM633" s="192">
        <v>16</v>
      </c>
    </row>
    <row r="634" spans="1:65">
      <c r="A634" s="35"/>
      <c r="B634" s="19">
        <v>1</v>
      </c>
      <c r="C634" s="8">
        <v>4</v>
      </c>
      <c r="D634" s="194">
        <v>13.2</v>
      </c>
      <c r="E634" s="194">
        <v>12.36</v>
      </c>
      <c r="F634" s="195">
        <v>12.2</v>
      </c>
      <c r="G634" s="194">
        <v>15.11</v>
      </c>
      <c r="H634" s="196">
        <v>19.2178031543225</v>
      </c>
      <c r="I634" s="194">
        <v>14.16</v>
      </c>
      <c r="J634" s="195">
        <v>11.8</v>
      </c>
      <c r="K634" s="195">
        <v>17.899999999999999</v>
      </c>
      <c r="L634" s="190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  <c r="AA634" s="191"/>
      <c r="AB634" s="191"/>
      <c r="AC634" s="191"/>
      <c r="AD634" s="191"/>
      <c r="AE634" s="191"/>
      <c r="AF634" s="191"/>
      <c r="AG634" s="191"/>
      <c r="AH634" s="191"/>
      <c r="AI634" s="191"/>
      <c r="AJ634" s="191"/>
      <c r="AK634" s="191"/>
      <c r="AL634" s="191"/>
      <c r="AM634" s="191"/>
      <c r="AN634" s="191"/>
      <c r="AO634" s="191"/>
      <c r="AP634" s="191"/>
      <c r="AQ634" s="191"/>
      <c r="AR634" s="191"/>
      <c r="AS634" s="191"/>
      <c r="AT634" s="191"/>
      <c r="AU634" s="191"/>
      <c r="AV634" s="191"/>
      <c r="AW634" s="191"/>
      <c r="AX634" s="191"/>
      <c r="AY634" s="191"/>
      <c r="AZ634" s="191"/>
      <c r="BA634" s="191"/>
      <c r="BB634" s="191"/>
      <c r="BC634" s="191"/>
      <c r="BD634" s="191"/>
      <c r="BE634" s="191"/>
      <c r="BF634" s="191"/>
      <c r="BG634" s="191"/>
      <c r="BH634" s="191"/>
      <c r="BI634" s="191"/>
      <c r="BJ634" s="191"/>
      <c r="BK634" s="191"/>
      <c r="BL634" s="191"/>
      <c r="BM634" s="192">
        <v>14.07490476190476</v>
      </c>
    </row>
    <row r="635" spans="1:65">
      <c r="A635" s="35"/>
      <c r="B635" s="19">
        <v>1</v>
      </c>
      <c r="C635" s="8">
        <v>5</v>
      </c>
      <c r="D635" s="194">
        <v>13.4</v>
      </c>
      <c r="E635" s="194">
        <v>12.26</v>
      </c>
      <c r="F635" s="194">
        <v>12.8</v>
      </c>
      <c r="G635" s="194">
        <v>15.18</v>
      </c>
      <c r="H635" s="193">
        <v>18.967401595523999</v>
      </c>
      <c r="I635" s="194">
        <v>14.27</v>
      </c>
      <c r="J635" s="194">
        <v>11.600000000000001</v>
      </c>
      <c r="K635" s="194">
        <v>18</v>
      </c>
      <c r="L635" s="190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  <c r="AA635" s="191"/>
      <c r="AB635" s="191"/>
      <c r="AC635" s="191"/>
      <c r="AD635" s="191"/>
      <c r="AE635" s="191"/>
      <c r="AF635" s="191"/>
      <c r="AG635" s="191"/>
      <c r="AH635" s="191"/>
      <c r="AI635" s="191"/>
      <c r="AJ635" s="191"/>
      <c r="AK635" s="191"/>
      <c r="AL635" s="191"/>
      <c r="AM635" s="191"/>
      <c r="AN635" s="191"/>
      <c r="AO635" s="191"/>
      <c r="AP635" s="191"/>
      <c r="AQ635" s="191"/>
      <c r="AR635" s="191"/>
      <c r="AS635" s="191"/>
      <c r="AT635" s="191"/>
      <c r="AU635" s="191"/>
      <c r="AV635" s="191"/>
      <c r="AW635" s="191"/>
      <c r="AX635" s="191"/>
      <c r="AY635" s="191"/>
      <c r="AZ635" s="191"/>
      <c r="BA635" s="191"/>
      <c r="BB635" s="191"/>
      <c r="BC635" s="191"/>
      <c r="BD635" s="191"/>
      <c r="BE635" s="191"/>
      <c r="BF635" s="191"/>
      <c r="BG635" s="191"/>
      <c r="BH635" s="191"/>
      <c r="BI635" s="191"/>
      <c r="BJ635" s="191"/>
      <c r="BK635" s="191"/>
      <c r="BL635" s="191"/>
      <c r="BM635" s="192">
        <v>106</v>
      </c>
    </row>
    <row r="636" spans="1:65">
      <c r="A636" s="35"/>
      <c r="B636" s="19">
        <v>1</v>
      </c>
      <c r="C636" s="8">
        <v>6</v>
      </c>
      <c r="D636" s="194">
        <v>12.7</v>
      </c>
      <c r="E636" s="194">
        <v>12.87</v>
      </c>
      <c r="F636" s="194">
        <v>13</v>
      </c>
      <c r="G636" s="194">
        <v>15.14</v>
      </c>
      <c r="H636" s="193">
        <v>18.915328536125099</v>
      </c>
      <c r="I636" s="194">
        <v>14.21</v>
      </c>
      <c r="J636" s="194">
        <v>12.1</v>
      </c>
      <c r="K636" s="194">
        <v>18</v>
      </c>
      <c r="L636" s="190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91"/>
      <c r="AF636" s="191"/>
      <c r="AG636" s="191"/>
      <c r="AH636" s="191"/>
      <c r="AI636" s="191"/>
      <c r="AJ636" s="191"/>
      <c r="AK636" s="191"/>
      <c r="AL636" s="191"/>
      <c r="AM636" s="191"/>
      <c r="AN636" s="191"/>
      <c r="AO636" s="191"/>
      <c r="AP636" s="191"/>
      <c r="AQ636" s="191"/>
      <c r="AR636" s="191"/>
      <c r="AS636" s="191"/>
      <c r="AT636" s="191"/>
      <c r="AU636" s="191"/>
      <c r="AV636" s="191"/>
      <c r="AW636" s="191"/>
      <c r="AX636" s="191"/>
      <c r="AY636" s="191"/>
      <c r="AZ636" s="191"/>
      <c r="BA636" s="191"/>
      <c r="BB636" s="191"/>
      <c r="BC636" s="191"/>
      <c r="BD636" s="191"/>
      <c r="BE636" s="191"/>
      <c r="BF636" s="191"/>
      <c r="BG636" s="191"/>
      <c r="BH636" s="191"/>
      <c r="BI636" s="191"/>
      <c r="BJ636" s="191"/>
      <c r="BK636" s="191"/>
      <c r="BL636" s="191"/>
      <c r="BM636" s="200"/>
    </row>
    <row r="637" spans="1:65">
      <c r="A637" s="35"/>
      <c r="B637" s="20" t="s">
        <v>232</v>
      </c>
      <c r="C637" s="12"/>
      <c r="D637" s="201">
        <v>13.866666666666667</v>
      </c>
      <c r="E637" s="201">
        <v>12.443333333333333</v>
      </c>
      <c r="F637" s="201">
        <v>12.899999999999999</v>
      </c>
      <c r="G637" s="201">
        <v>15.241666666666667</v>
      </c>
      <c r="H637" s="201">
        <v>19.22344321662494</v>
      </c>
      <c r="I637" s="201">
        <v>13.99</v>
      </c>
      <c r="J637" s="201">
        <v>11.866666666666667</v>
      </c>
      <c r="K637" s="201">
        <v>18.233333333333334</v>
      </c>
      <c r="L637" s="190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91"/>
      <c r="AF637" s="191"/>
      <c r="AG637" s="191"/>
      <c r="AH637" s="191"/>
      <c r="AI637" s="191"/>
      <c r="AJ637" s="191"/>
      <c r="AK637" s="191"/>
      <c r="AL637" s="191"/>
      <c r="AM637" s="191"/>
      <c r="AN637" s="191"/>
      <c r="AO637" s="191"/>
      <c r="AP637" s="191"/>
      <c r="AQ637" s="191"/>
      <c r="AR637" s="191"/>
      <c r="AS637" s="191"/>
      <c r="AT637" s="191"/>
      <c r="AU637" s="191"/>
      <c r="AV637" s="191"/>
      <c r="AW637" s="191"/>
      <c r="AX637" s="191"/>
      <c r="AY637" s="191"/>
      <c r="AZ637" s="191"/>
      <c r="BA637" s="191"/>
      <c r="BB637" s="191"/>
      <c r="BC637" s="191"/>
      <c r="BD637" s="191"/>
      <c r="BE637" s="191"/>
      <c r="BF637" s="191"/>
      <c r="BG637" s="191"/>
      <c r="BH637" s="191"/>
      <c r="BI637" s="191"/>
      <c r="BJ637" s="191"/>
      <c r="BK637" s="191"/>
      <c r="BL637" s="191"/>
      <c r="BM637" s="200"/>
    </row>
    <row r="638" spans="1:65">
      <c r="A638" s="35"/>
      <c r="B638" s="3" t="s">
        <v>233</v>
      </c>
      <c r="C638" s="33"/>
      <c r="D638" s="197">
        <v>13.4</v>
      </c>
      <c r="E638" s="197">
        <v>12.309999999999999</v>
      </c>
      <c r="F638" s="197">
        <v>12.9</v>
      </c>
      <c r="G638" s="197">
        <v>15.23</v>
      </c>
      <c r="H638" s="197">
        <v>19.111624711489899</v>
      </c>
      <c r="I638" s="197">
        <v>14.16</v>
      </c>
      <c r="J638" s="197">
        <v>11.9</v>
      </c>
      <c r="K638" s="197">
        <v>18.05</v>
      </c>
      <c r="L638" s="190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91"/>
      <c r="AF638" s="191"/>
      <c r="AG638" s="191"/>
      <c r="AH638" s="191"/>
      <c r="AI638" s="191"/>
      <c r="AJ638" s="191"/>
      <c r="AK638" s="191"/>
      <c r="AL638" s="191"/>
      <c r="AM638" s="191"/>
      <c r="AN638" s="191"/>
      <c r="AO638" s="191"/>
      <c r="AP638" s="191"/>
      <c r="AQ638" s="191"/>
      <c r="AR638" s="191"/>
      <c r="AS638" s="191"/>
      <c r="AT638" s="191"/>
      <c r="AU638" s="191"/>
      <c r="AV638" s="191"/>
      <c r="AW638" s="191"/>
      <c r="AX638" s="191"/>
      <c r="AY638" s="191"/>
      <c r="AZ638" s="191"/>
      <c r="BA638" s="191"/>
      <c r="BB638" s="191"/>
      <c r="BC638" s="191"/>
      <c r="BD638" s="191"/>
      <c r="BE638" s="191"/>
      <c r="BF638" s="191"/>
      <c r="BG638" s="191"/>
      <c r="BH638" s="191"/>
      <c r="BI638" s="191"/>
      <c r="BJ638" s="191"/>
      <c r="BK638" s="191"/>
      <c r="BL638" s="191"/>
      <c r="BM638" s="200"/>
    </row>
    <row r="639" spans="1:65">
      <c r="A639" s="35"/>
      <c r="B639" s="3" t="s">
        <v>234</v>
      </c>
      <c r="C639" s="33"/>
      <c r="D639" s="197">
        <v>1.1057425860780927</v>
      </c>
      <c r="E639" s="197">
        <v>0.52781309823332967</v>
      </c>
      <c r="F639" s="197">
        <v>0.41472882706655456</v>
      </c>
      <c r="G639" s="197">
        <v>0.11634718160173339</v>
      </c>
      <c r="H639" s="197">
        <v>0.33214495885411227</v>
      </c>
      <c r="I639" s="197">
        <v>0.36676968249843106</v>
      </c>
      <c r="J639" s="197">
        <v>0.19663841605003463</v>
      </c>
      <c r="K639" s="197">
        <v>0.4131182235954578</v>
      </c>
      <c r="L639" s="190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91"/>
      <c r="AF639" s="191"/>
      <c r="AG639" s="191"/>
      <c r="AH639" s="191"/>
      <c r="AI639" s="191"/>
      <c r="AJ639" s="191"/>
      <c r="AK639" s="191"/>
      <c r="AL639" s="191"/>
      <c r="AM639" s="191"/>
      <c r="AN639" s="191"/>
      <c r="AO639" s="191"/>
      <c r="AP639" s="191"/>
      <c r="AQ639" s="191"/>
      <c r="AR639" s="191"/>
      <c r="AS639" s="191"/>
      <c r="AT639" s="191"/>
      <c r="AU639" s="191"/>
      <c r="AV639" s="191"/>
      <c r="AW639" s="191"/>
      <c r="AX639" s="191"/>
      <c r="AY639" s="191"/>
      <c r="AZ639" s="191"/>
      <c r="BA639" s="191"/>
      <c r="BB639" s="191"/>
      <c r="BC639" s="191"/>
      <c r="BD639" s="191"/>
      <c r="BE639" s="191"/>
      <c r="BF639" s="191"/>
      <c r="BG639" s="191"/>
      <c r="BH639" s="191"/>
      <c r="BI639" s="191"/>
      <c r="BJ639" s="191"/>
      <c r="BK639" s="191"/>
      <c r="BL639" s="191"/>
      <c r="BM639" s="200"/>
    </row>
    <row r="640" spans="1:65">
      <c r="A640" s="35"/>
      <c r="B640" s="3" t="s">
        <v>86</v>
      </c>
      <c r="C640" s="33"/>
      <c r="D640" s="13">
        <v>7.9741051880631686E-2</v>
      </c>
      <c r="E640" s="13">
        <v>4.2417339799088911E-2</v>
      </c>
      <c r="F640" s="13">
        <v>3.2149521478027486E-2</v>
      </c>
      <c r="G640" s="13">
        <v>7.6334946922952474E-3</v>
      </c>
      <c r="H640" s="13">
        <v>1.7278120007495044E-2</v>
      </c>
      <c r="I640" s="13">
        <v>2.6216560578872842E-2</v>
      </c>
      <c r="J640" s="13">
        <v>1.6570653037924266E-2</v>
      </c>
      <c r="K640" s="13">
        <v>2.2657306595728947E-2</v>
      </c>
      <c r="L640" s="10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1"/>
    </row>
    <row r="641" spans="1:65">
      <c r="A641" s="35"/>
      <c r="B641" s="3" t="s">
        <v>235</v>
      </c>
      <c r="C641" s="33"/>
      <c r="D641" s="13">
        <v>-1.479499142343832E-2</v>
      </c>
      <c r="E641" s="13">
        <v>-0.11592060167877294</v>
      </c>
      <c r="F641" s="13">
        <v>-8.3475148271323851E-2</v>
      </c>
      <c r="G641" s="13">
        <v>8.2896610989501962E-2</v>
      </c>
      <c r="H641" s="13">
        <v>0.3657956158009148</v>
      </c>
      <c r="I641" s="13">
        <v>-6.0323507221564654E-3</v>
      </c>
      <c r="J641" s="13">
        <v>-0.15689186766044239</v>
      </c>
      <c r="K641" s="13">
        <v>0.29544985502735388</v>
      </c>
      <c r="L641" s="10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1"/>
    </row>
    <row r="642" spans="1:65">
      <c r="A642" s="35"/>
      <c r="B642" s="52" t="s">
        <v>236</v>
      </c>
      <c r="C642" s="53"/>
      <c r="D642" s="51">
        <v>0.03</v>
      </c>
      <c r="E642" s="51">
        <v>0.72</v>
      </c>
      <c r="F642" s="51">
        <v>0.5</v>
      </c>
      <c r="G642" s="51">
        <v>0.63</v>
      </c>
      <c r="H642" s="51">
        <v>2.5499999999999998</v>
      </c>
      <c r="I642" s="51">
        <v>0.03</v>
      </c>
      <c r="J642" s="51">
        <v>0.99</v>
      </c>
      <c r="K642" s="51">
        <v>2.0699999999999998</v>
      </c>
      <c r="L642" s="10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1"/>
    </row>
    <row r="643" spans="1:65">
      <c r="B643" s="36"/>
      <c r="C643" s="20"/>
      <c r="D643" s="31"/>
      <c r="E643" s="31"/>
      <c r="F643" s="31"/>
      <c r="G643" s="31"/>
      <c r="H643" s="31"/>
      <c r="I643" s="31"/>
      <c r="J643" s="31"/>
      <c r="K643" s="31"/>
      <c r="BM643" s="61"/>
    </row>
    <row r="644" spans="1:65" ht="15">
      <c r="B644" s="37" t="s">
        <v>507</v>
      </c>
      <c r="BM644" s="32" t="s">
        <v>66</v>
      </c>
    </row>
    <row r="645" spans="1:65" ht="15">
      <c r="A645" s="28" t="s">
        <v>34</v>
      </c>
      <c r="B645" s="18" t="s">
        <v>105</v>
      </c>
      <c r="C645" s="15" t="s">
        <v>106</v>
      </c>
      <c r="D645" s="16" t="s">
        <v>201</v>
      </c>
      <c r="E645" s="17" t="s">
        <v>201</v>
      </c>
      <c r="F645" s="17" t="s">
        <v>201</v>
      </c>
      <c r="G645" s="17" t="s">
        <v>201</v>
      </c>
      <c r="H645" s="17" t="s">
        <v>201</v>
      </c>
      <c r="I645" s="17" t="s">
        <v>201</v>
      </c>
      <c r="J645" s="17" t="s">
        <v>201</v>
      </c>
      <c r="K645" s="17" t="s">
        <v>201</v>
      </c>
      <c r="L645" s="17" t="s">
        <v>201</v>
      </c>
      <c r="M645" s="17" t="s">
        <v>201</v>
      </c>
      <c r="N645" s="17" t="s">
        <v>201</v>
      </c>
      <c r="O645" s="17" t="s">
        <v>201</v>
      </c>
      <c r="P645" s="17" t="s">
        <v>201</v>
      </c>
      <c r="Q645" s="17" t="s">
        <v>201</v>
      </c>
      <c r="R645" s="17" t="s">
        <v>201</v>
      </c>
      <c r="S645" s="17" t="s">
        <v>201</v>
      </c>
      <c r="T645" s="17" t="s">
        <v>201</v>
      </c>
      <c r="U645" s="17" t="s">
        <v>201</v>
      </c>
      <c r="V645" s="17" t="s">
        <v>201</v>
      </c>
      <c r="W645" s="17" t="s">
        <v>201</v>
      </c>
      <c r="X645" s="17" t="s">
        <v>201</v>
      </c>
      <c r="Y645" s="17" t="s">
        <v>201</v>
      </c>
      <c r="Z645" s="17" t="s">
        <v>201</v>
      </c>
      <c r="AA645" s="10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2">
        <v>1</v>
      </c>
    </row>
    <row r="646" spans="1:65">
      <c r="A646" s="35"/>
      <c r="B646" s="19" t="s">
        <v>202</v>
      </c>
      <c r="C646" s="8" t="s">
        <v>202</v>
      </c>
      <c r="D646" s="101" t="s">
        <v>204</v>
      </c>
      <c r="E646" s="102" t="s">
        <v>205</v>
      </c>
      <c r="F646" s="102" t="s">
        <v>206</v>
      </c>
      <c r="G646" s="102" t="s">
        <v>207</v>
      </c>
      <c r="H646" s="102" t="s">
        <v>208</v>
      </c>
      <c r="I646" s="102" t="s">
        <v>209</v>
      </c>
      <c r="J646" s="102" t="s">
        <v>210</v>
      </c>
      <c r="K646" s="102" t="s">
        <v>211</v>
      </c>
      <c r="L646" s="102" t="s">
        <v>212</v>
      </c>
      <c r="M646" s="102" t="s">
        <v>213</v>
      </c>
      <c r="N646" s="102" t="s">
        <v>214</v>
      </c>
      <c r="O646" s="102" t="s">
        <v>215</v>
      </c>
      <c r="P646" s="102" t="s">
        <v>216</v>
      </c>
      <c r="Q646" s="102" t="s">
        <v>217</v>
      </c>
      <c r="R646" s="102" t="s">
        <v>218</v>
      </c>
      <c r="S646" s="102" t="s">
        <v>219</v>
      </c>
      <c r="T646" s="102" t="s">
        <v>220</v>
      </c>
      <c r="U646" s="102" t="s">
        <v>221</v>
      </c>
      <c r="V646" s="102" t="s">
        <v>222</v>
      </c>
      <c r="W646" s="102" t="s">
        <v>224</v>
      </c>
      <c r="X646" s="102" t="s">
        <v>249</v>
      </c>
      <c r="Y646" s="102" t="s">
        <v>238</v>
      </c>
      <c r="Z646" s="102" t="s">
        <v>250</v>
      </c>
      <c r="AA646" s="10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 t="s">
        <v>3</v>
      </c>
    </row>
    <row r="647" spans="1:65">
      <c r="A647" s="35"/>
      <c r="B647" s="19"/>
      <c r="C647" s="8"/>
      <c r="D647" s="9" t="s">
        <v>240</v>
      </c>
      <c r="E647" s="10" t="s">
        <v>241</v>
      </c>
      <c r="F647" s="10" t="s">
        <v>240</v>
      </c>
      <c r="G647" s="10" t="s">
        <v>242</v>
      </c>
      <c r="H647" s="10" t="s">
        <v>240</v>
      </c>
      <c r="I647" s="10" t="s">
        <v>241</v>
      </c>
      <c r="J647" s="10" t="s">
        <v>241</v>
      </c>
      <c r="K647" s="10" t="s">
        <v>241</v>
      </c>
      <c r="L647" s="10" t="s">
        <v>241</v>
      </c>
      <c r="M647" s="10" t="s">
        <v>241</v>
      </c>
      <c r="N647" s="10" t="s">
        <v>241</v>
      </c>
      <c r="O647" s="10" t="s">
        <v>240</v>
      </c>
      <c r="P647" s="10" t="s">
        <v>240</v>
      </c>
      <c r="Q647" s="10" t="s">
        <v>242</v>
      </c>
      <c r="R647" s="10" t="s">
        <v>242</v>
      </c>
      <c r="S647" s="10" t="s">
        <v>241</v>
      </c>
      <c r="T647" s="10" t="s">
        <v>240</v>
      </c>
      <c r="U647" s="10" t="s">
        <v>242</v>
      </c>
      <c r="V647" s="10" t="s">
        <v>241</v>
      </c>
      <c r="W647" s="10" t="s">
        <v>240</v>
      </c>
      <c r="X647" s="10" t="s">
        <v>241</v>
      </c>
      <c r="Y647" s="10" t="s">
        <v>242</v>
      </c>
      <c r="Z647" s="10" t="s">
        <v>241</v>
      </c>
      <c r="AA647" s="10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>
        <v>2</v>
      </c>
    </row>
    <row r="648" spans="1:65">
      <c r="A648" s="35"/>
      <c r="B648" s="19"/>
      <c r="C648" s="8"/>
      <c r="D648" s="29" t="s">
        <v>277</v>
      </c>
      <c r="E648" s="29" t="s">
        <v>277</v>
      </c>
      <c r="F648" s="29" t="s">
        <v>278</v>
      </c>
      <c r="G648" s="29" t="s">
        <v>278</v>
      </c>
      <c r="H648" s="29" t="s">
        <v>279</v>
      </c>
      <c r="I648" s="29" t="s">
        <v>278</v>
      </c>
      <c r="J648" s="29" t="s">
        <v>278</v>
      </c>
      <c r="K648" s="29" t="s">
        <v>278</v>
      </c>
      <c r="L648" s="29" t="s">
        <v>278</v>
      </c>
      <c r="M648" s="29" t="s">
        <v>278</v>
      </c>
      <c r="N648" s="29" t="s">
        <v>278</v>
      </c>
      <c r="O648" s="29" t="s">
        <v>280</v>
      </c>
      <c r="P648" s="29" t="s">
        <v>278</v>
      </c>
      <c r="Q648" s="29" t="s">
        <v>280</v>
      </c>
      <c r="R648" s="29" t="s">
        <v>279</v>
      </c>
      <c r="S648" s="29" t="s">
        <v>110</v>
      </c>
      <c r="T648" s="29" t="s">
        <v>229</v>
      </c>
      <c r="U648" s="29" t="s">
        <v>278</v>
      </c>
      <c r="V648" s="29" t="s">
        <v>278</v>
      </c>
      <c r="W648" s="29" t="s">
        <v>280</v>
      </c>
      <c r="X648" s="29" t="s">
        <v>278</v>
      </c>
      <c r="Y648" s="29" t="s">
        <v>278</v>
      </c>
      <c r="Z648" s="29" t="s">
        <v>281</v>
      </c>
      <c r="AA648" s="10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3</v>
      </c>
    </row>
    <row r="649" spans="1:65">
      <c r="A649" s="35"/>
      <c r="B649" s="18">
        <v>1</v>
      </c>
      <c r="C649" s="14">
        <v>1</v>
      </c>
      <c r="D649" s="104">
        <v>8</v>
      </c>
      <c r="E649" s="104">
        <v>8</v>
      </c>
      <c r="F649" s="23">
        <v>7</v>
      </c>
      <c r="G649" s="22">
        <v>7</v>
      </c>
      <c r="H649" s="109">
        <v>6</v>
      </c>
      <c r="I649" s="22">
        <v>6.9</v>
      </c>
      <c r="J649" s="23">
        <v>6.8</v>
      </c>
      <c r="K649" s="22">
        <v>7.1</v>
      </c>
      <c r="L649" s="22">
        <v>7</v>
      </c>
      <c r="M649" s="22">
        <v>6.7</v>
      </c>
      <c r="N649" s="22">
        <v>6.8</v>
      </c>
      <c r="O649" s="104">
        <v>7</v>
      </c>
      <c r="P649" s="22">
        <v>7.2767999999999997</v>
      </c>
      <c r="Q649" s="104">
        <v>9</v>
      </c>
      <c r="R649" s="22">
        <v>7.3</v>
      </c>
      <c r="S649" s="22">
        <v>6.9</v>
      </c>
      <c r="T649" s="104">
        <v>11</v>
      </c>
      <c r="U649" s="22">
        <v>6.9</v>
      </c>
      <c r="V649" s="108">
        <v>8.2100000000000009</v>
      </c>
      <c r="W649" s="22">
        <v>6.69</v>
      </c>
      <c r="X649" s="22">
        <v>6.47</v>
      </c>
      <c r="Y649" s="104">
        <v>9.8876001285547996</v>
      </c>
      <c r="Z649" s="108">
        <v>7.6</v>
      </c>
      <c r="AA649" s="10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1</v>
      </c>
    </row>
    <row r="650" spans="1:65">
      <c r="A650" s="35"/>
      <c r="B650" s="19">
        <v>1</v>
      </c>
      <c r="C650" s="8">
        <v>2</v>
      </c>
      <c r="D650" s="105">
        <v>8</v>
      </c>
      <c r="E650" s="105">
        <v>8</v>
      </c>
      <c r="F650" s="25">
        <v>7</v>
      </c>
      <c r="G650" s="10">
        <v>7.5</v>
      </c>
      <c r="H650" s="107">
        <v>7</v>
      </c>
      <c r="I650" s="10">
        <v>7.2</v>
      </c>
      <c r="J650" s="25">
        <v>6.8</v>
      </c>
      <c r="K650" s="10">
        <v>7.28</v>
      </c>
      <c r="L650" s="10">
        <v>7.6</v>
      </c>
      <c r="M650" s="10">
        <v>7</v>
      </c>
      <c r="N650" s="10">
        <v>6.8</v>
      </c>
      <c r="O650" s="105">
        <v>7</v>
      </c>
      <c r="P650" s="106">
        <v>7.5167999999999999</v>
      </c>
      <c r="Q650" s="105">
        <v>9</v>
      </c>
      <c r="R650" s="10">
        <v>7.3</v>
      </c>
      <c r="S650" s="10">
        <v>6.7</v>
      </c>
      <c r="T650" s="105">
        <v>10</v>
      </c>
      <c r="U650" s="10">
        <v>6.8</v>
      </c>
      <c r="V650" s="10">
        <v>7.7700000000000005</v>
      </c>
      <c r="W650" s="10">
        <v>6.8</v>
      </c>
      <c r="X650" s="10">
        <v>6.94</v>
      </c>
      <c r="Y650" s="105">
        <v>9.6528060182540685</v>
      </c>
      <c r="Z650" s="10">
        <v>7</v>
      </c>
      <c r="AA650" s="10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 t="e">
        <v>#N/A</v>
      </c>
    </row>
    <row r="651" spans="1:65">
      <c r="A651" s="35"/>
      <c r="B651" s="19">
        <v>1</v>
      </c>
      <c r="C651" s="8">
        <v>3</v>
      </c>
      <c r="D651" s="105">
        <v>7</v>
      </c>
      <c r="E651" s="105">
        <v>8</v>
      </c>
      <c r="F651" s="25">
        <v>7</v>
      </c>
      <c r="G651" s="10">
        <v>7.1</v>
      </c>
      <c r="H651" s="107">
        <v>7</v>
      </c>
      <c r="I651" s="10">
        <v>7.4</v>
      </c>
      <c r="J651" s="25">
        <v>6.9</v>
      </c>
      <c r="K651" s="25">
        <v>7.08</v>
      </c>
      <c r="L651" s="11">
        <v>7.5</v>
      </c>
      <c r="M651" s="11">
        <v>7.1</v>
      </c>
      <c r="N651" s="11">
        <v>6.8</v>
      </c>
      <c r="O651" s="107">
        <v>6</v>
      </c>
      <c r="P651" s="11">
        <v>7.2287999999999997</v>
      </c>
      <c r="Q651" s="107">
        <v>9</v>
      </c>
      <c r="R651" s="11">
        <v>7.2</v>
      </c>
      <c r="S651" s="11">
        <v>6.9</v>
      </c>
      <c r="T651" s="107">
        <v>10</v>
      </c>
      <c r="U651" s="11">
        <v>7</v>
      </c>
      <c r="V651" s="11">
        <v>7.31</v>
      </c>
      <c r="W651" s="11">
        <v>6.41</v>
      </c>
      <c r="X651" s="11">
        <v>6.55</v>
      </c>
      <c r="Y651" s="107">
        <v>10.280873079631805</v>
      </c>
      <c r="Z651" s="11">
        <v>7.3</v>
      </c>
      <c r="AA651" s="10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16</v>
      </c>
    </row>
    <row r="652" spans="1:65">
      <c r="A652" s="35"/>
      <c r="B652" s="19">
        <v>1</v>
      </c>
      <c r="C652" s="8">
        <v>4</v>
      </c>
      <c r="D652" s="105">
        <v>7</v>
      </c>
      <c r="E652" s="105">
        <v>8</v>
      </c>
      <c r="F652" s="25">
        <v>7</v>
      </c>
      <c r="G652" s="10">
        <v>7</v>
      </c>
      <c r="H652" s="107">
        <v>7</v>
      </c>
      <c r="I652" s="10">
        <v>7.3</v>
      </c>
      <c r="J652" s="25">
        <v>6.9</v>
      </c>
      <c r="K652" s="25">
        <v>7.35</v>
      </c>
      <c r="L652" s="11">
        <v>7.7000000000000011</v>
      </c>
      <c r="M652" s="11">
        <v>7.1</v>
      </c>
      <c r="N652" s="11">
        <v>6.9</v>
      </c>
      <c r="O652" s="107">
        <v>5</v>
      </c>
      <c r="P652" s="11">
        <v>7.1616</v>
      </c>
      <c r="Q652" s="107">
        <v>9</v>
      </c>
      <c r="R652" s="11">
        <v>7.4</v>
      </c>
      <c r="S652" s="11">
        <v>6.9</v>
      </c>
      <c r="T652" s="107">
        <v>10</v>
      </c>
      <c r="U652" s="11">
        <v>7.1</v>
      </c>
      <c r="V652" s="11">
        <v>7.84</v>
      </c>
      <c r="W652" s="11">
        <v>6.76</v>
      </c>
      <c r="X652" s="11">
        <v>6.92</v>
      </c>
      <c r="Y652" s="107">
        <v>10.0129183507572</v>
      </c>
      <c r="Z652" s="11">
        <v>6.8</v>
      </c>
      <c r="AA652" s="10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7.0458075000000004</v>
      </c>
    </row>
    <row r="653" spans="1:65">
      <c r="A653" s="35"/>
      <c r="B653" s="19">
        <v>1</v>
      </c>
      <c r="C653" s="8">
        <v>5</v>
      </c>
      <c r="D653" s="105">
        <v>8</v>
      </c>
      <c r="E653" s="105">
        <v>8</v>
      </c>
      <c r="F653" s="10">
        <v>7</v>
      </c>
      <c r="G653" s="10">
        <v>6.6</v>
      </c>
      <c r="H653" s="105">
        <v>7</v>
      </c>
      <c r="I653" s="10">
        <v>7.2</v>
      </c>
      <c r="J653" s="10">
        <v>6.7</v>
      </c>
      <c r="K653" s="10">
        <v>7.16</v>
      </c>
      <c r="L653" s="10">
        <v>7.2</v>
      </c>
      <c r="M653" s="10">
        <v>7.2</v>
      </c>
      <c r="N653" s="10">
        <v>6.7</v>
      </c>
      <c r="O653" s="105">
        <v>8</v>
      </c>
      <c r="P653" s="10">
        <v>7.3247999999999998</v>
      </c>
      <c r="Q653" s="105">
        <v>9</v>
      </c>
      <c r="R653" s="10">
        <v>7.3</v>
      </c>
      <c r="S653" s="10">
        <v>6.7</v>
      </c>
      <c r="T653" s="105">
        <v>10</v>
      </c>
      <c r="U653" s="10">
        <v>7</v>
      </c>
      <c r="V653" s="10">
        <v>7.38</v>
      </c>
      <c r="W653" s="10">
        <v>6.68</v>
      </c>
      <c r="X653" s="10">
        <v>7.17</v>
      </c>
      <c r="Y653" s="105">
        <v>9.5533254751734002</v>
      </c>
      <c r="Z653" s="10">
        <v>7</v>
      </c>
      <c r="AA653" s="10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107</v>
      </c>
    </row>
    <row r="654" spans="1:65">
      <c r="A654" s="35"/>
      <c r="B654" s="19">
        <v>1</v>
      </c>
      <c r="C654" s="8">
        <v>6</v>
      </c>
      <c r="D654" s="105">
        <v>8</v>
      </c>
      <c r="E654" s="105">
        <v>8</v>
      </c>
      <c r="F654" s="10">
        <v>7</v>
      </c>
      <c r="G654" s="10">
        <v>7</v>
      </c>
      <c r="H654" s="105">
        <v>6</v>
      </c>
      <c r="I654" s="10">
        <v>7</v>
      </c>
      <c r="J654" s="10">
        <v>7.2</v>
      </c>
      <c r="K654" s="10">
        <v>7.59</v>
      </c>
      <c r="L654" s="10">
        <v>7.1</v>
      </c>
      <c r="M654" s="10">
        <v>6.7</v>
      </c>
      <c r="N654" s="106">
        <v>7.1</v>
      </c>
      <c r="O654" s="105">
        <v>7</v>
      </c>
      <c r="P654" s="10">
        <v>7.2575999999999992</v>
      </c>
      <c r="Q654" s="105">
        <v>9</v>
      </c>
      <c r="R654" s="10">
        <v>7.2</v>
      </c>
      <c r="S654" s="10">
        <v>6.7</v>
      </c>
      <c r="T654" s="105">
        <v>10</v>
      </c>
      <c r="U654" s="10">
        <v>6.8</v>
      </c>
      <c r="V654" s="10">
        <v>7.59</v>
      </c>
      <c r="W654" s="10">
        <v>6.23</v>
      </c>
      <c r="X654" s="10">
        <v>6.83</v>
      </c>
      <c r="Y654" s="105">
        <v>9.8235368075234888</v>
      </c>
      <c r="Z654" s="10">
        <v>7</v>
      </c>
      <c r="AA654" s="10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61"/>
    </row>
    <row r="655" spans="1:65">
      <c r="A655" s="35"/>
      <c r="B655" s="20" t="s">
        <v>232</v>
      </c>
      <c r="C655" s="12"/>
      <c r="D655" s="26">
        <v>7.666666666666667</v>
      </c>
      <c r="E655" s="26">
        <v>8</v>
      </c>
      <c r="F655" s="26">
        <v>7</v>
      </c>
      <c r="G655" s="26">
        <v>7.0333333333333341</v>
      </c>
      <c r="H655" s="26">
        <v>6.666666666666667</v>
      </c>
      <c r="I655" s="26">
        <v>7.166666666666667</v>
      </c>
      <c r="J655" s="26">
        <v>6.8833333333333337</v>
      </c>
      <c r="K655" s="26">
        <v>7.2600000000000007</v>
      </c>
      <c r="L655" s="26">
        <v>7.3500000000000014</v>
      </c>
      <c r="M655" s="26">
        <v>6.9666666666666677</v>
      </c>
      <c r="N655" s="26">
        <v>6.8500000000000005</v>
      </c>
      <c r="O655" s="26">
        <v>6.666666666666667</v>
      </c>
      <c r="P655" s="26">
        <v>7.2943999999999987</v>
      </c>
      <c r="Q655" s="26">
        <v>9</v>
      </c>
      <c r="R655" s="26">
        <v>7.2833333333333341</v>
      </c>
      <c r="S655" s="26">
        <v>6.8000000000000007</v>
      </c>
      <c r="T655" s="26">
        <v>10.166666666666666</v>
      </c>
      <c r="U655" s="26">
        <v>6.9333333333333327</v>
      </c>
      <c r="V655" s="26">
        <v>7.6833333333333327</v>
      </c>
      <c r="W655" s="26">
        <v>6.5949999999999989</v>
      </c>
      <c r="X655" s="26">
        <v>6.8133333333333335</v>
      </c>
      <c r="Y655" s="26">
        <v>9.8685099766491273</v>
      </c>
      <c r="Z655" s="26">
        <v>7.1166666666666671</v>
      </c>
      <c r="AA655" s="10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1"/>
    </row>
    <row r="656" spans="1:65">
      <c r="A656" s="35"/>
      <c r="B656" s="3" t="s">
        <v>233</v>
      </c>
      <c r="C656" s="33"/>
      <c r="D656" s="11">
        <v>8</v>
      </c>
      <c r="E656" s="11">
        <v>8</v>
      </c>
      <c r="F656" s="11">
        <v>7</v>
      </c>
      <c r="G656" s="11">
        <v>7</v>
      </c>
      <c r="H656" s="11">
        <v>7</v>
      </c>
      <c r="I656" s="11">
        <v>7.2</v>
      </c>
      <c r="J656" s="11">
        <v>6.85</v>
      </c>
      <c r="K656" s="11">
        <v>7.2200000000000006</v>
      </c>
      <c r="L656" s="11">
        <v>7.35</v>
      </c>
      <c r="M656" s="11">
        <v>7.05</v>
      </c>
      <c r="N656" s="11">
        <v>6.8</v>
      </c>
      <c r="O656" s="11">
        <v>7</v>
      </c>
      <c r="P656" s="11">
        <v>7.267199999999999</v>
      </c>
      <c r="Q656" s="11">
        <v>9</v>
      </c>
      <c r="R656" s="11">
        <v>7.3</v>
      </c>
      <c r="S656" s="11">
        <v>6.8000000000000007</v>
      </c>
      <c r="T656" s="11">
        <v>10</v>
      </c>
      <c r="U656" s="11">
        <v>6.95</v>
      </c>
      <c r="V656" s="11">
        <v>7.68</v>
      </c>
      <c r="W656" s="11">
        <v>6.6850000000000005</v>
      </c>
      <c r="X656" s="11">
        <v>6.875</v>
      </c>
      <c r="Y656" s="11">
        <v>9.8555684680391451</v>
      </c>
      <c r="Z656" s="11">
        <v>7</v>
      </c>
      <c r="AA656" s="10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1"/>
    </row>
    <row r="657" spans="1:65">
      <c r="A657" s="35"/>
      <c r="B657" s="3" t="s">
        <v>234</v>
      </c>
      <c r="C657" s="33"/>
      <c r="D657" s="27">
        <v>0.51639777949432231</v>
      </c>
      <c r="E657" s="27">
        <v>0</v>
      </c>
      <c r="F657" s="27">
        <v>0</v>
      </c>
      <c r="G657" s="27">
        <v>0.28751811537130445</v>
      </c>
      <c r="H657" s="27">
        <v>0.51639777949432231</v>
      </c>
      <c r="I657" s="27">
        <v>0.18618986725025249</v>
      </c>
      <c r="J657" s="27">
        <v>0.17224014243685093</v>
      </c>
      <c r="K657" s="27">
        <v>0.19256167843057451</v>
      </c>
      <c r="L657" s="27">
        <v>0.28809720581775888</v>
      </c>
      <c r="M657" s="27">
        <v>0.21602468994692856</v>
      </c>
      <c r="N657" s="27">
        <v>0.13784048752090211</v>
      </c>
      <c r="O657" s="27">
        <v>1.0327955589886426</v>
      </c>
      <c r="P657" s="27">
        <v>0.121646306972304</v>
      </c>
      <c r="Q657" s="27">
        <v>0</v>
      </c>
      <c r="R657" s="27">
        <v>7.5277265270908097E-2</v>
      </c>
      <c r="S657" s="27">
        <v>0.10954451150103332</v>
      </c>
      <c r="T657" s="27">
        <v>0.40824829046386302</v>
      </c>
      <c r="U657" s="27">
        <v>0.12110601416389963</v>
      </c>
      <c r="V657" s="27">
        <v>0.33152174388215766</v>
      </c>
      <c r="W657" s="27">
        <v>0.22492220877450034</v>
      </c>
      <c r="X657" s="27">
        <v>0.26158491291866726</v>
      </c>
      <c r="Y657" s="27">
        <v>0.2604433123321942</v>
      </c>
      <c r="Z657" s="27">
        <v>0.28577380332470403</v>
      </c>
      <c r="AA657" s="178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79"/>
      <c r="AT657" s="179"/>
      <c r="AU657" s="179"/>
      <c r="AV657" s="179"/>
      <c r="AW657" s="179"/>
      <c r="AX657" s="179"/>
      <c r="AY657" s="179"/>
      <c r="AZ657" s="179"/>
      <c r="BA657" s="179"/>
      <c r="BB657" s="179"/>
      <c r="BC657" s="179"/>
      <c r="BD657" s="179"/>
      <c r="BE657" s="179"/>
      <c r="BF657" s="179"/>
      <c r="BG657" s="179"/>
      <c r="BH657" s="179"/>
      <c r="BI657" s="179"/>
      <c r="BJ657" s="179"/>
      <c r="BK657" s="179"/>
      <c r="BL657" s="179"/>
      <c r="BM657" s="62"/>
    </row>
    <row r="658" spans="1:65">
      <c r="A658" s="35"/>
      <c r="B658" s="3" t="s">
        <v>86</v>
      </c>
      <c r="C658" s="33"/>
      <c r="D658" s="13">
        <v>6.7356232107955077E-2</v>
      </c>
      <c r="E658" s="13">
        <v>0</v>
      </c>
      <c r="F658" s="13">
        <v>0</v>
      </c>
      <c r="G658" s="13">
        <v>4.0879352896393994E-2</v>
      </c>
      <c r="H658" s="13">
        <v>7.7459666924148338E-2</v>
      </c>
      <c r="I658" s="13">
        <v>2.5979981476779417E-2</v>
      </c>
      <c r="J658" s="13">
        <v>2.5022780983561876E-2</v>
      </c>
      <c r="K658" s="13">
        <v>2.6523647166745799E-2</v>
      </c>
      <c r="L658" s="13">
        <v>3.9196898750715484E-2</v>
      </c>
      <c r="M658" s="13">
        <v>3.1008328700516057E-2</v>
      </c>
      <c r="N658" s="13">
        <v>2.0122698908160892E-2</v>
      </c>
      <c r="O658" s="13">
        <v>0.1549193338482964</v>
      </c>
      <c r="P658" s="13">
        <v>1.6676670729916653E-2</v>
      </c>
      <c r="Q658" s="13">
        <v>0</v>
      </c>
      <c r="R658" s="13">
        <v>1.0335551295776855E-2</v>
      </c>
      <c r="S658" s="13">
        <v>1.6109486985446075E-2</v>
      </c>
      <c r="T658" s="13">
        <v>4.0155569553822594E-2</v>
      </c>
      <c r="U658" s="13">
        <v>1.746721358133168E-2</v>
      </c>
      <c r="V658" s="13">
        <v>4.3148166231951106E-2</v>
      </c>
      <c r="W658" s="13">
        <v>3.4104959632221439E-2</v>
      </c>
      <c r="X658" s="13">
        <v>3.839308898023492E-2</v>
      </c>
      <c r="Y658" s="13">
        <v>2.6391351171398243E-2</v>
      </c>
      <c r="Z658" s="13">
        <v>4.015556955382258E-2</v>
      </c>
      <c r="AA658" s="10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1"/>
    </row>
    <row r="659" spans="1:65">
      <c r="A659" s="35"/>
      <c r="B659" s="3" t="s">
        <v>235</v>
      </c>
      <c r="C659" s="33"/>
      <c r="D659" s="13">
        <v>8.8117531832464513E-2</v>
      </c>
      <c r="E659" s="13">
        <v>0.13542698973822365</v>
      </c>
      <c r="F659" s="13">
        <v>-6.5013839790543093E-3</v>
      </c>
      <c r="G659" s="13">
        <v>-1.7704381884782183E-3</v>
      </c>
      <c r="H659" s="13">
        <v>-5.3810841884813554E-2</v>
      </c>
      <c r="I659" s="13">
        <v>1.715334497382548E-2</v>
      </c>
      <c r="J659" s="13">
        <v>-2.3059694246070017E-2</v>
      </c>
      <c r="K659" s="13">
        <v>3.0399993187438135E-2</v>
      </c>
      <c r="L659" s="13">
        <v>4.3173546821993147E-2</v>
      </c>
      <c r="M659" s="13">
        <v>-1.1232329769630067E-2</v>
      </c>
      <c r="N659" s="13">
        <v>-2.7790640036645886E-2</v>
      </c>
      <c r="O659" s="13">
        <v>-5.3810841884813554E-2</v>
      </c>
      <c r="P659" s="13">
        <v>3.5282329243312205E-2</v>
      </c>
      <c r="Q659" s="13">
        <v>0.27735536345550171</v>
      </c>
      <c r="R659" s="13">
        <v>3.3711655240841187E-2</v>
      </c>
      <c r="S659" s="13">
        <v>-3.4887058722509745E-2</v>
      </c>
      <c r="T659" s="13">
        <v>0.44293846612565924</v>
      </c>
      <c r="U659" s="13">
        <v>-1.5963275560206269E-2</v>
      </c>
      <c r="V659" s="13">
        <v>9.0483004727752281E-2</v>
      </c>
      <c r="W659" s="13">
        <v>-6.3982375334551977E-2</v>
      </c>
      <c r="X659" s="13">
        <v>-3.2994680406279508E-2</v>
      </c>
      <c r="Y659" s="13">
        <v>0.40062157199854331</v>
      </c>
      <c r="Z659" s="13">
        <v>1.005692628796151E-2</v>
      </c>
      <c r="AA659" s="10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1"/>
    </row>
    <row r="660" spans="1:65">
      <c r="A660" s="35"/>
      <c r="B660" s="52" t="s">
        <v>236</v>
      </c>
      <c r="C660" s="53"/>
      <c r="D660" s="51" t="s">
        <v>237</v>
      </c>
      <c r="E660" s="51" t="s">
        <v>237</v>
      </c>
      <c r="F660" s="51">
        <v>0.1</v>
      </c>
      <c r="G660" s="51">
        <v>0</v>
      </c>
      <c r="H660" s="51" t="s">
        <v>237</v>
      </c>
      <c r="I660" s="51">
        <v>0.41</v>
      </c>
      <c r="J660" s="51">
        <v>0.46</v>
      </c>
      <c r="K660" s="51">
        <v>0.69</v>
      </c>
      <c r="L660" s="51">
        <v>0.97</v>
      </c>
      <c r="M660" s="51">
        <v>0.2</v>
      </c>
      <c r="N660" s="51">
        <v>0.56000000000000005</v>
      </c>
      <c r="O660" s="51" t="s">
        <v>237</v>
      </c>
      <c r="P660" s="51">
        <v>0.8</v>
      </c>
      <c r="Q660" s="51" t="s">
        <v>237</v>
      </c>
      <c r="R660" s="51">
        <v>0.77</v>
      </c>
      <c r="S660" s="51">
        <v>0.72</v>
      </c>
      <c r="T660" s="51" t="s">
        <v>237</v>
      </c>
      <c r="U660" s="51">
        <v>0.31</v>
      </c>
      <c r="V660" s="51">
        <v>1.99</v>
      </c>
      <c r="W660" s="51">
        <v>1.34</v>
      </c>
      <c r="X660" s="51">
        <v>0.67</v>
      </c>
      <c r="Y660" s="51">
        <v>8.69</v>
      </c>
      <c r="Z660" s="51">
        <v>0.26</v>
      </c>
      <c r="AA660" s="10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1"/>
    </row>
    <row r="661" spans="1:65">
      <c r="B661" s="36" t="s">
        <v>295</v>
      </c>
      <c r="C661" s="20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BM661" s="61"/>
    </row>
    <row r="662" spans="1:65">
      <c r="BM662" s="61"/>
    </row>
    <row r="663" spans="1:65" ht="15">
      <c r="B663" s="37" t="s">
        <v>508</v>
      </c>
      <c r="BM663" s="32" t="s">
        <v>66</v>
      </c>
    </row>
    <row r="664" spans="1:65" ht="15">
      <c r="A664" s="28" t="s">
        <v>58</v>
      </c>
      <c r="B664" s="18" t="s">
        <v>105</v>
      </c>
      <c r="C664" s="15" t="s">
        <v>106</v>
      </c>
      <c r="D664" s="16" t="s">
        <v>201</v>
      </c>
      <c r="E664" s="17" t="s">
        <v>201</v>
      </c>
      <c r="F664" s="17" t="s">
        <v>201</v>
      </c>
      <c r="G664" s="17" t="s">
        <v>201</v>
      </c>
      <c r="H664" s="17" t="s">
        <v>201</v>
      </c>
      <c r="I664" s="17" t="s">
        <v>201</v>
      </c>
      <c r="J664" s="17" t="s">
        <v>201</v>
      </c>
      <c r="K664" s="17" t="s">
        <v>201</v>
      </c>
      <c r="L664" s="17" t="s">
        <v>201</v>
      </c>
      <c r="M664" s="17" t="s">
        <v>201</v>
      </c>
      <c r="N664" s="17" t="s">
        <v>201</v>
      </c>
      <c r="O664" s="17" t="s">
        <v>201</v>
      </c>
      <c r="P664" s="17" t="s">
        <v>201</v>
      </c>
      <c r="Q664" s="17" t="s">
        <v>201</v>
      </c>
      <c r="R664" s="17" t="s">
        <v>201</v>
      </c>
      <c r="S664" s="17" t="s">
        <v>201</v>
      </c>
      <c r="T664" s="17" t="s">
        <v>201</v>
      </c>
      <c r="U664" s="17" t="s">
        <v>201</v>
      </c>
      <c r="V664" s="17" t="s">
        <v>201</v>
      </c>
      <c r="W664" s="17" t="s">
        <v>201</v>
      </c>
      <c r="X664" s="17" t="s">
        <v>201</v>
      </c>
      <c r="Y664" s="17" t="s">
        <v>201</v>
      </c>
      <c r="Z664" s="10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>
        <v>1</v>
      </c>
    </row>
    <row r="665" spans="1:65">
      <c r="A665" s="35"/>
      <c r="B665" s="19" t="s">
        <v>202</v>
      </c>
      <c r="C665" s="8" t="s">
        <v>202</v>
      </c>
      <c r="D665" s="101" t="s">
        <v>204</v>
      </c>
      <c r="E665" s="102" t="s">
        <v>205</v>
      </c>
      <c r="F665" s="102" t="s">
        <v>206</v>
      </c>
      <c r="G665" s="102" t="s">
        <v>207</v>
      </c>
      <c r="H665" s="102" t="s">
        <v>208</v>
      </c>
      <c r="I665" s="102" t="s">
        <v>209</v>
      </c>
      <c r="J665" s="102" t="s">
        <v>210</v>
      </c>
      <c r="K665" s="102" t="s">
        <v>211</v>
      </c>
      <c r="L665" s="102" t="s">
        <v>212</v>
      </c>
      <c r="M665" s="102" t="s">
        <v>213</v>
      </c>
      <c r="N665" s="102" t="s">
        <v>214</v>
      </c>
      <c r="O665" s="102" t="s">
        <v>215</v>
      </c>
      <c r="P665" s="102" t="s">
        <v>217</v>
      </c>
      <c r="Q665" s="102" t="s">
        <v>218</v>
      </c>
      <c r="R665" s="102" t="s">
        <v>219</v>
      </c>
      <c r="S665" s="102" t="s">
        <v>220</v>
      </c>
      <c r="T665" s="102" t="s">
        <v>221</v>
      </c>
      <c r="U665" s="102" t="s">
        <v>223</v>
      </c>
      <c r="V665" s="102" t="s">
        <v>224</v>
      </c>
      <c r="W665" s="102" t="s">
        <v>249</v>
      </c>
      <c r="X665" s="102" t="s">
        <v>238</v>
      </c>
      <c r="Y665" s="102" t="s">
        <v>250</v>
      </c>
      <c r="Z665" s="10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 t="s">
        <v>1</v>
      </c>
    </row>
    <row r="666" spans="1:65">
      <c r="A666" s="35"/>
      <c r="B666" s="19"/>
      <c r="C666" s="8"/>
      <c r="D666" s="9" t="s">
        <v>240</v>
      </c>
      <c r="E666" s="10" t="s">
        <v>240</v>
      </c>
      <c r="F666" s="10" t="s">
        <v>240</v>
      </c>
      <c r="G666" s="10" t="s">
        <v>242</v>
      </c>
      <c r="H666" s="10" t="s">
        <v>240</v>
      </c>
      <c r="I666" s="10" t="s">
        <v>241</v>
      </c>
      <c r="J666" s="10" t="s">
        <v>241</v>
      </c>
      <c r="K666" s="10" t="s">
        <v>241</v>
      </c>
      <c r="L666" s="10" t="s">
        <v>241</v>
      </c>
      <c r="M666" s="10" t="s">
        <v>241</v>
      </c>
      <c r="N666" s="10" t="s">
        <v>241</v>
      </c>
      <c r="O666" s="10" t="s">
        <v>240</v>
      </c>
      <c r="P666" s="10" t="s">
        <v>242</v>
      </c>
      <c r="Q666" s="10" t="s">
        <v>242</v>
      </c>
      <c r="R666" s="10" t="s">
        <v>240</v>
      </c>
      <c r="S666" s="10" t="s">
        <v>240</v>
      </c>
      <c r="T666" s="10" t="s">
        <v>242</v>
      </c>
      <c r="U666" s="10" t="s">
        <v>240</v>
      </c>
      <c r="V666" s="10" t="s">
        <v>240</v>
      </c>
      <c r="W666" s="10" t="s">
        <v>241</v>
      </c>
      <c r="X666" s="10" t="s">
        <v>242</v>
      </c>
      <c r="Y666" s="10" t="s">
        <v>241</v>
      </c>
      <c r="Z666" s="10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2">
        <v>3</v>
      </c>
    </row>
    <row r="667" spans="1:65">
      <c r="A667" s="35"/>
      <c r="B667" s="19"/>
      <c r="C667" s="8"/>
      <c r="D667" s="29" t="s">
        <v>277</v>
      </c>
      <c r="E667" s="29" t="s">
        <v>277</v>
      </c>
      <c r="F667" s="29" t="s">
        <v>278</v>
      </c>
      <c r="G667" s="29" t="s">
        <v>278</v>
      </c>
      <c r="H667" s="29" t="s">
        <v>279</v>
      </c>
      <c r="I667" s="29" t="s">
        <v>278</v>
      </c>
      <c r="J667" s="29" t="s">
        <v>278</v>
      </c>
      <c r="K667" s="29" t="s">
        <v>278</v>
      </c>
      <c r="L667" s="29" t="s">
        <v>278</v>
      </c>
      <c r="M667" s="29" t="s">
        <v>278</v>
      </c>
      <c r="N667" s="29" t="s">
        <v>278</v>
      </c>
      <c r="O667" s="29" t="s">
        <v>280</v>
      </c>
      <c r="P667" s="29" t="s">
        <v>280</v>
      </c>
      <c r="Q667" s="29" t="s">
        <v>279</v>
      </c>
      <c r="R667" s="29" t="s">
        <v>110</v>
      </c>
      <c r="S667" s="29" t="s">
        <v>229</v>
      </c>
      <c r="T667" s="29" t="s">
        <v>278</v>
      </c>
      <c r="U667" s="29" t="s">
        <v>279</v>
      </c>
      <c r="V667" s="29" t="s">
        <v>280</v>
      </c>
      <c r="W667" s="29" t="s">
        <v>278</v>
      </c>
      <c r="X667" s="29" t="s">
        <v>278</v>
      </c>
      <c r="Y667" s="29" t="s">
        <v>281</v>
      </c>
      <c r="Z667" s="10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2">
        <v>3</v>
      </c>
    </row>
    <row r="668" spans="1:65">
      <c r="A668" s="35"/>
      <c r="B668" s="18">
        <v>1</v>
      </c>
      <c r="C668" s="14">
        <v>1</v>
      </c>
      <c r="D668" s="180">
        <v>2.1499999999999998E-2</v>
      </c>
      <c r="E668" s="180">
        <v>1.7999999999999999E-2</v>
      </c>
      <c r="F668" s="227">
        <v>2.5399999999999999E-2</v>
      </c>
      <c r="G668" s="180">
        <v>2.5000000000000001E-2</v>
      </c>
      <c r="H668" s="181">
        <v>0.02</v>
      </c>
      <c r="I668" s="180">
        <v>2.1000000000000001E-2</v>
      </c>
      <c r="J668" s="181">
        <v>2.1999999999999999E-2</v>
      </c>
      <c r="K668" s="202">
        <v>2.5499999999999995E-2</v>
      </c>
      <c r="L668" s="180">
        <v>2.2000000000000002E-2</v>
      </c>
      <c r="M668" s="180">
        <v>2.1000000000000001E-2</v>
      </c>
      <c r="N668" s="180">
        <v>0.02</v>
      </c>
      <c r="O668" s="180">
        <v>2.1000000000000001E-2</v>
      </c>
      <c r="P668" s="202">
        <v>2.76E-2</v>
      </c>
      <c r="Q668" s="180">
        <v>2.0299999999999999E-2</v>
      </c>
      <c r="R668" s="180">
        <v>2.1299999999999999E-2</v>
      </c>
      <c r="S668" s="180">
        <v>2.2000000000000002E-2</v>
      </c>
      <c r="T668" s="180">
        <v>2.1000000000000001E-2</v>
      </c>
      <c r="U668" s="180">
        <v>2.4E-2</v>
      </c>
      <c r="V668" s="180">
        <v>0.02</v>
      </c>
      <c r="W668" s="226">
        <v>2.3215E-2</v>
      </c>
      <c r="X668" s="202">
        <v>3.8010000000000002E-2</v>
      </c>
      <c r="Y668" s="180">
        <v>2.2100000000000002E-2</v>
      </c>
      <c r="Z668" s="178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79"/>
      <c r="AN668" s="179"/>
      <c r="AO668" s="179"/>
      <c r="AP668" s="179"/>
      <c r="AQ668" s="179"/>
      <c r="AR668" s="179"/>
      <c r="AS668" s="179"/>
      <c r="AT668" s="179"/>
      <c r="AU668" s="179"/>
      <c r="AV668" s="179"/>
      <c r="AW668" s="179"/>
      <c r="AX668" s="179"/>
      <c r="AY668" s="179"/>
      <c r="AZ668" s="179"/>
      <c r="BA668" s="179"/>
      <c r="BB668" s="179"/>
      <c r="BC668" s="179"/>
      <c r="BD668" s="179"/>
      <c r="BE668" s="179"/>
      <c r="BF668" s="179"/>
      <c r="BG668" s="179"/>
      <c r="BH668" s="179"/>
      <c r="BI668" s="179"/>
      <c r="BJ668" s="179"/>
      <c r="BK668" s="179"/>
      <c r="BL668" s="179"/>
      <c r="BM668" s="182">
        <v>1</v>
      </c>
    </row>
    <row r="669" spans="1:65">
      <c r="A669" s="35"/>
      <c r="B669" s="19">
        <v>1</v>
      </c>
      <c r="C669" s="8">
        <v>2</v>
      </c>
      <c r="D669" s="183">
        <v>2.1000000000000001E-2</v>
      </c>
      <c r="E669" s="183">
        <v>2.1000000000000001E-2</v>
      </c>
      <c r="F669" s="205">
        <v>2.5399999999999999E-2</v>
      </c>
      <c r="G669" s="183">
        <v>2.4E-2</v>
      </c>
      <c r="H669" s="184">
        <v>0.02</v>
      </c>
      <c r="I669" s="183">
        <v>2.1000000000000001E-2</v>
      </c>
      <c r="J669" s="184">
        <v>2.1000000000000001E-2</v>
      </c>
      <c r="K669" s="203">
        <v>2.5899999999999999E-2</v>
      </c>
      <c r="L669" s="183">
        <v>2.2000000000000002E-2</v>
      </c>
      <c r="M669" s="183">
        <v>2.1000000000000001E-2</v>
      </c>
      <c r="N669" s="183">
        <v>2.1000000000000001E-2</v>
      </c>
      <c r="O669" s="183">
        <v>2.2000000000000002E-2</v>
      </c>
      <c r="P669" s="203">
        <v>2.7700000000000002E-2</v>
      </c>
      <c r="Q669" s="183">
        <v>2.06E-2</v>
      </c>
      <c r="R669" s="183">
        <v>2.18E-2</v>
      </c>
      <c r="S669" s="183">
        <v>0.02</v>
      </c>
      <c r="T669" s="183">
        <v>2.1900000000000003E-2</v>
      </c>
      <c r="U669" s="183">
        <v>2.4E-2</v>
      </c>
      <c r="V669" s="183">
        <v>0.02</v>
      </c>
      <c r="W669" s="203">
        <v>3.1727999999999999E-2</v>
      </c>
      <c r="X669" s="203">
        <v>3.5195999999999998E-2</v>
      </c>
      <c r="Y669" s="183">
        <v>2.1399999999999999E-2</v>
      </c>
      <c r="Z669" s="178"/>
      <c r="AA669" s="179"/>
      <c r="AB669" s="179"/>
      <c r="AC669" s="179"/>
      <c r="AD669" s="179"/>
      <c r="AE669" s="179"/>
      <c r="AF669" s="179"/>
      <c r="AG669" s="179"/>
      <c r="AH669" s="179"/>
      <c r="AI669" s="179"/>
      <c r="AJ669" s="179"/>
      <c r="AK669" s="179"/>
      <c r="AL669" s="179"/>
      <c r="AM669" s="179"/>
      <c r="AN669" s="179"/>
      <c r="AO669" s="179"/>
      <c r="AP669" s="179"/>
      <c r="AQ669" s="179"/>
      <c r="AR669" s="179"/>
      <c r="AS669" s="179"/>
      <c r="AT669" s="179"/>
      <c r="AU669" s="179"/>
      <c r="AV669" s="179"/>
      <c r="AW669" s="179"/>
      <c r="AX669" s="179"/>
      <c r="AY669" s="179"/>
      <c r="AZ669" s="179"/>
      <c r="BA669" s="179"/>
      <c r="BB669" s="179"/>
      <c r="BC669" s="179"/>
      <c r="BD669" s="179"/>
      <c r="BE669" s="179"/>
      <c r="BF669" s="179"/>
      <c r="BG669" s="179"/>
      <c r="BH669" s="179"/>
      <c r="BI669" s="179"/>
      <c r="BJ669" s="179"/>
      <c r="BK669" s="179"/>
      <c r="BL669" s="179"/>
      <c r="BM669" s="182" t="e">
        <v>#N/A</v>
      </c>
    </row>
    <row r="670" spans="1:65">
      <c r="A670" s="35"/>
      <c r="B670" s="19">
        <v>1</v>
      </c>
      <c r="C670" s="8">
        <v>3</v>
      </c>
      <c r="D670" s="183">
        <v>2.0500000000000001E-2</v>
      </c>
      <c r="E670" s="183">
        <v>1.7999999999999999E-2</v>
      </c>
      <c r="F670" s="205">
        <v>2.5399999999999999E-2</v>
      </c>
      <c r="G670" s="183">
        <v>1.7000000000000001E-2</v>
      </c>
      <c r="H670" s="184">
        <v>0.02</v>
      </c>
      <c r="I670" s="183">
        <v>2.1999999999999999E-2</v>
      </c>
      <c r="J670" s="184">
        <v>2.1000000000000001E-2</v>
      </c>
      <c r="K670" s="205">
        <v>2.4899999999999999E-2</v>
      </c>
      <c r="L670" s="27">
        <v>2.2000000000000002E-2</v>
      </c>
      <c r="M670" s="27">
        <v>2.1000000000000001E-2</v>
      </c>
      <c r="N670" s="27">
        <v>0.02</v>
      </c>
      <c r="O670" s="27">
        <v>2.2000000000000002E-2</v>
      </c>
      <c r="P670" s="205">
        <v>2.76E-2</v>
      </c>
      <c r="Q670" s="27">
        <v>2.0400000000000001E-2</v>
      </c>
      <c r="R670" s="27">
        <v>2.2100000000000002E-2</v>
      </c>
      <c r="S670" s="27">
        <v>0.02</v>
      </c>
      <c r="T670" s="27">
        <v>2.1900000000000003E-2</v>
      </c>
      <c r="U670" s="27">
        <v>2.5000000000000001E-2</v>
      </c>
      <c r="V670" s="27">
        <v>0.02</v>
      </c>
      <c r="W670" s="205">
        <v>3.1864999999999997E-2</v>
      </c>
      <c r="X670" s="205">
        <v>3.4912499999999999E-2</v>
      </c>
      <c r="Y670" s="27">
        <v>2.18E-2</v>
      </c>
      <c r="Z670" s="178"/>
      <c r="AA670" s="179"/>
      <c r="AB670" s="179"/>
      <c r="AC670" s="179"/>
      <c r="AD670" s="179"/>
      <c r="AE670" s="179"/>
      <c r="AF670" s="179"/>
      <c r="AG670" s="179"/>
      <c r="AH670" s="179"/>
      <c r="AI670" s="179"/>
      <c r="AJ670" s="179"/>
      <c r="AK670" s="179"/>
      <c r="AL670" s="179"/>
      <c r="AM670" s="179"/>
      <c r="AN670" s="179"/>
      <c r="AO670" s="179"/>
      <c r="AP670" s="179"/>
      <c r="AQ670" s="179"/>
      <c r="AR670" s="179"/>
      <c r="AS670" s="179"/>
      <c r="AT670" s="179"/>
      <c r="AU670" s="179"/>
      <c r="AV670" s="179"/>
      <c r="AW670" s="179"/>
      <c r="AX670" s="179"/>
      <c r="AY670" s="179"/>
      <c r="AZ670" s="179"/>
      <c r="BA670" s="179"/>
      <c r="BB670" s="179"/>
      <c r="BC670" s="179"/>
      <c r="BD670" s="179"/>
      <c r="BE670" s="179"/>
      <c r="BF670" s="179"/>
      <c r="BG670" s="179"/>
      <c r="BH670" s="179"/>
      <c r="BI670" s="179"/>
      <c r="BJ670" s="179"/>
      <c r="BK670" s="179"/>
      <c r="BL670" s="179"/>
      <c r="BM670" s="182">
        <v>16</v>
      </c>
    </row>
    <row r="671" spans="1:65">
      <c r="A671" s="35"/>
      <c r="B671" s="19">
        <v>1</v>
      </c>
      <c r="C671" s="8">
        <v>4</v>
      </c>
      <c r="D671" s="183">
        <v>1.95E-2</v>
      </c>
      <c r="E671" s="183">
        <v>1.9E-2</v>
      </c>
      <c r="F671" s="205">
        <v>2.5799999999999997E-2</v>
      </c>
      <c r="G671" s="204">
        <v>1.6E-2</v>
      </c>
      <c r="H671" s="184">
        <v>0.02</v>
      </c>
      <c r="I671" s="183">
        <v>2.1999999999999999E-2</v>
      </c>
      <c r="J671" s="184">
        <v>2.1000000000000001E-2</v>
      </c>
      <c r="K671" s="205">
        <v>2.5599999999999998E-2</v>
      </c>
      <c r="L671" s="27">
        <v>2.2000000000000002E-2</v>
      </c>
      <c r="M671" s="27">
        <v>2.1000000000000001E-2</v>
      </c>
      <c r="N671" s="27">
        <v>0.02</v>
      </c>
      <c r="O671" s="27">
        <v>2.2000000000000002E-2</v>
      </c>
      <c r="P671" s="205">
        <v>2.7799999999999998E-2</v>
      </c>
      <c r="Q671" s="27">
        <v>1.9900000000000001E-2</v>
      </c>
      <c r="R671" s="27">
        <v>2.18E-2</v>
      </c>
      <c r="S671" s="27">
        <v>2.2000000000000002E-2</v>
      </c>
      <c r="T671" s="27">
        <v>2.1700000000000001E-2</v>
      </c>
      <c r="U671" s="27">
        <v>2.5000000000000001E-2</v>
      </c>
      <c r="V671" s="27">
        <v>0.02</v>
      </c>
      <c r="W671" s="205">
        <v>3.2741000000000006E-2</v>
      </c>
      <c r="X671" s="205">
        <v>3.5972999999999998E-2</v>
      </c>
      <c r="Y671" s="27">
        <v>2.1900000000000003E-2</v>
      </c>
      <c r="Z671" s="178"/>
      <c r="AA671" s="179"/>
      <c r="AB671" s="179"/>
      <c r="AC671" s="179"/>
      <c r="AD671" s="179"/>
      <c r="AE671" s="179"/>
      <c r="AF671" s="179"/>
      <c r="AG671" s="179"/>
      <c r="AH671" s="179"/>
      <c r="AI671" s="179"/>
      <c r="AJ671" s="179"/>
      <c r="AK671" s="179"/>
      <c r="AL671" s="179"/>
      <c r="AM671" s="179"/>
      <c r="AN671" s="179"/>
      <c r="AO671" s="179"/>
      <c r="AP671" s="179"/>
      <c r="AQ671" s="179"/>
      <c r="AR671" s="179"/>
      <c r="AS671" s="179"/>
      <c r="AT671" s="179"/>
      <c r="AU671" s="179"/>
      <c r="AV671" s="179"/>
      <c r="AW671" s="179"/>
      <c r="AX671" s="179"/>
      <c r="AY671" s="179"/>
      <c r="AZ671" s="179"/>
      <c r="BA671" s="179"/>
      <c r="BB671" s="179"/>
      <c r="BC671" s="179"/>
      <c r="BD671" s="179"/>
      <c r="BE671" s="179"/>
      <c r="BF671" s="179"/>
      <c r="BG671" s="179"/>
      <c r="BH671" s="179"/>
      <c r="BI671" s="179"/>
      <c r="BJ671" s="179"/>
      <c r="BK671" s="179"/>
      <c r="BL671" s="179"/>
      <c r="BM671" s="182">
        <v>2.1262745098039219E-2</v>
      </c>
    </row>
    <row r="672" spans="1:65">
      <c r="A672" s="35"/>
      <c r="B672" s="19">
        <v>1</v>
      </c>
      <c r="C672" s="8">
        <v>5</v>
      </c>
      <c r="D672" s="183">
        <v>2.2499999999999999E-2</v>
      </c>
      <c r="E672" s="183">
        <v>2.1999999999999999E-2</v>
      </c>
      <c r="F672" s="203">
        <v>2.5399999999999999E-2</v>
      </c>
      <c r="G672" s="183">
        <v>2.4E-2</v>
      </c>
      <c r="H672" s="183">
        <v>0.02</v>
      </c>
      <c r="I672" s="183">
        <v>2.1000000000000001E-2</v>
      </c>
      <c r="J672" s="183">
        <v>2.1000000000000001E-2</v>
      </c>
      <c r="K672" s="203">
        <v>2.5299999999999996E-2</v>
      </c>
      <c r="L672" s="183">
        <v>0.02</v>
      </c>
      <c r="M672" s="183">
        <v>2.1000000000000001E-2</v>
      </c>
      <c r="N672" s="183">
        <v>2.1000000000000001E-2</v>
      </c>
      <c r="O672" s="183">
        <v>2.2000000000000002E-2</v>
      </c>
      <c r="P672" s="203">
        <v>2.8499999999999998E-2</v>
      </c>
      <c r="Q672" s="183">
        <v>2.06E-2</v>
      </c>
      <c r="R672" s="183">
        <v>2.2200000000000001E-2</v>
      </c>
      <c r="S672" s="183">
        <v>2.2000000000000002E-2</v>
      </c>
      <c r="T672" s="183">
        <v>2.12E-2</v>
      </c>
      <c r="U672" s="183">
        <v>2.4E-2</v>
      </c>
      <c r="V672" s="183">
        <v>0.02</v>
      </c>
      <c r="W672" s="203">
        <v>3.2319000000000001E-2</v>
      </c>
      <c r="X672" s="203">
        <v>3.7159499999999998E-2</v>
      </c>
      <c r="Y672" s="183">
        <v>2.1000000000000001E-2</v>
      </c>
      <c r="Z672" s="178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79"/>
      <c r="AT672" s="179"/>
      <c r="AU672" s="179"/>
      <c r="AV672" s="179"/>
      <c r="AW672" s="179"/>
      <c r="AX672" s="179"/>
      <c r="AY672" s="179"/>
      <c r="AZ672" s="179"/>
      <c r="BA672" s="179"/>
      <c r="BB672" s="179"/>
      <c r="BC672" s="179"/>
      <c r="BD672" s="179"/>
      <c r="BE672" s="179"/>
      <c r="BF672" s="179"/>
      <c r="BG672" s="179"/>
      <c r="BH672" s="179"/>
      <c r="BI672" s="179"/>
      <c r="BJ672" s="179"/>
      <c r="BK672" s="179"/>
      <c r="BL672" s="179"/>
      <c r="BM672" s="182">
        <v>108</v>
      </c>
    </row>
    <row r="673" spans="1:65">
      <c r="A673" s="35"/>
      <c r="B673" s="19">
        <v>1</v>
      </c>
      <c r="C673" s="8">
        <v>6</v>
      </c>
      <c r="D673" s="183">
        <v>2.1000000000000001E-2</v>
      </c>
      <c r="E673" s="183">
        <v>2.1000000000000001E-2</v>
      </c>
      <c r="F673" s="203">
        <v>2.5700000000000001E-2</v>
      </c>
      <c r="G673" s="183">
        <v>2.4E-2</v>
      </c>
      <c r="H673" s="183">
        <v>0.02</v>
      </c>
      <c r="I673" s="183">
        <v>2.1000000000000001E-2</v>
      </c>
      <c r="J673" s="183">
        <v>2.1000000000000001E-2</v>
      </c>
      <c r="K673" s="203">
        <v>2.5599999999999998E-2</v>
      </c>
      <c r="L673" s="183">
        <v>2.1000000000000001E-2</v>
      </c>
      <c r="M673" s="183">
        <v>2.1000000000000001E-2</v>
      </c>
      <c r="N673" s="183">
        <v>0.02</v>
      </c>
      <c r="O673" s="183">
        <v>2.3E-2</v>
      </c>
      <c r="P673" s="203">
        <v>2.86E-2</v>
      </c>
      <c r="Q673" s="183">
        <v>2.0500000000000001E-2</v>
      </c>
      <c r="R673" s="183">
        <v>2.1499999999999998E-2</v>
      </c>
      <c r="S673" s="183">
        <v>2.2000000000000002E-2</v>
      </c>
      <c r="T673" s="183">
        <v>2.1100000000000001E-2</v>
      </c>
      <c r="U673" s="183">
        <v>2.1999999999999999E-2</v>
      </c>
      <c r="V673" s="183">
        <v>0.02</v>
      </c>
      <c r="W673" s="203">
        <v>3.1898000000000003E-2</v>
      </c>
      <c r="X673" s="203">
        <v>3.5028000000000004E-2</v>
      </c>
      <c r="Y673" s="183">
        <v>2.1000000000000001E-2</v>
      </c>
      <c r="Z673" s="178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79"/>
      <c r="AT673" s="179"/>
      <c r="AU673" s="179"/>
      <c r="AV673" s="179"/>
      <c r="AW673" s="179"/>
      <c r="AX673" s="179"/>
      <c r="AY673" s="179"/>
      <c r="AZ673" s="179"/>
      <c r="BA673" s="179"/>
      <c r="BB673" s="179"/>
      <c r="BC673" s="179"/>
      <c r="BD673" s="179"/>
      <c r="BE673" s="179"/>
      <c r="BF673" s="179"/>
      <c r="BG673" s="179"/>
      <c r="BH673" s="179"/>
      <c r="BI673" s="179"/>
      <c r="BJ673" s="179"/>
      <c r="BK673" s="179"/>
      <c r="BL673" s="179"/>
      <c r="BM673" s="62"/>
    </row>
    <row r="674" spans="1:65">
      <c r="A674" s="35"/>
      <c r="B674" s="20" t="s">
        <v>232</v>
      </c>
      <c r="C674" s="12"/>
      <c r="D674" s="186">
        <v>2.1000000000000001E-2</v>
      </c>
      <c r="E674" s="186">
        <v>1.9833333333333335E-2</v>
      </c>
      <c r="F674" s="186">
        <v>2.5516666666666663E-2</v>
      </c>
      <c r="G674" s="186">
        <v>2.1666666666666667E-2</v>
      </c>
      <c r="H674" s="186">
        <v>0.02</v>
      </c>
      <c r="I674" s="186">
        <v>2.1333333333333333E-2</v>
      </c>
      <c r="J674" s="186">
        <v>2.1166666666666667E-2</v>
      </c>
      <c r="K674" s="186">
        <v>2.5466666666666665E-2</v>
      </c>
      <c r="L674" s="186">
        <v>2.1500000000000002E-2</v>
      </c>
      <c r="M674" s="186">
        <v>2.1000000000000001E-2</v>
      </c>
      <c r="N674" s="186">
        <v>2.0333333333333335E-2</v>
      </c>
      <c r="O674" s="186">
        <v>2.2000000000000002E-2</v>
      </c>
      <c r="P674" s="186">
        <v>2.7966666666666667E-2</v>
      </c>
      <c r="Q674" s="186">
        <v>2.0383333333333333E-2</v>
      </c>
      <c r="R674" s="186">
        <v>2.1783333333333335E-2</v>
      </c>
      <c r="S674" s="186">
        <v>2.1333333333333333E-2</v>
      </c>
      <c r="T674" s="186">
        <v>2.1466666666666665E-2</v>
      </c>
      <c r="U674" s="186">
        <v>2.3999999999999997E-2</v>
      </c>
      <c r="V674" s="186">
        <v>0.02</v>
      </c>
      <c r="W674" s="186">
        <v>3.0627666666666668E-2</v>
      </c>
      <c r="X674" s="186">
        <v>3.6046500000000002E-2</v>
      </c>
      <c r="Y674" s="186">
        <v>2.1533333333333335E-2</v>
      </c>
      <c r="Z674" s="178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79"/>
      <c r="AT674" s="179"/>
      <c r="AU674" s="179"/>
      <c r="AV674" s="179"/>
      <c r="AW674" s="179"/>
      <c r="AX674" s="179"/>
      <c r="AY674" s="179"/>
      <c r="AZ674" s="179"/>
      <c r="BA674" s="179"/>
      <c r="BB674" s="179"/>
      <c r="BC674" s="179"/>
      <c r="BD674" s="179"/>
      <c r="BE674" s="179"/>
      <c r="BF674" s="179"/>
      <c r="BG674" s="179"/>
      <c r="BH674" s="179"/>
      <c r="BI674" s="179"/>
      <c r="BJ674" s="179"/>
      <c r="BK674" s="179"/>
      <c r="BL674" s="179"/>
      <c r="BM674" s="62"/>
    </row>
    <row r="675" spans="1:65">
      <c r="A675" s="35"/>
      <c r="B675" s="3" t="s">
        <v>233</v>
      </c>
      <c r="C675" s="33"/>
      <c r="D675" s="27">
        <v>2.1000000000000001E-2</v>
      </c>
      <c r="E675" s="27">
        <v>0.02</v>
      </c>
      <c r="F675" s="27">
        <v>2.5399999999999999E-2</v>
      </c>
      <c r="G675" s="27">
        <v>2.4E-2</v>
      </c>
      <c r="H675" s="27">
        <v>0.02</v>
      </c>
      <c r="I675" s="27">
        <v>2.1000000000000001E-2</v>
      </c>
      <c r="J675" s="27">
        <v>2.1000000000000001E-2</v>
      </c>
      <c r="K675" s="27">
        <v>2.5549999999999996E-2</v>
      </c>
      <c r="L675" s="27">
        <v>2.2000000000000002E-2</v>
      </c>
      <c r="M675" s="27">
        <v>2.1000000000000001E-2</v>
      </c>
      <c r="N675" s="27">
        <v>0.02</v>
      </c>
      <c r="O675" s="27">
        <v>2.2000000000000002E-2</v>
      </c>
      <c r="P675" s="27">
        <v>2.775E-2</v>
      </c>
      <c r="Q675" s="27">
        <v>2.0450000000000003E-2</v>
      </c>
      <c r="R675" s="27">
        <v>2.18E-2</v>
      </c>
      <c r="S675" s="27">
        <v>2.2000000000000002E-2</v>
      </c>
      <c r="T675" s="27">
        <v>2.145E-2</v>
      </c>
      <c r="U675" s="27">
        <v>2.4E-2</v>
      </c>
      <c r="V675" s="27">
        <v>0.02</v>
      </c>
      <c r="W675" s="27">
        <v>3.18815E-2</v>
      </c>
      <c r="X675" s="27">
        <v>3.5584499999999998E-2</v>
      </c>
      <c r="Y675" s="27">
        <v>2.1600000000000001E-2</v>
      </c>
      <c r="Z675" s="178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79"/>
      <c r="AT675" s="179"/>
      <c r="AU675" s="179"/>
      <c r="AV675" s="179"/>
      <c r="AW675" s="179"/>
      <c r="AX675" s="179"/>
      <c r="AY675" s="179"/>
      <c r="AZ675" s="179"/>
      <c r="BA675" s="179"/>
      <c r="BB675" s="179"/>
      <c r="BC675" s="179"/>
      <c r="BD675" s="179"/>
      <c r="BE675" s="179"/>
      <c r="BF675" s="179"/>
      <c r="BG675" s="179"/>
      <c r="BH675" s="179"/>
      <c r="BI675" s="179"/>
      <c r="BJ675" s="179"/>
      <c r="BK675" s="179"/>
      <c r="BL675" s="179"/>
      <c r="BM675" s="62"/>
    </row>
    <row r="676" spans="1:65">
      <c r="A676" s="35"/>
      <c r="B676" s="3" t="s">
        <v>234</v>
      </c>
      <c r="C676" s="33"/>
      <c r="D676" s="27">
        <v>9.9999999999999937E-4</v>
      </c>
      <c r="E676" s="27">
        <v>1.7224014243685092E-3</v>
      </c>
      <c r="F676" s="27">
        <v>1.8348478592697138E-4</v>
      </c>
      <c r="G676" s="27">
        <v>4.0331955899344466E-3</v>
      </c>
      <c r="H676" s="27">
        <v>0</v>
      </c>
      <c r="I676" s="27">
        <v>5.1639777949432102E-4</v>
      </c>
      <c r="J676" s="27">
        <v>4.08248290463862E-4</v>
      </c>
      <c r="K676" s="27">
        <v>3.386246693120081E-4</v>
      </c>
      <c r="L676" s="27">
        <v>8.3666002653407629E-4</v>
      </c>
      <c r="M676" s="27">
        <v>0</v>
      </c>
      <c r="N676" s="27">
        <v>5.1639777949432275E-4</v>
      </c>
      <c r="O676" s="27">
        <v>6.3245553203367545E-4</v>
      </c>
      <c r="P676" s="27">
        <v>4.5898438608155969E-4</v>
      </c>
      <c r="Q676" s="27">
        <v>2.6394443859772195E-4</v>
      </c>
      <c r="R676" s="27">
        <v>3.4302575219167928E-4</v>
      </c>
      <c r="S676" s="27">
        <v>1.0327955589886455E-3</v>
      </c>
      <c r="T676" s="27">
        <v>4.1311822359545863E-4</v>
      </c>
      <c r="U676" s="27">
        <v>1.0954451150103331E-3</v>
      </c>
      <c r="V676" s="27">
        <v>0</v>
      </c>
      <c r="W676" s="27">
        <v>3.650476334215396E-3</v>
      </c>
      <c r="X676" s="27">
        <v>1.2764130992746826E-3</v>
      </c>
      <c r="Y676" s="27">
        <v>4.7187568984497066E-4</v>
      </c>
      <c r="Z676" s="178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79"/>
      <c r="AT676" s="179"/>
      <c r="AU676" s="179"/>
      <c r="AV676" s="179"/>
      <c r="AW676" s="179"/>
      <c r="AX676" s="179"/>
      <c r="AY676" s="179"/>
      <c r="AZ676" s="179"/>
      <c r="BA676" s="179"/>
      <c r="BB676" s="179"/>
      <c r="BC676" s="179"/>
      <c r="BD676" s="179"/>
      <c r="BE676" s="179"/>
      <c r="BF676" s="179"/>
      <c r="BG676" s="179"/>
      <c r="BH676" s="179"/>
      <c r="BI676" s="179"/>
      <c r="BJ676" s="179"/>
      <c r="BK676" s="179"/>
      <c r="BL676" s="179"/>
      <c r="BM676" s="62"/>
    </row>
    <row r="677" spans="1:65">
      <c r="A677" s="35"/>
      <c r="B677" s="3" t="s">
        <v>86</v>
      </c>
      <c r="C677" s="33"/>
      <c r="D677" s="13">
        <v>4.7619047619047589E-2</v>
      </c>
      <c r="E677" s="13">
        <v>8.6843769295891216E-2</v>
      </c>
      <c r="F677" s="13">
        <v>7.1907819435782392E-3</v>
      </c>
      <c r="G677" s="13">
        <v>0.18614748876620521</v>
      </c>
      <c r="H677" s="13">
        <v>0</v>
      </c>
      <c r="I677" s="13">
        <v>2.4206145913796297E-2</v>
      </c>
      <c r="J677" s="13">
        <v>1.9287320809316316E-2</v>
      </c>
      <c r="K677" s="13">
        <v>1.3296780208586706E-2</v>
      </c>
      <c r="L677" s="13">
        <v>3.8914419838794241E-2</v>
      </c>
      <c r="M677" s="13">
        <v>0</v>
      </c>
      <c r="N677" s="13">
        <v>2.5396612106278166E-2</v>
      </c>
      <c r="O677" s="13">
        <v>2.8747978728803428E-2</v>
      </c>
      <c r="P677" s="13">
        <v>1.6411837404584972E-2</v>
      </c>
      <c r="Q677" s="13">
        <v>1.2949032147067307E-2</v>
      </c>
      <c r="R677" s="13">
        <v>1.5747165364575943E-2</v>
      </c>
      <c r="S677" s="13">
        <v>4.8412291827592761E-2</v>
      </c>
      <c r="T677" s="13">
        <v>1.924463774513006E-2</v>
      </c>
      <c r="U677" s="13">
        <v>4.5643546458763881E-2</v>
      </c>
      <c r="V677" s="13">
        <v>0</v>
      </c>
      <c r="W677" s="13">
        <v>0.11918884889093943</v>
      </c>
      <c r="X677" s="13">
        <v>3.541018127348515E-2</v>
      </c>
      <c r="Y677" s="13">
        <v>2.1913731726546624E-2</v>
      </c>
      <c r="Z677" s="10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1"/>
    </row>
    <row r="678" spans="1:65">
      <c r="A678" s="35"/>
      <c r="B678" s="3" t="s">
        <v>235</v>
      </c>
      <c r="C678" s="33"/>
      <c r="D678" s="13">
        <v>-1.2357063814090852E-2</v>
      </c>
      <c r="E678" s="13">
        <v>-6.7226115824419064E-2</v>
      </c>
      <c r="F678" s="13">
        <v>0.20006455182589411</v>
      </c>
      <c r="G678" s="13">
        <v>1.8996680191811111E-2</v>
      </c>
      <c r="H678" s="13">
        <v>-5.9387679822943684E-2</v>
      </c>
      <c r="I678" s="13">
        <v>3.3198081888601294E-3</v>
      </c>
      <c r="J678" s="13">
        <v>-4.5186278126153612E-3</v>
      </c>
      <c r="K678" s="13">
        <v>0.19771302102545163</v>
      </c>
      <c r="L678" s="13">
        <v>1.1158244190335509E-2</v>
      </c>
      <c r="M678" s="13">
        <v>-1.2357063814090852E-2</v>
      </c>
      <c r="N678" s="13">
        <v>-4.3710807819992703E-2</v>
      </c>
      <c r="O678" s="13">
        <v>3.4673552194762092E-2</v>
      </c>
      <c r="P678" s="13">
        <v>0.31528956104758388</v>
      </c>
      <c r="Q678" s="13">
        <v>-4.1359277019550111E-2</v>
      </c>
      <c r="R678" s="13">
        <v>2.4483585392844009E-2</v>
      </c>
      <c r="S678" s="13">
        <v>3.3198081888601294E-3</v>
      </c>
      <c r="T678" s="13">
        <v>9.5905569900402998E-3</v>
      </c>
      <c r="U678" s="13">
        <v>0.12873478421246753</v>
      </c>
      <c r="V678" s="13">
        <v>-5.9387679822943684E-2</v>
      </c>
      <c r="W678" s="13">
        <v>0.44043803024714112</v>
      </c>
      <c r="X678" s="13">
        <v>0.69528909996311317</v>
      </c>
      <c r="Y678" s="13">
        <v>1.2725931390630718E-2</v>
      </c>
      <c r="Z678" s="10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1"/>
    </row>
    <row r="679" spans="1:65">
      <c r="A679" s="35"/>
      <c r="B679" s="52" t="s">
        <v>236</v>
      </c>
      <c r="C679" s="53"/>
      <c r="D679" s="51">
        <v>0.4</v>
      </c>
      <c r="E679" s="51">
        <v>1.38</v>
      </c>
      <c r="F679" s="51">
        <v>3.36</v>
      </c>
      <c r="G679" s="51">
        <v>0.15</v>
      </c>
      <c r="H679" s="51">
        <v>1.24</v>
      </c>
      <c r="I679" s="51">
        <v>0.13</v>
      </c>
      <c r="J679" s="51">
        <v>0.26</v>
      </c>
      <c r="K679" s="51">
        <v>3.32</v>
      </c>
      <c r="L679" s="51">
        <v>0.01</v>
      </c>
      <c r="M679" s="51">
        <v>0.4</v>
      </c>
      <c r="N679" s="51">
        <v>0.96</v>
      </c>
      <c r="O679" s="51">
        <v>0.43</v>
      </c>
      <c r="P679" s="51">
        <v>5.41</v>
      </c>
      <c r="Q679" s="51">
        <v>0.92</v>
      </c>
      <c r="R679" s="51">
        <v>0.25</v>
      </c>
      <c r="S679" s="51">
        <v>0.13</v>
      </c>
      <c r="T679" s="51">
        <v>0.01</v>
      </c>
      <c r="U679" s="51">
        <v>2.1</v>
      </c>
      <c r="V679" s="51">
        <v>1.24</v>
      </c>
      <c r="W679" s="51">
        <v>7.63</v>
      </c>
      <c r="X679" s="51">
        <v>12.15</v>
      </c>
      <c r="Y679" s="51">
        <v>0.04</v>
      </c>
      <c r="Z679" s="10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1"/>
    </row>
    <row r="680" spans="1:65">
      <c r="B680" s="36"/>
      <c r="C680" s="20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BM680" s="61"/>
    </row>
    <row r="681" spans="1:65" ht="15">
      <c r="B681" s="37" t="s">
        <v>509</v>
      </c>
      <c r="BM681" s="32" t="s">
        <v>66</v>
      </c>
    </row>
    <row r="682" spans="1:65" ht="15">
      <c r="A682" s="28" t="s">
        <v>37</v>
      </c>
      <c r="B682" s="18" t="s">
        <v>105</v>
      </c>
      <c r="C682" s="15" t="s">
        <v>106</v>
      </c>
      <c r="D682" s="16" t="s">
        <v>201</v>
      </c>
      <c r="E682" s="17" t="s">
        <v>201</v>
      </c>
      <c r="F682" s="17" t="s">
        <v>201</v>
      </c>
      <c r="G682" s="17" t="s">
        <v>201</v>
      </c>
      <c r="H682" s="17" t="s">
        <v>201</v>
      </c>
      <c r="I682" s="17" t="s">
        <v>201</v>
      </c>
      <c r="J682" s="17" t="s">
        <v>201</v>
      </c>
      <c r="K682" s="17" t="s">
        <v>201</v>
      </c>
      <c r="L682" s="17" t="s">
        <v>201</v>
      </c>
      <c r="M682" s="17" t="s">
        <v>201</v>
      </c>
      <c r="N682" s="17" t="s">
        <v>201</v>
      </c>
      <c r="O682" s="17" t="s">
        <v>201</v>
      </c>
      <c r="P682" s="17" t="s">
        <v>201</v>
      </c>
      <c r="Q682" s="17" t="s">
        <v>201</v>
      </c>
      <c r="R682" s="17" t="s">
        <v>201</v>
      </c>
      <c r="S682" s="17" t="s">
        <v>201</v>
      </c>
      <c r="T682" s="17" t="s">
        <v>201</v>
      </c>
      <c r="U682" s="17" t="s">
        <v>201</v>
      </c>
      <c r="V682" s="17" t="s">
        <v>201</v>
      </c>
      <c r="W682" s="17" t="s">
        <v>201</v>
      </c>
      <c r="X682" s="17" t="s">
        <v>201</v>
      </c>
      <c r="Y682" s="17" t="s">
        <v>201</v>
      </c>
      <c r="Z682" s="17" t="s">
        <v>201</v>
      </c>
      <c r="AA682" s="17" t="s">
        <v>201</v>
      </c>
      <c r="AB682" s="10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1</v>
      </c>
    </row>
    <row r="683" spans="1:65">
      <c r="A683" s="35"/>
      <c r="B683" s="19" t="s">
        <v>202</v>
      </c>
      <c r="C683" s="8" t="s">
        <v>202</v>
      </c>
      <c r="D683" s="101" t="s">
        <v>204</v>
      </c>
      <c r="E683" s="102" t="s">
        <v>205</v>
      </c>
      <c r="F683" s="102" t="s">
        <v>206</v>
      </c>
      <c r="G683" s="102" t="s">
        <v>207</v>
      </c>
      <c r="H683" s="102" t="s">
        <v>208</v>
      </c>
      <c r="I683" s="102" t="s">
        <v>209</v>
      </c>
      <c r="J683" s="102" t="s">
        <v>210</v>
      </c>
      <c r="K683" s="102" t="s">
        <v>211</v>
      </c>
      <c r="L683" s="102" t="s">
        <v>212</v>
      </c>
      <c r="M683" s="102" t="s">
        <v>213</v>
      </c>
      <c r="N683" s="102" t="s">
        <v>214</v>
      </c>
      <c r="O683" s="102" t="s">
        <v>215</v>
      </c>
      <c r="P683" s="102" t="s">
        <v>216</v>
      </c>
      <c r="Q683" s="102" t="s">
        <v>217</v>
      </c>
      <c r="R683" s="102" t="s">
        <v>218</v>
      </c>
      <c r="S683" s="102" t="s">
        <v>219</v>
      </c>
      <c r="T683" s="102" t="s">
        <v>220</v>
      </c>
      <c r="U683" s="102" t="s">
        <v>221</v>
      </c>
      <c r="V683" s="102" t="s">
        <v>222</v>
      </c>
      <c r="W683" s="102" t="s">
        <v>223</v>
      </c>
      <c r="X683" s="102" t="s">
        <v>224</v>
      </c>
      <c r="Y683" s="102" t="s">
        <v>249</v>
      </c>
      <c r="Z683" s="102" t="s">
        <v>238</v>
      </c>
      <c r="AA683" s="102" t="s">
        <v>250</v>
      </c>
      <c r="AB683" s="10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2" t="s">
        <v>3</v>
      </c>
    </row>
    <row r="684" spans="1:65">
      <c r="A684" s="35"/>
      <c r="B684" s="19"/>
      <c r="C684" s="8"/>
      <c r="D684" s="9" t="s">
        <v>240</v>
      </c>
      <c r="E684" s="10" t="s">
        <v>241</v>
      </c>
      <c r="F684" s="10" t="s">
        <v>240</v>
      </c>
      <c r="G684" s="10" t="s">
        <v>242</v>
      </c>
      <c r="H684" s="10" t="s">
        <v>241</v>
      </c>
      <c r="I684" s="10" t="s">
        <v>241</v>
      </c>
      <c r="J684" s="10" t="s">
        <v>241</v>
      </c>
      <c r="K684" s="10" t="s">
        <v>241</v>
      </c>
      <c r="L684" s="10" t="s">
        <v>241</v>
      </c>
      <c r="M684" s="10" t="s">
        <v>241</v>
      </c>
      <c r="N684" s="10" t="s">
        <v>241</v>
      </c>
      <c r="O684" s="10" t="s">
        <v>240</v>
      </c>
      <c r="P684" s="10" t="s">
        <v>240</v>
      </c>
      <c r="Q684" s="10" t="s">
        <v>242</v>
      </c>
      <c r="R684" s="10" t="s">
        <v>242</v>
      </c>
      <c r="S684" s="10" t="s">
        <v>241</v>
      </c>
      <c r="T684" s="10" t="s">
        <v>241</v>
      </c>
      <c r="U684" s="10" t="s">
        <v>242</v>
      </c>
      <c r="V684" s="10" t="s">
        <v>241</v>
      </c>
      <c r="W684" s="10" t="s">
        <v>241</v>
      </c>
      <c r="X684" s="10" t="s">
        <v>240</v>
      </c>
      <c r="Y684" s="10" t="s">
        <v>241</v>
      </c>
      <c r="Z684" s="10" t="s">
        <v>242</v>
      </c>
      <c r="AA684" s="10" t="s">
        <v>241</v>
      </c>
      <c r="AB684" s="10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2">
        <v>0</v>
      </c>
    </row>
    <row r="685" spans="1:65">
      <c r="A685" s="35"/>
      <c r="B685" s="19"/>
      <c r="C685" s="8"/>
      <c r="D685" s="29" t="s">
        <v>277</v>
      </c>
      <c r="E685" s="29" t="s">
        <v>277</v>
      </c>
      <c r="F685" s="29" t="s">
        <v>278</v>
      </c>
      <c r="G685" s="29" t="s">
        <v>278</v>
      </c>
      <c r="H685" s="29" t="s">
        <v>279</v>
      </c>
      <c r="I685" s="29" t="s">
        <v>278</v>
      </c>
      <c r="J685" s="29" t="s">
        <v>278</v>
      </c>
      <c r="K685" s="29" t="s">
        <v>278</v>
      </c>
      <c r="L685" s="29" t="s">
        <v>278</v>
      </c>
      <c r="M685" s="29" t="s">
        <v>278</v>
      </c>
      <c r="N685" s="29" t="s">
        <v>278</v>
      </c>
      <c r="O685" s="29" t="s">
        <v>280</v>
      </c>
      <c r="P685" s="29" t="s">
        <v>278</v>
      </c>
      <c r="Q685" s="29" t="s">
        <v>280</v>
      </c>
      <c r="R685" s="29" t="s">
        <v>279</v>
      </c>
      <c r="S685" s="29" t="s">
        <v>110</v>
      </c>
      <c r="T685" s="29" t="s">
        <v>229</v>
      </c>
      <c r="U685" s="29" t="s">
        <v>278</v>
      </c>
      <c r="V685" s="29" t="s">
        <v>278</v>
      </c>
      <c r="W685" s="29" t="s">
        <v>279</v>
      </c>
      <c r="X685" s="29" t="s">
        <v>280</v>
      </c>
      <c r="Y685" s="29" t="s">
        <v>278</v>
      </c>
      <c r="Z685" s="29" t="s">
        <v>278</v>
      </c>
      <c r="AA685" s="29" t="s">
        <v>281</v>
      </c>
      <c r="AB685" s="10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2">
        <v>0</v>
      </c>
    </row>
    <row r="686" spans="1:65">
      <c r="A686" s="35"/>
      <c r="B686" s="18">
        <v>1</v>
      </c>
      <c r="C686" s="14">
        <v>1</v>
      </c>
      <c r="D686" s="206">
        <v>405.99999999999994</v>
      </c>
      <c r="E686" s="206">
        <v>352.00000000000006</v>
      </c>
      <c r="F686" s="207">
        <v>372</v>
      </c>
      <c r="G686" s="206">
        <v>385</v>
      </c>
      <c r="H686" s="207">
        <v>393</v>
      </c>
      <c r="I686" s="206">
        <v>395.81000000000006</v>
      </c>
      <c r="J686" s="207">
        <v>361.59999999999997</v>
      </c>
      <c r="K686" s="206">
        <v>376.99999999999994</v>
      </c>
      <c r="L686" s="206">
        <v>389</v>
      </c>
      <c r="M686" s="206">
        <v>379.99999999999994</v>
      </c>
      <c r="N686" s="206">
        <v>378</v>
      </c>
      <c r="O686" s="206">
        <v>367</v>
      </c>
      <c r="P686" s="206">
        <v>366.9144</v>
      </c>
      <c r="Q686" s="218">
        <v>320.99999999999994</v>
      </c>
      <c r="R686" s="206">
        <v>391.2</v>
      </c>
      <c r="S686" s="206">
        <v>387.6</v>
      </c>
      <c r="T686" s="206">
        <v>388</v>
      </c>
      <c r="U686" s="206">
        <v>375.9</v>
      </c>
      <c r="V686" s="206">
        <v>405.99999999999994</v>
      </c>
      <c r="W686" s="206">
        <v>370</v>
      </c>
      <c r="X686" s="206">
        <v>414.2</v>
      </c>
      <c r="Y686" s="218">
        <v>465.75000000000006</v>
      </c>
      <c r="Z686" s="206">
        <v>395.43000000000012</v>
      </c>
      <c r="AA686" s="206">
        <v>397.9</v>
      </c>
      <c r="AB686" s="209"/>
      <c r="AC686" s="210"/>
      <c r="AD686" s="210"/>
      <c r="AE686" s="210"/>
      <c r="AF686" s="210"/>
      <c r="AG686" s="210"/>
      <c r="AH686" s="210"/>
      <c r="AI686" s="210"/>
      <c r="AJ686" s="210"/>
      <c r="AK686" s="210"/>
      <c r="AL686" s="210"/>
      <c r="AM686" s="210"/>
      <c r="AN686" s="210"/>
      <c r="AO686" s="210"/>
      <c r="AP686" s="210"/>
      <c r="AQ686" s="210"/>
      <c r="AR686" s="210"/>
      <c r="AS686" s="210"/>
      <c r="AT686" s="210"/>
      <c r="AU686" s="210"/>
      <c r="AV686" s="210"/>
      <c r="AW686" s="210"/>
      <c r="AX686" s="210"/>
      <c r="AY686" s="210"/>
      <c r="AZ686" s="210"/>
      <c r="BA686" s="210"/>
      <c r="BB686" s="210"/>
      <c r="BC686" s="210"/>
      <c r="BD686" s="210"/>
      <c r="BE686" s="210"/>
      <c r="BF686" s="210"/>
      <c r="BG686" s="210"/>
      <c r="BH686" s="210"/>
      <c r="BI686" s="210"/>
      <c r="BJ686" s="210"/>
      <c r="BK686" s="210"/>
      <c r="BL686" s="210"/>
      <c r="BM686" s="211">
        <v>1</v>
      </c>
    </row>
    <row r="687" spans="1:65">
      <c r="A687" s="35"/>
      <c r="B687" s="19">
        <v>1</v>
      </c>
      <c r="C687" s="8">
        <v>2</v>
      </c>
      <c r="D687" s="212">
        <v>423</v>
      </c>
      <c r="E687" s="212">
        <v>359</v>
      </c>
      <c r="F687" s="213">
        <v>368</v>
      </c>
      <c r="G687" s="212">
        <v>388</v>
      </c>
      <c r="H687" s="213">
        <v>394</v>
      </c>
      <c r="I687" s="212">
        <v>382.33</v>
      </c>
      <c r="J687" s="213">
        <v>359.9</v>
      </c>
      <c r="K687" s="212">
        <v>387</v>
      </c>
      <c r="L687" s="212">
        <v>397</v>
      </c>
      <c r="M687" s="212">
        <v>376.99999999999994</v>
      </c>
      <c r="N687" s="212">
        <v>384</v>
      </c>
      <c r="O687" s="212">
        <v>375.99999999999994</v>
      </c>
      <c r="P687" s="212">
        <v>375.33839999999998</v>
      </c>
      <c r="Q687" s="220">
        <v>326.00000000000006</v>
      </c>
      <c r="R687" s="212">
        <v>393.5</v>
      </c>
      <c r="S687" s="212">
        <v>384.50000000000006</v>
      </c>
      <c r="T687" s="212">
        <v>397</v>
      </c>
      <c r="U687" s="212">
        <v>373.5</v>
      </c>
      <c r="V687" s="212">
        <v>396</v>
      </c>
      <c r="W687" s="212">
        <v>363</v>
      </c>
      <c r="X687" s="212">
        <v>403.6</v>
      </c>
      <c r="Y687" s="220">
        <v>468.82</v>
      </c>
      <c r="Z687" s="212">
        <v>405.51</v>
      </c>
      <c r="AA687" s="212">
        <v>393.89999999999992</v>
      </c>
      <c r="AB687" s="209"/>
      <c r="AC687" s="210"/>
      <c r="AD687" s="210"/>
      <c r="AE687" s="210"/>
      <c r="AF687" s="210"/>
      <c r="AG687" s="210"/>
      <c r="AH687" s="210"/>
      <c r="AI687" s="210"/>
      <c r="AJ687" s="210"/>
      <c r="AK687" s="210"/>
      <c r="AL687" s="210"/>
      <c r="AM687" s="210"/>
      <c r="AN687" s="210"/>
      <c r="AO687" s="210"/>
      <c r="AP687" s="210"/>
      <c r="AQ687" s="210"/>
      <c r="AR687" s="210"/>
      <c r="AS687" s="210"/>
      <c r="AT687" s="210"/>
      <c r="AU687" s="210"/>
      <c r="AV687" s="210"/>
      <c r="AW687" s="210"/>
      <c r="AX687" s="210"/>
      <c r="AY687" s="210"/>
      <c r="AZ687" s="210"/>
      <c r="BA687" s="210"/>
      <c r="BB687" s="210"/>
      <c r="BC687" s="210"/>
      <c r="BD687" s="210"/>
      <c r="BE687" s="210"/>
      <c r="BF687" s="210"/>
      <c r="BG687" s="210"/>
      <c r="BH687" s="210"/>
      <c r="BI687" s="210"/>
      <c r="BJ687" s="210"/>
      <c r="BK687" s="210"/>
      <c r="BL687" s="210"/>
      <c r="BM687" s="211" t="e">
        <v>#N/A</v>
      </c>
    </row>
    <row r="688" spans="1:65">
      <c r="A688" s="35"/>
      <c r="B688" s="19">
        <v>1</v>
      </c>
      <c r="C688" s="8">
        <v>3</v>
      </c>
      <c r="D688" s="212">
        <v>402.99999999999994</v>
      </c>
      <c r="E688" s="212">
        <v>364</v>
      </c>
      <c r="F688" s="213">
        <v>369</v>
      </c>
      <c r="G688" s="212">
        <v>375</v>
      </c>
      <c r="H688" s="213">
        <v>388</v>
      </c>
      <c r="I688" s="212">
        <v>400.31999999999994</v>
      </c>
      <c r="J688" s="213">
        <v>356.80000000000007</v>
      </c>
      <c r="K688" s="213">
        <v>364</v>
      </c>
      <c r="L688" s="214">
        <v>393</v>
      </c>
      <c r="M688" s="214">
        <v>378</v>
      </c>
      <c r="N688" s="214">
        <v>387</v>
      </c>
      <c r="O688" s="214">
        <v>378</v>
      </c>
      <c r="P688" s="214">
        <v>376.26400000000007</v>
      </c>
      <c r="Q688" s="221">
        <v>333</v>
      </c>
      <c r="R688" s="214">
        <v>389.2</v>
      </c>
      <c r="S688" s="214">
        <v>381.50000000000006</v>
      </c>
      <c r="T688" s="214">
        <v>405.99999999999994</v>
      </c>
      <c r="U688" s="214">
        <v>376.9</v>
      </c>
      <c r="V688" s="214">
        <v>398</v>
      </c>
      <c r="W688" s="214">
        <v>356</v>
      </c>
      <c r="X688" s="214">
        <v>408.6</v>
      </c>
      <c r="Y688" s="221">
        <v>466.65</v>
      </c>
      <c r="Z688" s="214">
        <v>387.97500000000002</v>
      </c>
      <c r="AA688" s="214">
        <v>390.89999999999992</v>
      </c>
      <c r="AB688" s="209"/>
      <c r="AC688" s="210"/>
      <c r="AD688" s="210"/>
      <c r="AE688" s="210"/>
      <c r="AF688" s="210"/>
      <c r="AG688" s="210"/>
      <c r="AH688" s="210"/>
      <c r="AI688" s="210"/>
      <c r="AJ688" s="210"/>
      <c r="AK688" s="210"/>
      <c r="AL688" s="210"/>
      <c r="AM688" s="210"/>
      <c r="AN688" s="210"/>
      <c r="AO688" s="210"/>
      <c r="AP688" s="210"/>
      <c r="AQ688" s="210"/>
      <c r="AR688" s="210"/>
      <c r="AS688" s="210"/>
      <c r="AT688" s="210"/>
      <c r="AU688" s="210"/>
      <c r="AV688" s="210"/>
      <c r="AW688" s="210"/>
      <c r="AX688" s="210"/>
      <c r="AY688" s="210"/>
      <c r="AZ688" s="210"/>
      <c r="BA688" s="210"/>
      <c r="BB688" s="210"/>
      <c r="BC688" s="210"/>
      <c r="BD688" s="210"/>
      <c r="BE688" s="210"/>
      <c r="BF688" s="210"/>
      <c r="BG688" s="210"/>
      <c r="BH688" s="210"/>
      <c r="BI688" s="210"/>
      <c r="BJ688" s="210"/>
      <c r="BK688" s="210"/>
      <c r="BL688" s="210"/>
      <c r="BM688" s="211">
        <v>16</v>
      </c>
    </row>
    <row r="689" spans="1:65">
      <c r="A689" s="35"/>
      <c r="B689" s="19">
        <v>1</v>
      </c>
      <c r="C689" s="8">
        <v>4</v>
      </c>
      <c r="D689" s="212">
        <v>395</v>
      </c>
      <c r="E689" s="212">
        <v>355.00000000000006</v>
      </c>
      <c r="F689" s="213">
        <v>370</v>
      </c>
      <c r="G689" s="212">
        <v>376.99999999999994</v>
      </c>
      <c r="H689" s="213">
        <v>388</v>
      </c>
      <c r="I689" s="212">
        <v>381.05</v>
      </c>
      <c r="J689" s="213">
        <v>361</v>
      </c>
      <c r="K689" s="213">
        <v>387</v>
      </c>
      <c r="L689" s="214">
        <v>395</v>
      </c>
      <c r="M689" s="214">
        <v>379.99999999999994</v>
      </c>
      <c r="N689" s="214">
        <v>388</v>
      </c>
      <c r="O689" s="214">
        <v>385</v>
      </c>
      <c r="P689" s="214">
        <v>370.76240000000001</v>
      </c>
      <c r="Q689" s="221">
        <v>336</v>
      </c>
      <c r="R689" s="214">
        <v>396.2</v>
      </c>
      <c r="S689" s="214">
        <v>384.6</v>
      </c>
      <c r="T689" s="214">
        <v>401</v>
      </c>
      <c r="U689" s="214">
        <v>384.1</v>
      </c>
      <c r="V689" s="214">
        <v>402.99999999999994</v>
      </c>
      <c r="W689" s="214">
        <v>357</v>
      </c>
      <c r="X689" s="214">
        <v>404.3</v>
      </c>
      <c r="Y689" s="221">
        <v>467.76</v>
      </c>
      <c r="Z689" s="214">
        <v>410.65500000000003</v>
      </c>
      <c r="AA689" s="214">
        <v>384</v>
      </c>
      <c r="AB689" s="209"/>
      <c r="AC689" s="210"/>
      <c r="AD689" s="210"/>
      <c r="AE689" s="210"/>
      <c r="AF689" s="210"/>
      <c r="AG689" s="210"/>
      <c r="AH689" s="210"/>
      <c r="AI689" s="210"/>
      <c r="AJ689" s="210"/>
      <c r="AK689" s="210"/>
      <c r="AL689" s="210"/>
      <c r="AM689" s="210"/>
      <c r="AN689" s="210"/>
      <c r="AO689" s="210"/>
      <c r="AP689" s="210"/>
      <c r="AQ689" s="210"/>
      <c r="AR689" s="210"/>
      <c r="AS689" s="210"/>
      <c r="AT689" s="210"/>
      <c r="AU689" s="210"/>
      <c r="AV689" s="210"/>
      <c r="AW689" s="210"/>
      <c r="AX689" s="210"/>
      <c r="AY689" s="210"/>
      <c r="AZ689" s="210"/>
      <c r="BA689" s="210"/>
      <c r="BB689" s="210"/>
      <c r="BC689" s="210"/>
      <c r="BD689" s="210"/>
      <c r="BE689" s="210"/>
      <c r="BF689" s="210"/>
      <c r="BG689" s="210"/>
      <c r="BH689" s="210"/>
      <c r="BI689" s="210"/>
      <c r="BJ689" s="210"/>
      <c r="BK689" s="210"/>
      <c r="BL689" s="210"/>
      <c r="BM689" s="211">
        <v>384.13449848484856</v>
      </c>
    </row>
    <row r="690" spans="1:65">
      <c r="A690" s="35"/>
      <c r="B690" s="19">
        <v>1</v>
      </c>
      <c r="C690" s="8">
        <v>5</v>
      </c>
      <c r="D690" s="212">
        <v>424</v>
      </c>
      <c r="E690" s="212">
        <v>372</v>
      </c>
      <c r="F690" s="212">
        <v>368</v>
      </c>
      <c r="G690" s="212">
        <v>386</v>
      </c>
      <c r="H690" s="212">
        <v>392</v>
      </c>
      <c r="I690" s="212">
        <v>393.27000000000004</v>
      </c>
      <c r="J690" s="212">
        <v>358.80000000000007</v>
      </c>
      <c r="K690" s="212">
        <v>375.99999999999994</v>
      </c>
      <c r="L690" s="212">
        <v>364</v>
      </c>
      <c r="M690" s="212">
        <v>373</v>
      </c>
      <c r="N690" s="212">
        <v>385</v>
      </c>
      <c r="O690" s="212">
        <v>375</v>
      </c>
      <c r="P690" s="212">
        <v>370.4864</v>
      </c>
      <c r="Q690" s="220">
        <v>332</v>
      </c>
      <c r="R690" s="212">
        <v>392.1</v>
      </c>
      <c r="S690" s="212">
        <v>387.5</v>
      </c>
      <c r="T690" s="212">
        <v>398</v>
      </c>
      <c r="U690" s="212">
        <v>387</v>
      </c>
      <c r="V690" s="212">
        <v>395</v>
      </c>
      <c r="W690" s="212">
        <v>348</v>
      </c>
      <c r="X690" s="212">
        <v>412.6</v>
      </c>
      <c r="Y690" s="220">
        <v>468.65</v>
      </c>
      <c r="Z690" s="212">
        <v>403.62000000000006</v>
      </c>
      <c r="AA690" s="212">
        <v>386.4</v>
      </c>
      <c r="AB690" s="209"/>
      <c r="AC690" s="210"/>
      <c r="AD690" s="210"/>
      <c r="AE690" s="210"/>
      <c r="AF690" s="210"/>
      <c r="AG690" s="210"/>
      <c r="AH690" s="210"/>
      <c r="AI690" s="210"/>
      <c r="AJ690" s="210"/>
      <c r="AK690" s="210"/>
      <c r="AL690" s="210"/>
      <c r="AM690" s="210"/>
      <c r="AN690" s="210"/>
      <c r="AO690" s="210"/>
      <c r="AP690" s="210"/>
      <c r="AQ690" s="210"/>
      <c r="AR690" s="210"/>
      <c r="AS690" s="210"/>
      <c r="AT690" s="210"/>
      <c r="AU690" s="210"/>
      <c r="AV690" s="210"/>
      <c r="AW690" s="210"/>
      <c r="AX690" s="210"/>
      <c r="AY690" s="210"/>
      <c r="AZ690" s="210"/>
      <c r="BA690" s="210"/>
      <c r="BB690" s="210"/>
      <c r="BC690" s="210"/>
      <c r="BD690" s="210"/>
      <c r="BE690" s="210"/>
      <c r="BF690" s="210"/>
      <c r="BG690" s="210"/>
      <c r="BH690" s="210"/>
      <c r="BI690" s="210"/>
      <c r="BJ690" s="210"/>
      <c r="BK690" s="210"/>
      <c r="BL690" s="210"/>
      <c r="BM690" s="211">
        <v>109</v>
      </c>
    </row>
    <row r="691" spans="1:65">
      <c r="A691" s="35"/>
      <c r="B691" s="19">
        <v>1</v>
      </c>
      <c r="C691" s="8">
        <v>6</v>
      </c>
      <c r="D691" s="212">
        <v>405.99999999999994</v>
      </c>
      <c r="E691" s="212">
        <v>365</v>
      </c>
      <c r="F691" s="212">
        <v>371</v>
      </c>
      <c r="G691" s="212">
        <v>382.00000000000006</v>
      </c>
      <c r="H691" s="212">
        <v>396</v>
      </c>
      <c r="I691" s="212">
        <v>387.73</v>
      </c>
      <c r="J691" s="212">
        <v>360.7</v>
      </c>
      <c r="K691" s="212">
        <v>382.00000000000006</v>
      </c>
      <c r="L691" s="212">
        <v>375.99999999999994</v>
      </c>
      <c r="M691" s="212">
        <v>385</v>
      </c>
      <c r="N691" s="212">
        <v>381.00000000000006</v>
      </c>
      <c r="O691" s="212">
        <v>376.99999999999994</v>
      </c>
      <c r="P691" s="212">
        <v>377.54320000000001</v>
      </c>
      <c r="Q691" s="220">
        <v>332</v>
      </c>
      <c r="R691" s="212">
        <v>396.2</v>
      </c>
      <c r="S691" s="212">
        <v>385.2</v>
      </c>
      <c r="T691" s="212">
        <v>399</v>
      </c>
      <c r="U691" s="212">
        <v>372.4</v>
      </c>
      <c r="V691" s="212">
        <v>400</v>
      </c>
      <c r="W691" s="212">
        <v>361</v>
      </c>
      <c r="X691" s="212">
        <v>408.6</v>
      </c>
      <c r="Y691" s="220">
        <v>471.27</v>
      </c>
      <c r="Z691" s="212">
        <v>385.245</v>
      </c>
      <c r="AA691" s="212">
        <v>387.6</v>
      </c>
      <c r="AB691" s="209"/>
      <c r="AC691" s="210"/>
      <c r="AD691" s="210"/>
      <c r="AE691" s="210"/>
      <c r="AF691" s="210"/>
      <c r="AG691" s="210"/>
      <c r="AH691" s="210"/>
      <c r="AI691" s="210"/>
      <c r="AJ691" s="210"/>
      <c r="AK691" s="210"/>
      <c r="AL691" s="210"/>
      <c r="AM691" s="210"/>
      <c r="AN691" s="210"/>
      <c r="AO691" s="210"/>
      <c r="AP691" s="210"/>
      <c r="AQ691" s="210"/>
      <c r="AR691" s="210"/>
      <c r="AS691" s="210"/>
      <c r="AT691" s="210"/>
      <c r="AU691" s="210"/>
      <c r="AV691" s="210"/>
      <c r="AW691" s="210"/>
      <c r="AX691" s="210"/>
      <c r="AY691" s="210"/>
      <c r="AZ691" s="210"/>
      <c r="BA691" s="210"/>
      <c r="BB691" s="210"/>
      <c r="BC691" s="210"/>
      <c r="BD691" s="210"/>
      <c r="BE691" s="210"/>
      <c r="BF691" s="210"/>
      <c r="BG691" s="210"/>
      <c r="BH691" s="210"/>
      <c r="BI691" s="210"/>
      <c r="BJ691" s="210"/>
      <c r="BK691" s="210"/>
      <c r="BL691" s="210"/>
      <c r="BM691" s="216"/>
    </row>
    <row r="692" spans="1:65">
      <c r="A692" s="35"/>
      <c r="B692" s="20" t="s">
        <v>232</v>
      </c>
      <c r="C692" s="12"/>
      <c r="D692" s="217">
        <v>409.5</v>
      </c>
      <c r="E692" s="217">
        <v>361.16666666666669</v>
      </c>
      <c r="F692" s="217">
        <v>369.66666666666669</v>
      </c>
      <c r="G692" s="217">
        <v>382.16666666666669</v>
      </c>
      <c r="H692" s="217">
        <v>391.83333333333331</v>
      </c>
      <c r="I692" s="217">
        <v>390.08500000000004</v>
      </c>
      <c r="J692" s="217">
        <v>359.8</v>
      </c>
      <c r="K692" s="217">
        <v>378.83333333333331</v>
      </c>
      <c r="L692" s="217">
        <v>385.66666666666669</v>
      </c>
      <c r="M692" s="217">
        <v>378.83333333333331</v>
      </c>
      <c r="N692" s="217">
        <v>383.83333333333331</v>
      </c>
      <c r="O692" s="217">
        <v>376.33333333333331</v>
      </c>
      <c r="P692" s="217">
        <v>372.88480000000004</v>
      </c>
      <c r="Q692" s="217">
        <v>330</v>
      </c>
      <c r="R692" s="217">
        <v>393.06666666666666</v>
      </c>
      <c r="S692" s="217">
        <v>385.15000000000003</v>
      </c>
      <c r="T692" s="217">
        <v>398.16666666666669</v>
      </c>
      <c r="U692" s="217">
        <v>378.3</v>
      </c>
      <c r="V692" s="217">
        <v>399.66666666666669</v>
      </c>
      <c r="W692" s="217">
        <v>359.16666666666669</v>
      </c>
      <c r="X692" s="217">
        <v>408.65000000000003</v>
      </c>
      <c r="Y692" s="217">
        <v>468.15000000000003</v>
      </c>
      <c r="Z692" s="217">
        <v>398.07249999999999</v>
      </c>
      <c r="AA692" s="217">
        <v>390.11666666666662</v>
      </c>
      <c r="AB692" s="209"/>
      <c r="AC692" s="210"/>
      <c r="AD692" s="210"/>
      <c r="AE692" s="210"/>
      <c r="AF692" s="210"/>
      <c r="AG692" s="210"/>
      <c r="AH692" s="210"/>
      <c r="AI692" s="210"/>
      <c r="AJ692" s="210"/>
      <c r="AK692" s="210"/>
      <c r="AL692" s="210"/>
      <c r="AM692" s="210"/>
      <c r="AN692" s="210"/>
      <c r="AO692" s="210"/>
      <c r="AP692" s="210"/>
      <c r="AQ692" s="210"/>
      <c r="AR692" s="210"/>
      <c r="AS692" s="210"/>
      <c r="AT692" s="210"/>
      <c r="AU692" s="210"/>
      <c r="AV692" s="210"/>
      <c r="AW692" s="210"/>
      <c r="AX692" s="210"/>
      <c r="AY692" s="210"/>
      <c r="AZ692" s="210"/>
      <c r="BA692" s="210"/>
      <c r="BB692" s="210"/>
      <c r="BC692" s="210"/>
      <c r="BD692" s="210"/>
      <c r="BE692" s="210"/>
      <c r="BF692" s="210"/>
      <c r="BG692" s="210"/>
      <c r="BH692" s="210"/>
      <c r="BI692" s="210"/>
      <c r="BJ692" s="210"/>
      <c r="BK692" s="210"/>
      <c r="BL692" s="210"/>
      <c r="BM692" s="216"/>
    </row>
    <row r="693" spans="1:65">
      <c r="A693" s="35"/>
      <c r="B693" s="3" t="s">
        <v>233</v>
      </c>
      <c r="C693" s="33"/>
      <c r="D693" s="214">
        <v>405.99999999999994</v>
      </c>
      <c r="E693" s="214">
        <v>361.5</v>
      </c>
      <c r="F693" s="214">
        <v>369.5</v>
      </c>
      <c r="G693" s="214">
        <v>383.5</v>
      </c>
      <c r="H693" s="214">
        <v>392.5</v>
      </c>
      <c r="I693" s="214">
        <v>390.5</v>
      </c>
      <c r="J693" s="214">
        <v>360.29999999999995</v>
      </c>
      <c r="K693" s="214">
        <v>379.5</v>
      </c>
      <c r="L693" s="214">
        <v>391</v>
      </c>
      <c r="M693" s="214">
        <v>379</v>
      </c>
      <c r="N693" s="214">
        <v>384.5</v>
      </c>
      <c r="O693" s="214">
        <v>376.49999999999994</v>
      </c>
      <c r="P693" s="214">
        <v>373.05039999999997</v>
      </c>
      <c r="Q693" s="214">
        <v>332</v>
      </c>
      <c r="R693" s="214">
        <v>392.8</v>
      </c>
      <c r="S693" s="214">
        <v>384.9</v>
      </c>
      <c r="T693" s="214">
        <v>398.5</v>
      </c>
      <c r="U693" s="214">
        <v>376.4</v>
      </c>
      <c r="V693" s="214">
        <v>399</v>
      </c>
      <c r="W693" s="214">
        <v>359</v>
      </c>
      <c r="X693" s="214">
        <v>408.6</v>
      </c>
      <c r="Y693" s="214">
        <v>468.20499999999998</v>
      </c>
      <c r="Z693" s="214">
        <v>399.52500000000009</v>
      </c>
      <c r="AA693" s="214">
        <v>389.25</v>
      </c>
      <c r="AB693" s="209"/>
      <c r="AC693" s="210"/>
      <c r="AD693" s="210"/>
      <c r="AE693" s="210"/>
      <c r="AF693" s="210"/>
      <c r="AG693" s="210"/>
      <c r="AH693" s="210"/>
      <c r="AI693" s="210"/>
      <c r="AJ693" s="210"/>
      <c r="AK693" s="210"/>
      <c r="AL693" s="210"/>
      <c r="AM693" s="210"/>
      <c r="AN693" s="210"/>
      <c r="AO693" s="210"/>
      <c r="AP693" s="210"/>
      <c r="AQ693" s="210"/>
      <c r="AR693" s="210"/>
      <c r="AS693" s="210"/>
      <c r="AT693" s="210"/>
      <c r="AU693" s="210"/>
      <c r="AV693" s="210"/>
      <c r="AW693" s="210"/>
      <c r="AX693" s="210"/>
      <c r="AY693" s="210"/>
      <c r="AZ693" s="210"/>
      <c r="BA693" s="210"/>
      <c r="BB693" s="210"/>
      <c r="BC693" s="210"/>
      <c r="BD693" s="210"/>
      <c r="BE693" s="210"/>
      <c r="BF693" s="210"/>
      <c r="BG693" s="210"/>
      <c r="BH693" s="210"/>
      <c r="BI693" s="210"/>
      <c r="BJ693" s="210"/>
      <c r="BK693" s="210"/>
      <c r="BL693" s="210"/>
      <c r="BM693" s="216"/>
    </row>
    <row r="694" spans="1:65">
      <c r="A694" s="35"/>
      <c r="B694" s="3" t="s">
        <v>234</v>
      </c>
      <c r="C694" s="33"/>
      <c r="D694" s="214">
        <v>11.571516754514091</v>
      </c>
      <c r="E694" s="214">
        <v>7.3052492542463137</v>
      </c>
      <c r="F694" s="214">
        <v>1.6329931618554521</v>
      </c>
      <c r="G694" s="214">
        <v>5.1929439306299834</v>
      </c>
      <c r="H694" s="214">
        <v>3.2506409624359724</v>
      </c>
      <c r="I694" s="214">
        <v>7.6810461527060179</v>
      </c>
      <c r="J694" s="214">
        <v>1.7606816861658616</v>
      </c>
      <c r="K694" s="214">
        <v>8.6583293230661322</v>
      </c>
      <c r="L694" s="214">
        <v>12.987173159185446</v>
      </c>
      <c r="M694" s="214">
        <v>3.9707262140150958</v>
      </c>
      <c r="N694" s="214">
        <v>3.7638632635453968</v>
      </c>
      <c r="O694" s="214">
        <v>5.7850381733111025</v>
      </c>
      <c r="P694" s="214">
        <v>4.1241342519370141</v>
      </c>
      <c r="Q694" s="214">
        <v>5.4772255750516718</v>
      </c>
      <c r="R694" s="214">
        <v>2.7997618946379452</v>
      </c>
      <c r="S694" s="214">
        <v>2.2616365755797103</v>
      </c>
      <c r="T694" s="214">
        <v>5.9132619311735617</v>
      </c>
      <c r="U694" s="214">
        <v>5.9143892330485102</v>
      </c>
      <c r="V694" s="214">
        <v>4.2268979957726032</v>
      </c>
      <c r="W694" s="214">
        <v>7.4139508136125816</v>
      </c>
      <c r="X694" s="214">
        <v>4.2622763870964473</v>
      </c>
      <c r="Y694" s="214">
        <v>1.9284916385610624</v>
      </c>
      <c r="Z694" s="214">
        <v>10.177401804979501</v>
      </c>
      <c r="AA694" s="214">
        <v>5.1588435396575525</v>
      </c>
      <c r="AB694" s="209"/>
      <c r="AC694" s="210"/>
      <c r="AD694" s="210"/>
      <c r="AE694" s="210"/>
      <c r="AF694" s="210"/>
      <c r="AG694" s="210"/>
      <c r="AH694" s="210"/>
      <c r="AI694" s="210"/>
      <c r="AJ694" s="210"/>
      <c r="AK694" s="210"/>
      <c r="AL694" s="210"/>
      <c r="AM694" s="210"/>
      <c r="AN694" s="210"/>
      <c r="AO694" s="210"/>
      <c r="AP694" s="210"/>
      <c r="AQ694" s="210"/>
      <c r="AR694" s="210"/>
      <c r="AS694" s="210"/>
      <c r="AT694" s="210"/>
      <c r="AU694" s="210"/>
      <c r="AV694" s="210"/>
      <c r="AW694" s="210"/>
      <c r="AX694" s="210"/>
      <c r="AY694" s="210"/>
      <c r="AZ694" s="210"/>
      <c r="BA694" s="210"/>
      <c r="BB694" s="210"/>
      <c r="BC694" s="210"/>
      <c r="BD694" s="210"/>
      <c r="BE694" s="210"/>
      <c r="BF694" s="210"/>
      <c r="BG694" s="210"/>
      <c r="BH694" s="210"/>
      <c r="BI694" s="210"/>
      <c r="BJ694" s="210"/>
      <c r="BK694" s="210"/>
      <c r="BL694" s="210"/>
      <c r="BM694" s="216"/>
    </row>
    <row r="695" spans="1:65">
      <c r="A695" s="35"/>
      <c r="B695" s="3" t="s">
        <v>86</v>
      </c>
      <c r="C695" s="33"/>
      <c r="D695" s="13">
        <v>2.8257672172195582E-2</v>
      </c>
      <c r="E695" s="13">
        <v>2.0226809194959797E-2</v>
      </c>
      <c r="F695" s="13">
        <v>4.4174747390138469E-3</v>
      </c>
      <c r="G695" s="13">
        <v>1.3588165540244177E-2</v>
      </c>
      <c r="H695" s="13">
        <v>8.2959786365869141E-3</v>
      </c>
      <c r="I695" s="13">
        <v>1.9690698572634214E-2</v>
      </c>
      <c r="J695" s="13">
        <v>4.8935010732792149E-3</v>
      </c>
      <c r="K695" s="13">
        <v>2.2855246783280596E-2</v>
      </c>
      <c r="L695" s="13">
        <v>3.3674606290022759E-2</v>
      </c>
      <c r="M695" s="13">
        <v>1.048145942986827E-2</v>
      </c>
      <c r="N695" s="13">
        <v>9.80598331796456E-3</v>
      </c>
      <c r="O695" s="13">
        <v>1.537211206371418E-2</v>
      </c>
      <c r="P695" s="13">
        <v>1.1060076066219416E-2</v>
      </c>
      <c r="Q695" s="13">
        <v>1.6597653257732339E-2</v>
      </c>
      <c r="R695" s="13">
        <v>7.122867778081611E-3</v>
      </c>
      <c r="S695" s="13">
        <v>5.8720928873937693E-3</v>
      </c>
      <c r="T695" s="13">
        <v>1.4851222933043686E-2</v>
      </c>
      <c r="U695" s="13">
        <v>1.5634124327381736E-2</v>
      </c>
      <c r="V695" s="13">
        <v>1.057605837140768E-2</v>
      </c>
      <c r="W695" s="13">
        <v>2.0642090432332012E-2</v>
      </c>
      <c r="X695" s="13">
        <v>1.0430139207381492E-2</v>
      </c>
      <c r="Y695" s="13">
        <v>4.1193883126371088E-3</v>
      </c>
      <c r="Z695" s="13">
        <v>2.5566704067674861E-2</v>
      </c>
      <c r="AA695" s="13">
        <v>1.3223848095845396E-2</v>
      </c>
      <c r="AB695" s="10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1"/>
    </row>
    <row r="696" spans="1:65">
      <c r="A696" s="35"/>
      <c r="B696" s="3" t="s">
        <v>235</v>
      </c>
      <c r="C696" s="33"/>
      <c r="D696" s="13">
        <v>6.603286509074624E-2</v>
      </c>
      <c r="E696" s="13">
        <v>-5.9791119799899484E-2</v>
      </c>
      <c r="F696" s="13">
        <v>-3.7663453491544541E-2</v>
      </c>
      <c r="G696" s="13">
        <v>-5.1227677439638075E-3</v>
      </c>
      <c r="H696" s="13">
        <v>2.0042029234165204E-2</v>
      </c>
      <c r="I696" s="13">
        <v>1.5490671987603788E-2</v>
      </c>
      <c r="J696" s="13">
        <v>-6.3348901441634964E-2</v>
      </c>
      <c r="K696" s="13">
        <v>-1.3800283943318781E-2</v>
      </c>
      <c r="L696" s="13">
        <v>3.9886242653588422E-3</v>
      </c>
      <c r="M696" s="13">
        <v>-1.3800283943318781E-2</v>
      </c>
      <c r="N696" s="13">
        <v>-7.8400964428637643E-4</v>
      </c>
      <c r="O696" s="13">
        <v>-2.0308421092834927E-2</v>
      </c>
      <c r="P696" s="13">
        <v>-2.928583225203929E-2</v>
      </c>
      <c r="Q696" s="13">
        <v>-0.14092589626386753</v>
      </c>
      <c r="R696" s="13">
        <v>2.3252710227926521E-2</v>
      </c>
      <c r="S696" s="13">
        <v>2.6436092544588341E-3</v>
      </c>
      <c r="T696" s="13">
        <v>3.6529310012939575E-2</v>
      </c>
      <c r="U696" s="13">
        <v>-1.5188686535215434E-2</v>
      </c>
      <c r="V696" s="13">
        <v>4.0434192302649219E-2</v>
      </c>
      <c r="W696" s="13">
        <v>-6.4997629519512379E-2</v>
      </c>
      <c r="X696" s="13">
        <v>6.3820098459910657E-2</v>
      </c>
      <c r="Y696" s="13">
        <v>0.21871376261839526</v>
      </c>
      <c r="Z696" s="13">
        <v>3.6284170180307829E-2</v>
      </c>
      <c r="AA696" s="13">
        <v>1.5573108391497392E-2</v>
      </c>
      <c r="AB696" s="10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1"/>
    </row>
    <row r="697" spans="1:65">
      <c r="A697" s="35"/>
      <c r="B697" s="52" t="s">
        <v>236</v>
      </c>
      <c r="C697" s="53"/>
      <c r="D697" s="51">
        <v>1.67</v>
      </c>
      <c r="E697" s="51">
        <v>1.56</v>
      </c>
      <c r="F697" s="51">
        <v>0.99</v>
      </c>
      <c r="G697" s="51">
        <v>0.16</v>
      </c>
      <c r="H697" s="51">
        <v>0.49</v>
      </c>
      <c r="I697" s="51">
        <v>0.37</v>
      </c>
      <c r="J697" s="51">
        <v>1.65</v>
      </c>
      <c r="K697" s="51">
        <v>0.38</v>
      </c>
      <c r="L697" s="51">
        <v>0.08</v>
      </c>
      <c r="M697" s="51">
        <v>0.38</v>
      </c>
      <c r="N697" s="51">
        <v>0.04</v>
      </c>
      <c r="O697" s="51">
        <v>0.55000000000000004</v>
      </c>
      <c r="P697" s="51">
        <v>0.78</v>
      </c>
      <c r="Q697" s="51">
        <v>3.64</v>
      </c>
      <c r="R697" s="51">
        <v>0.56999999999999995</v>
      </c>
      <c r="S697" s="51">
        <v>0.04</v>
      </c>
      <c r="T697" s="51">
        <v>0.91</v>
      </c>
      <c r="U697" s="51">
        <v>0.41</v>
      </c>
      <c r="V697" s="51">
        <v>1.01</v>
      </c>
      <c r="W697" s="51">
        <v>1.69</v>
      </c>
      <c r="X697" s="51">
        <v>1.61</v>
      </c>
      <c r="Y697" s="51">
        <v>5.59</v>
      </c>
      <c r="Z697" s="51">
        <v>0.91</v>
      </c>
      <c r="AA697" s="51">
        <v>0.38</v>
      </c>
      <c r="AB697" s="10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1"/>
    </row>
    <row r="698" spans="1:65">
      <c r="B698" s="36"/>
      <c r="C698" s="20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BM698" s="61"/>
    </row>
    <row r="699" spans="1:65" ht="15">
      <c r="B699" s="37" t="s">
        <v>510</v>
      </c>
      <c r="BM699" s="32" t="s">
        <v>248</v>
      </c>
    </row>
    <row r="700" spans="1:65" ht="15">
      <c r="A700" s="28" t="s">
        <v>116</v>
      </c>
      <c r="B700" s="18" t="s">
        <v>105</v>
      </c>
      <c r="C700" s="15" t="s">
        <v>106</v>
      </c>
      <c r="D700" s="16" t="s">
        <v>201</v>
      </c>
      <c r="E700" s="17" t="s">
        <v>201</v>
      </c>
      <c r="F700" s="10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2">
        <v>1</v>
      </c>
    </row>
    <row r="701" spans="1:65">
      <c r="A701" s="35"/>
      <c r="B701" s="19" t="s">
        <v>202</v>
      </c>
      <c r="C701" s="8" t="s">
        <v>202</v>
      </c>
      <c r="D701" s="101" t="s">
        <v>211</v>
      </c>
      <c r="E701" s="102" t="s">
        <v>219</v>
      </c>
      <c r="F701" s="10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2" t="s">
        <v>82</v>
      </c>
    </row>
    <row r="702" spans="1:65">
      <c r="A702" s="35"/>
      <c r="B702" s="19"/>
      <c r="C702" s="8"/>
      <c r="D702" s="9" t="s">
        <v>241</v>
      </c>
      <c r="E702" s="10" t="s">
        <v>241</v>
      </c>
      <c r="F702" s="10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/>
      <c r="C703" s="8"/>
      <c r="D703" s="29" t="s">
        <v>278</v>
      </c>
      <c r="E703" s="29" t="s">
        <v>110</v>
      </c>
      <c r="F703" s="10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>
        <v>1</v>
      </c>
    </row>
    <row r="704" spans="1:65">
      <c r="A704" s="35"/>
      <c r="B704" s="18">
        <v>1</v>
      </c>
      <c r="C704" s="14">
        <v>1</v>
      </c>
      <c r="D704" s="188">
        <v>11</v>
      </c>
      <c r="E704" s="187" t="s">
        <v>101</v>
      </c>
      <c r="F704" s="190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  <c r="AA704" s="191"/>
      <c r="AB704" s="191"/>
      <c r="AC704" s="191"/>
      <c r="AD704" s="191"/>
      <c r="AE704" s="191"/>
      <c r="AF704" s="191"/>
      <c r="AG704" s="191"/>
      <c r="AH704" s="191"/>
      <c r="AI704" s="191"/>
      <c r="AJ704" s="191"/>
      <c r="AK704" s="191"/>
      <c r="AL704" s="191"/>
      <c r="AM704" s="191"/>
      <c r="AN704" s="191"/>
      <c r="AO704" s="191"/>
      <c r="AP704" s="191"/>
      <c r="AQ704" s="191"/>
      <c r="AR704" s="191"/>
      <c r="AS704" s="191"/>
      <c r="AT704" s="191"/>
      <c r="AU704" s="191"/>
      <c r="AV704" s="191"/>
      <c r="AW704" s="191"/>
      <c r="AX704" s="191"/>
      <c r="AY704" s="191"/>
      <c r="AZ704" s="191"/>
      <c r="BA704" s="191"/>
      <c r="BB704" s="191"/>
      <c r="BC704" s="191"/>
      <c r="BD704" s="191"/>
      <c r="BE704" s="191"/>
      <c r="BF704" s="191"/>
      <c r="BG704" s="191"/>
      <c r="BH704" s="191"/>
      <c r="BI704" s="191"/>
      <c r="BJ704" s="191"/>
      <c r="BK704" s="191"/>
      <c r="BL704" s="191"/>
      <c r="BM704" s="192">
        <v>1</v>
      </c>
    </row>
    <row r="705" spans="1:65">
      <c r="A705" s="35"/>
      <c r="B705" s="19">
        <v>1</v>
      </c>
      <c r="C705" s="8">
        <v>2</v>
      </c>
      <c r="D705" s="194">
        <v>12.999999999999998</v>
      </c>
      <c r="E705" s="193" t="s">
        <v>101</v>
      </c>
      <c r="F705" s="190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  <c r="AA705" s="191"/>
      <c r="AB705" s="191"/>
      <c r="AC705" s="191"/>
      <c r="AD705" s="191"/>
      <c r="AE705" s="191"/>
      <c r="AF705" s="191"/>
      <c r="AG705" s="191"/>
      <c r="AH705" s="191"/>
      <c r="AI705" s="191"/>
      <c r="AJ705" s="191"/>
      <c r="AK705" s="191"/>
      <c r="AL705" s="191"/>
      <c r="AM705" s="191"/>
      <c r="AN705" s="191"/>
      <c r="AO705" s="191"/>
      <c r="AP705" s="191"/>
      <c r="AQ705" s="191"/>
      <c r="AR705" s="191"/>
      <c r="AS705" s="191"/>
      <c r="AT705" s="191"/>
      <c r="AU705" s="191"/>
      <c r="AV705" s="191"/>
      <c r="AW705" s="191"/>
      <c r="AX705" s="191"/>
      <c r="AY705" s="191"/>
      <c r="AZ705" s="191"/>
      <c r="BA705" s="191"/>
      <c r="BB705" s="191"/>
      <c r="BC705" s="191"/>
      <c r="BD705" s="191"/>
      <c r="BE705" s="191"/>
      <c r="BF705" s="191"/>
      <c r="BG705" s="191"/>
      <c r="BH705" s="191"/>
      <c r="BI705" s="191"/>
      <c r="BJ705" s="191"/>
      <c r="BK705" s="191"/>
      <c r="BL705" s="191"/>
      <c r="BM705" s="192">
        <v>6</v>
      </c>
    </row>
    <row r="706" spans="1:65">
      <c r="A706" s="35"/>
      <c r="B706" s="19">
        <v>1</v>
      </c>
      <c r="C706" s="8">
        <v>3</v>
      </c>
      <c r="D706" s="194">
        <v>14</v>
      </c>
      <c r="E706" s="193" t="s">
        <v>101</v>
      </c>
      <c r="F706" s="190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  <c r="AA706" s="191"/>
      <c r="AB706" s="191"/>
      <c r="AC706" s="191"/>
      <c r="AD706" s="191"/>
      <c r="AE706" s="191"/>
      <c r="AF706" s="191"/>
      <c r="AG706" s="191"/>
      <c r="AH706" s="191"/>
      <c r="AI706" s="191"/>
      <c r="AJ706" s="191"/>
      <c r="AK706" s="191"/>
      <c r="AL706" s="191"/>
      <c r="AM706" s="191"/>
      <c r="AN706" s="191"/>
      <c r="AO706" s="191"/>
      <c r="AP706" s="191"/>
      <c r="AQ706" s="191"/>
      <c r="AR706" s="191"/>
      <c r="AS706" s="191"/>
      <c r="AT706" s="191"/>
      <c r="AU706" s="191"/>
      <c r="AV706" s="191"/>
      <c r="AW706" s="191"/>
      <c r="AX706" s="191"/>
      <c r="AY706" s="191"/>
      <c r="AZ706" s="191"/>
      <c r="BA706" s="191"/>
      <c r="BB706" s="191"/>
      <c r="BC706" s="191"/>
      <c r="BD706" s="191"/>
      <c r="BE706" s="191"/>
      <c r="BF706" s="191"/>
      <c r="BG706" s="191"/>
      <c r="BH706" s="191"/>
      <c r="BI706" s="191"/>
      <c r="BJ706" s="191"/>
      <c r="BK706" s="191"/>
      <c r="BL706" s="191"/>
      <c r="BM706" s="192">
        <v>16</v>
      </c>
    </row>
    <row r="707" spans="1:65">
      <c r="A707" s="35"/>
      <c r="B707" s="19">
        <v>1</v>
      </c>
      <c r="C707" s="8">
        <v>4</v>
      </c>
      <c r="D707" s="194">
        <v>10</v>
      </c>
      <c r="E707" s="193" t="s">
        <v>101</v>
      </c>
      <c r="F707" s="190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  <c r="AA707" s="191"/>
      <c r="AB707" s="191"/>
      <c r="AC707" s="191"/>
      <c r="AD707" s="191"/>
      <c r="AE707" s="191"/>
      <c r="AF707" s="191"/>
      <c r="AG707" s="191"/>
      <c r="AH707" s="191"/>
      <c r="AI707" s="191"/>
      <c r="AJ707" s="191"/>
      <c r="AK707" s="191"/>
      <c r="AL707" s="191"/>
      <c r="AM707" s="191"/>
      <c r="AN707" s="191"/>
      <c r="AO707" s="191"/>
      <c r="AP707" s="191"/>
      <c r="AQ707" s="191"/>
      <c r="AR707" s="191"/>
      <c r="AS707" s="191"/>
      <c r="AT707" s="191"/>
      <c r="AU707" s="191"/>
      <c r="AV707" s="191"/>
      <c r="AW707" s="191"/>
      <c r="AX707" s="191"/>
      <c r="AY707" s="191"/>
      <c r="AZ707" s="191"/>
      <c r="BA707" s="191"/>
      <c r="BB707" s="191"/>
      <c r="BC707" s="191"/>
      <c r="BD707" s="191"/>
      <c r="BE707" s="191"/>
      <c r="BF707" s="191"/>
      <c r="BG707" s="191"/>
      <c r="BH707" s="191"/>
      <c r="BI707" s="191"/>
      <c r="BJ707" s="191"/>
      <c r="BK707" s="191"/>
      <c r="BL707" s="191"/>
      <c r="BM707" s="192">
        <v>10.1666666666667</v>
      </c>
    </row>
    <row r="708" spans="1:65">
      <c r="A708" s="35"/>
      <c r="B708" s="19">
        <v>1</v>
      </c>
      <c r="C708" s="8">
        <v>5</v>
      </c>
      <c r="D708" s="194">
        <v>5</v>
      </c>
      <c r="E708" s="193" t="s">
        <v>101</v>
      </c>
      <c r="F708" s="190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91"/>
      <c r="AF708" s="191"/>
      <c r="AG708" s="191"/>
      <c r="AH708" s="191"/>
      <c r="AI708" s="191"/>
      <c r="AJ708" s="191"/>
      <c r="AK708" s="191"/>
      <c r="AL708" s="191"/>
      <c r="AM708" s="191"/>
      <c r="AN708" s="191"/>
      <c r="AO708" s="191"/>
      <c r="AP708" s="191"/>
      <c r="AQ708" s="191"/>
      <c r="AR708" s="191"/>
      <c r="AS708" s="191"/>
      <c r="AT708" s="191"/>
      <c r="AU708" s="191"/>
      <c r="AV708" s="191"/>
      <c r="AW708" s="191"/>
      <c r="AX708" s="191"/>
      <c r="AY708" s="191"/>
      <c r="AZ708" s="191"/>
      <c r="BA708" s="191"/>
      <c r="BB708" s="191"/>
      <c r="BC708" s="191"/>
      <c r="BD708" s="191"/>
      <c r="BE708" s="191"/>
      <c r="BF708" s="191"/>
      <c r="BG708" s="191"/>
      <c r="BH708" s="191"/>
      <c r="BI708" s="191"/>
      <c r="BJ708" s="191"/>
      <c r="BK708" s="191"/>
      <c r="BL708" s="191"/>
      <c r="BM708" s="192">
        <v>12</v>
      </c>
    </row>
    <row r="709" spans="1:65">
      <c r="A709" s="35"/>
      <c r="B709" s="19">
        <v>1</v>
      </c>
      <c r="C709" s="8">
        <v>6</v>
      </c>
      <c r="D709" s="194">
        <v>8</v>
      </c>
      <c r="E709" s="193" t="s">
        <v>101</v>
      </c>
      <c r="F709" s="190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91"/>
      <c r="AF709" s="191"/>
      <c r="AG709" s="191"/>
      <c r="AH709" s="191"/>
      <c r="AI709" s="191"/>
      <c r="AJ709" s="191"/>
      <c r="AK709" s="191"/>
      <c r="AL709" s="191"/>
      <c r="AM709" s="191"/>
      <c r="AN709" s="191"/>
      <c r="AO709" s="191"/>
      <c r="AP709" s="191"/>
      <c r="AQ709" s="191"/>
      <c r="AR709" s="191"/>
      <c r="AS709" s="191"/>
      <c r="AT709" s="191"/>
      <c r="AU709" s="191"/>
      <c r="AV709" s="191"/>
      <c r="AW709" s="191"/>
      <c r="AX709" s="191"/>
      <c r="AY709" s="191"/>
      <c r="AZ709" s="191"/>
      <c r="BA709" s="191"/>
      <c r="BB709" s="191"/>
      <c r="BC709" s="191"/>
      <c r="BD709" s="191"/>
      <c r="BE709" s="191"/>
      <c r="BF709" s="191"/>
      <c r="BG709" s="191"/>
      <c r="BH709" s="191"/>
      <c r="BI709" s="191"/>
      <c r="BJ709" s="191"/>
      <c r="BK709" s="191"/>
      <c r="BL709" s="191"/>
      <c r="BM709" s="200"/>
    </row>
    <row r="710" spans="1:65">
      <c r="A710" s="35"/>
      <c r="B710" s="20" t="s">
        <v>232</v>
      </c>
      <c r="C710" s="12"/>
      <c r="D710" s="201">
        <v>10.166666666666666</v>
      </c>
      <c r="E710" s="201" t="s">
        <v>538</v>
      </c>
      <c r="F710" s="190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91"/>
      <c r="AF710" s="191"/>
      <c r="AG710" s="191"/>
      <c r="AH710" s="191"/>
      <c r="AI710" s="191"/>
      <c r="AJ710" s="191"/>
      <c r="AK710" s="191"/>
      <c r="AL710" s="191"/>
      <c r="AM710" s="191"/>
      <c r="AN710" s="191"/>
      <c r="AO710" s="191"/>
      <c r="AP710" s="191"/>
      <c r="AQ710" s="191"/>
      <c r="AR710" s="191"/>
      <c r="AS710" s="191"/>
      <c r="AT710" s="191"/>
      <c r="AU710" s="191"/>
      <c r="AV710" s="191"/>
      <c r="AW710" s="191"/>
      <c r="AX710" s="191"/>
      <c r="AY710" s="191"/>
      <c r="AZ710" s="191"/>
      <c r="BA710" s="191"/>
      <c r="BB710" s="191"/>
      <c r="BC710" s="191"/>
      <c r="BD710" s="191"/>
      <c r="BE710" s="191"/>
      <c r="BF710" s="191"/>
      <c r="BG710" s="191"/>
      <c r="BH710" s="191"/>
      <c r="BI710" s="191"/>
      <c r="BJ710" s="191"/>
      <c r="BK710" s="191"/>
      <c r="BL710" s="191"/>
      <c r="BM710" s="200"/>
    </row>
    <row r="711" spans="1:65">
      <c r="A711" s="35"/>
      <c r="B711" s="3" t="s">
        <v>233</v>
      </c>
      <c r="C711" s="33"/>
      <c r="D711" s="197">
        <v>10.5</v>
      </c>
      <c r="E711" s="197" t="s">
        <v>538</v>
      </c>
      <c r="F711" s="190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91"/>
      <c r="AF711" s="191"/>
      <c r="AG711" s="191"/>
      <c r="AH711" s="191"/>
      <c r="AI711" s="191"/>
      <c r="AJ711" s="191"/>
      <c r="AK711" s="191"/>
      <c r="AL711" s="191"/>
      <c r="AM711" s="191"/>
      <c r="AN711" s="191"/>
      <c r="AO711" s="191"/>
      <c r="AP711" s="191"/>
      <c r="AQ711" s="191"/>
      <c r="AR711" s="191"/>
      <c r="AS711" s="191"/>
      <c r="AT711" s="191"/>
      <c r="AU711" s="191"/>
      <c r="AV711" s="191"/>
      <c r="AW711" s="191"/>
      <c r="AX711" s="191"/>
      <c r="AY711" s="191"/>
      <c r="AZ711" s="191"/>
      <c r="BA711" s="191"/>
      <c r="BB711" s="191"/>
      <c r="BC711" s="191"/>
      <c r="BD711" s="191"/>
      <c r="BE711" s="191"/>
      <c r="BF711" s="191"/>
      <c r="BG711" s="191"/>
      <c r="BH711" s="191"/>
      <c r="BI711" s="191"/>
      <c r="BJ711" s="191"/>
      <c r="BK711" s="191"/>
      <c r="BL711" s="191"/>
      <c r="BM711" s="200"/>
    </row>
    <row r="712" spans="1:65">
      <c r="A712" s="35"/>
      <c r="B712" s="3" t="s">
        <v>234</v>
      </c>
      <c r="C712" s="33"/>
      <c r="D712" s="197">
        <v>3.3115957885386123</v>
      </c>
      <c r="E712" s="197" t="s">
        <v>538</v>
      </c>
      <c r="F712" s="190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  <c r="AA712" s="191"/>
      <c r="AB712" s="191"/>
      <c r="AC712" s="191"/>
      <c r="AD712" s="191"/>
      <c r="AE712" s="191"/>
      <c r="AF712" s="191"/>
      <c r="AG712" s="191"/>
      <c r="AH712" s="191"/>
      <c r="AI712" s="191"/>
      <c r="AJ712" s="191"/>
      <c r="AK712" s="191"/>
      <c r="AL712" s="191"/>
      <c r="AM712" s="191"/>
      <c r="AN712" s="191"/>
      <c r="AO712" s="191"/>
      <c r="AP712" s="191"/>
      <c r="AQ712" s="191"/>
      <c r="AR712" s="191"/>
      <c r="AS712" s="191"/>
      <c r="AT712" s="191"/>
      <c r="AU712" s="191"/>
      <c r="AV712" s="191"/>
      <c r="AW712" s="191"/>
      <c r="AX712" s="191"/>
      <c r="AY712" s="191"/>
      <c r="AZ712" s="191"/>
      <c r="BA712" s="191"/>
      <c r="BB712" s="191"/>
      <c r="BC712" s="191"/>
      <c r="BD712" s="191"/>
      <c r="BE712" s="191"/>
      <c r="BF712" s="191"/>
      <c r="BG712" s="191"/>
      <c r="BH712" s="191"/>
      <c r="BI712" s="191"/>
      <c r="BJ712" s="191"/>
      <c r="BK712" s="191"/>
      <c r="BL712" s="191"/>
      <c r="BM712" s="200"/>
    </row>
    <row r="713" spans="1:65">
      <c r="A713" s="35"/>
      <c r="B713" s="3" t="s">
        <v>86</v>
      </c>
      <c r="C713" s="33"/>
      <c r="D713" s="13">
        <v>0.32573073329887992</v>
      </c>
      <c r="E713" s="13" t="s">
        <v>538</v>
      </c>
      <c r="F713" s="10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1"/>
    </row>
    <row r="714" spans="1:65">
      <c r="A714" s="35"/>
      <c r="B714" s="3" t="s">
        <v>235</v>
      </c>
      <c r="C714" s="33"/>
      <c r="D714" s="13">
        <v>-3.3306690738754696E-15</v>
      </c>
      <c r="E714" s="13" t="s">
        <v>538</v>
      </c>
      <c r="F714" s="10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1"/>
    </row>
    <row r="715" spans="1:65">
      <c r="A715" s="35"/>
      <c r="B715" s="52" t="s">
        <v>236</v>
      </c>
      <c r="C715" s="53"/>
      <c r="D715" s="51">
        <v>0.67</v>
      </c>
      <c r="E715" s="51">
        <v>0.67</v>
      </c>
      <c r="F715" s="10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1"/>
    </row>
    <row r="716" spans="1:65">
      <c r="B716" s="36"/>
      <c r="C716" s="20"/>
      <c r="D716" s="31"/>
      <c r="E716" s="31"/>
      <c r="BM716" s="61"/>
    </row>
    <row r="717" spans="1:65" ht="15">
      <c r="B717" s="37" t="s">
        <v>511</v>
      </c>
      <c r="BM717" s="32" t="s">
        <v>66</v>
      </c>
    </row>
    <row r="718" spans="1:65" ht="15">
      <c r="A718" s="28" t="s">
        <v>40</v>
      </c>
      <c r="B718" s="18" t="s">
        <v>105</v>
      </c>
      <c r="C718" s="15" t="s">
        <v>106</v>
      </c>
      <c r="D718" s="16" t="s">
        <v>201</v>
      </c>
      <c r="E718" s="17" t="s">
        <v>201</v>
      </c>
      <c r="F718" s="17" t="s">
        <v>201</v>
      </c>
      <c r="G718" s="17" t="s">
        <v>201</v>
      </c>
      <c r="H718" s="17" t="s">
        <v>201</v>
      </c>
      <c r="I718" s="17" t="s">
        <v>201</v>
      </c>
      <c r="J718" s="17" t="s">
        <v>201</v>
      </c>
      <c r="K718" s="17" t="s">
        <v>201</v>
      </c>
      <c r="L718" s="10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2">
        <v>1</v>
      </c>
    </row>
    <row r="719" spans="1:65">
      <c r="A719" s="35"/>
      <c r="B719" s="19" t="s">
        <v>202</v>
      </c>
      <c r="C719" s="8" t="s">
        <v>202</v>
      </c>
      <c r="D719" s="101" t="s">
        <v>204</v>
      </c>
      <c r="E719" s="102" t="s">
        <v>205</v>
      </c>
      <c r="F719" s="102" t="s">
        <v>207</v>
      </c>
      <c r="G719" s="102" t="s">
        <v>210</v>
      </c>
      <c r="H719" s="102" t="s">
        <v>216</v>
      </c>
      <c r="I719" s="102" t="s">
        <v>219</v>
      </c>
      <c r="J719" s="102" t="s">
        <v>220</v>
      </c>
      <c r="K719" s="102" t="s">
        <v>222</v>
      </c>
      <c r="L719" s="10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2" t="s">
        <v>3</v>
      </c>
    </row>
    <row r="720" spans="1:65">
      <c r="A720" s="35"/>
      <c r="B720" s="19"/>
      <c r="C720" s="8"/>
      <c r="D720" s="9" t="s">
        <v>241</v>
      </c>
      <c r="E720" s="10" t="s">
        <v>241</v>
      </c>
      <c r="F720" s="10" t="s">
        <v>242</v>
      </c>
      <c r="G720" s="10" t="s">
        <v>241</v>
      </c>
      <c r="H720" s="10" t="s">
        <v>241</v>
      </c>
      <c r="I720" s="10" t="s">
        <v>241</v>
      </c>
      <c r="J720" s="10" t="s">
        <v>241</v>
      </c>
      <c r="K720" s="10" t="s">
        <v>241</v>
      </c>
      <c r="L720" s="10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2">
        <v>2</v>
      </c>
    </row>
    <row r="721" spans="1:65">
      <c r="A721" s="35"/>
      <c r="B721" s="19"/>
      <c r="C721" s="8"/>
      <c r="D721" s="29" t="s">
        <v>277</v>
      </c>
      <c r="E721" s="29" t="s">
        <v>277</v>
      </c>
      <c r="F721" s="29" t="s">
        <v>278</v>
      </c>
      <c r="G721" s="29" t="s">
        <v>278</v>
      </c>
      <c r="H721" s="29" t="s">
        <v>278</v>
      </c>
      <c r="I721" s="29" t="s">
        <v>110</v>
      </c>
      <c r="J721" s="29" t="s">
        <v>229</v>
      </c>
      <c r="K721" s="29" t="s">
        <v>278</v>
      </c>
      <c r="L721" s="10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2">
        <v>2</v>
      </c>
    </row>
    <row r="722" spans="1:65">
      <c r="A722" s="35"/>
      <c r="B722" s="18">
        <v>1</v>
      </c>
      <c r="C722" s="14">
        <v>1</v>
      </c>
      <c r="D722" s="22">
        <v>4.01</v>
      </c>
      <c r="E722" s="22">
        <v>3.12</v>
      </c>
      <c r="F722" s="23">
        <v>3.4</v>
      </c>
      <c r="G722" s="22">
        <v>4.45</v>
      </c>
      <c r="H722" s="23">
        <v>5.2286381416217615</v>
      </c>
      <c r="I722" s="22">
        <v>3.5</v>
      </c>
      <c r="J722" s="23">
        <v>2.99</v>
      </c>
      <c r="K722" s="22">
        <v>5.18</v>
      </c>
      <c r="L722" s="10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2">
        <v>1</v>
      </c>
    </row>
    <row r="723" spans="1:65">
      <c r="A723" s="35"/>
      <c r="B723" s="19">
        <v>1</v>
      </c>
      <c r="C723" s="8">
        <v>2</v>
      </c>
      <c r="D723" s="10">
        <v>3.9099999999999997</v>
      </c>
      <c r="E723" s="10">
        <v>3.57</v>
      </c>
      <c r="F723" s="25">
        <v>3.4</v>
      </c>
      <c r="G723" s="10">
        <v>4.32</v>
      </c>
      <c r="H723" s="25">
        <v>5.3200095834655796</v>
      </c>
      <c r="I723" s="10">
        <v>3.65</v>
      </c>
      <c r="J723" s="25">
        <v>3.06</v>
      </c>
      <c r="K723" s="10">
        <v>5.38</v>
      </c>
      <c r="L723" s="10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 t="e">
        <v>#N/A</v>
      </c>
    </row>
    <row r="724" spans="1:65">
      <c r="A724" s="35"/>
      <c r="B724" s="19">
        <v>1</v>
      </c>
      <c r="C724" s="8">
        <v>3</v>
      </c>
      <c r="D724" s="10">
        <v>3.59</v>
      </c>
      <c r="E724" s="10">
        <v>3.3</v>
      </c>
      <c r="F724" s="25">
        <v>3.4</v>
      </c>
      <c r="G724" s="10">
        <v>4.3499999999999996</v>
      </c>
      <c r="H724" s="25">
        <v>5.2187835828994471</v>
      </c>
      <c r="I724" s="10">
        <v>3.74</v>
      </c>
      <c r="J724" s="25">
        <v>3.09</v>
      </c>
      <c r="K724" s="25">
        <v>5.1100000000000003</v>
      </c>
      <c r="L724" s="10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2">
        <v>16</v>
      </c>
    </row>
    <row r="725" spans="1:65">
      <c r="A725" s="35"/>
      <c r="B725" s="19">
        <v>1</v>
      </c>
      <c r="C725" s="8">
        <v>4</v>
      </c>
      <c r="D725" s="10">
        <v>3.44</v>
      </c>
      <c r="E725" s="10">
        <v>3.48</v>
      </c>
      <c r="F725" s="25">
        <v>3.3</v>
      </c>
      <c r="G725" s="10">
        <v>4.29</v>
      </c>
      <c r="H725" s="25">
        <v>5.22727371613695</v>
      </c>
      <c r="I725" s="10">
        <v>3.82</v>
      </c>
      <c r="J725" s="25">
        <v>3.04</v>
      </c>
      <c r="K725" s="25">
        <v>4.9800000000000004</v>
      </c>
      <c r="L725" s="10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3.978333470630278</v>
      </c>
    </row>
    <row r="726" spans="1:65">
      <c r="A726" s="35"/>
      <c r="B726" s="19">
        <v>1</v>
      </c>
      <c r="C726" s="8">
        <v>5</v>
      </c>
      <c r="D726" s="10">
        <v>3.53</v>
      </c>
      <c r="E726" s="10">
        <v>3.17</v>
      </c>
      <c r="F726" s="10">
        <v>3.5</v>
      </c>
      <c r="G726" s="10">
        <v>4.2300000000000004</v>
      </c>
      <c r="H726" s="10">
        <v>5.2650555329187902</v>
      </c>
      <c r="I726" s="10">
        <v>3.79</v>
      </c>
      <c r="J726" s="10">
        <v>3.01</v>
      </c>
      <c r="K726" s="10">
        <v>5.13</v>
      </c>
      <c r="L726" s="10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110</v>
      </c>
    </row>
    <row r="727" spans="1:65">
      <c r="A727" s="35"/>
      <c r="B727" s="19">
        <v>1</v>
      </c>
      <c r="C727" s="8">
        <v>6</v>
      </c>
      <c r="D727" s="10">
        <v>3.32</v>
      </c>
      <c r="E727" s="10">
        <v>3.61</v>
      </c>
      <c r="F727" s="10">
        <v>3.3</v>
      </c>
      <c r="G727" s="10">
        <v>4.2699999999999996</v>
      </c>
      <c r="H727" s="10">
        <v>5.2302460332107996</v>
      </c>
      <c r="I727" s="10">
        <v>3.81</v>
      </c>
      <c r="J727" s="10">
        <v>2.92</v>
      </c>
      <c r="K727" s="10">
        <v>5.01</v>
      </c>
      <c r="L727" s="10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61"/>
    </row>
    <row r="728" spans="1:65">
      <c r="A728" s="35"/>
      <c r="B728" s="20" t="s">
        <v>232</v>
      </c>
      <c r="C728" s="12"/>
      <c r="D728" s="26">
        <v>3.6333333333333333</v>
      </c>
      <c r="E728" s="26">
        <v>3.375</v>
      </c>
      <c r="F728" s="26">
        <v>3.3833333333333333</v>
      </c>
      <c r="G728" s="26">
        <v>4.3183333333333334</v>
      </c>
      <c r="H728" s="26">
        <v>5.248334431708888</v>
      </c>
      <c r="I728" s="26">
        <v>3.7183333333333333</v>
      </c>
      <c r="J728" s="26">
        <v>3.0183333333333331</v>
      </c>
      <c r="K728" s="26">
        <v>5.1316666666666668</v>
      </c>
      <c r="L728" s="10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1"/>
    </row>
    <row r="729" spans="1:65">
      <c r="A729" s="35"/>
      <c r="B729" s="3" t="s">
        <v>233</v>
      </c>
      <c r="C729" s="33"/>
      <c r="D729" s="11">
        <v>3.5599999999999996</v>
      </c>
      <c r="E729" s="11">
        <v>3.3899999999999997</v>
      </c>
      <c r="F729" s="11">
        <v>3.4</v>
      </c>
      <c r="G729" s="11">
        <v>4.3049999999999997</v>
      </c>
      <c r="H729" s="11">
        <v>5.229442087416281</v>
      </c>
      <c r="I729" s="11">
        <v>3.7650000000000001</v>
      </c>
      <c r="J729" s="11">
        <v>3.0249999999999999</v>
      </c>
      <c r="K729" s="11">
        <v>5.12</v>
      </c>
      <c r="L729" s="10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1"/>
    </row>
    <row r="730" spans="1:65">
      <c r="A730" s="35"/>
      <c r="B730" s="3" t="s">
        <v>234</v>
      </c>
      <c r="C730" s="33"/>
      <c r="D730" s="27">
        <v>0.27075203908127193</v>
      </c>
      <c r="E730" s="27">
        <v>0.20830266440926765</v>
      </c>
      <c r="F730" s="27">
        <v>7.5277265270908167E-2</v>
      </c>
      <c r="G730" s="27">
        <v>7.6528861657982769E-2</v>
      </c>
      <c r="H730" s="27">
        <v>3.8597572499313879E-2</v>
      </c>
      <c r="I730" s="27">
        <v>0.12384129628951188</v>
      </c>
      <c r="J730" s="27">
        <v>5.9805239458317234E-2</v>
      </c>
      <c r="K730" s="27">
        <v>0.14302680401472528</v>
      </c>
      <c r="L730" s="10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1"/>
    </row>
    <row r="731" spans="1:65">
      <c r="A731" s="35"/>
      <c r="B731" s="3" t="s">
        <v>86</v>
      </c>
      <c r="C731" s="33"/>
      <c r="D731" s="13">
        <v>7.451890983888218E-2</v>
      </c>
      <c r="E731" s="13">
        <v>6.1719307973116339E-2</v>
      </c>
      <c r="F731" s="13">
        <v>2.2249438011105863E-2</v>
      </c>
      <c r="G731" s="13">
        <v>1.7721851406711564E-2</v>
      </c>
      <c r="H731" s="13">
        <v>7.3542517157669553E-3</v>
      </c>
      <c r="I731" s="13">
        <v>3.3305592906188765E-2</v>
      </c>
      <c r="J731" s="13">
        <v>1.9813994298724651E-2</v>
      </c>
      <c r="K731" s="13">
        <v>2.7871413578705803E-2</v>
      </c>
      <c r="L731" s="10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1"/>
    </row>
    <row r="732" spans="1:65">
      <c r="A732" s="35"/>
      <c r="B732" s="3" t="s">
        <v>235</v>
      </c>
      <c r="C732" s="33"/>
      <c r="D732" s="13">
        <v>-8.6719763399393246E-2</v>
      </c>
      <c r="E732" s="13">
        <v>-0.15165482609347303</v>
      </c>
      <c r="F732" s="13">
        <v>-0.14956014665172856</v>
      </c>
      <c r="G732" s="13">
        <v>8.5462886712005526E-2</v>
      </c>
      <c r="H732" s="13">
        <v>0.31922938850005633</v>
      </c>
      <c r="I732" s="13">
        <v>-6.5354033093599218E-2</v>
      </c>
      <c r="J732" s="13">
        <v>-0.24130710620013818</v>
      </c>
      <c r="K732" s="13">
        <v>0.28990360022626982</v>
      </c>
      <c r="L732" s="10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1"/>
    </row>
    <row r="733" spans="1:65">
      <c r="A733" s="35"/>
      <c r="B733" s="52" t="s">
        <v>236</v>
      </c>
      <c r="C733" s="53"/>
      <c r="D733" s="51">
        <v>0.06</v>
      </c>
      <c r="E733" s="51">
        <v>0.43</v>
      </c>
      <c r="F733" s="51">
        <v>0.42</v>
      </c>
      <c r="G733" s="51">
        <v>0.92</v>
      </c>
      <c r="H733" s="51">
        <v>2.25</v>
      </c>
      <c r="I733" s="51">
        <v>0.06</v>
      </c>
      <c r="J733" s="51">
        <v>0.94</v>
      </c>
      <c r="K733" s="51">
        <v>2.08</v>
      </c>
      <c r="L733" s="10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1"/>
    </row>
    <row r="734" spans="1:65">
      <c r="B734" s="36"/>
      <c r="C734" s="20"/>
      <c r="D734" s="31"/>
      <c r="E734" s="31"/>
      <c r="F734" s="31"/>
      <c r="G734" s="31"/>
      <c r="H734" s="31"/>
      <c r="I734" s="31"/>
      <c r="J734" s="31"/>
      <c r="K734" s="31"/>
      <c r="BM734" s="61"/>
    </row>
    <row r="735" spans="1:65" ht="15">
      <c r="B735" s="37" t="s">
        <v>512</v>
      </c>
      <c r="BM735" s="32" t="s">
        <v>248</v>
      </c>
    </row>
    <row r="736" spans="1:65" ht="15">
      <c r="A736" s="28" t="s">
        <v>117</v>
      </c>
      <c r="B736" s="18" t="s">
        <v>105</v>
      </c>
      <c r="C736" s="15" t="s">
        <v>106</v>
      </c>
      <c r="D736" s="16" t="s">
        <v>201</v>
      </c>
      <c r="E736" s="17" t="s">
        <v>201</v>
      </c>
      <c r="F736" s="17" t="s">
        <v>201</v>
      </c>
      <c r="G736" s="17" t="s">
        <v>201</v>
      </c>
      <c r="H736" s="10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2">
        <v>1</v>
      </c>
    </row>
    <row r="737" spans="1:65">
      <c r="A737" s="35"/>
      <c r="B737" s="19" t="s">
        <v>202</v>
      </c>
      <c r="C737" s="8" t="s">
        <v>202</v>
      </c>
      <c r="D737" s="101" t="s">
        <v>210</v>
      </c>
      <c r="E737" s="102" t="s">
        <v>211</v>
      </c>
      <c r="F737" s="102" t="s">
        <v>219</v>
      </c>
      <c r="G737" s="102" t="s">
        <v>220</v>
      </c>
      <c r="H737" s="10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 t="s">
        <v>82</v>
      </c>
    </row>
    <row r="738" spans="1:65">
      <c r="A738" s="35"/>
      <c r="B738" s="19"/>
      <c r="C738" s="8"/>
      <c r="D738" s="9" t="s">
        <v>241</v>
      </c>
      <c r="E738" s="10" t="s">
        <v>241</v>
      </c>
      <c r="F738" s="10" t="s">
        <v>241</v>
      </c>
      <c r="G738" s="10" t="s">
        <v>241</v>
      </c>
      <c r="H738" s="10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>
        <v>1</v>
      </c>
    </row>
    <row r="739" spans="1:65">
      <c r="A739" s="35"/>
      <c r="B739" s="19"/>
      <c r="C739" s="8"/>
      <c r="D739" s="29" t="s">
        <v>278</v>
      </c>
      <c r="E739" s="29" t="s">
        <v>278</v>
      </c>
      <c r="F739" s="29" t="s">
        <v>110</v>
      </c>
      <c r="G739" s="29" t="s">
        <v>229</v>
      </c>
      <c r="H739" s="10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1</v>
      </c>
    </row>
    <row r="740" spans="1:65">
      <c r="A740" s="35"/>
      <c r="B740" s="18">
        <v>1</v>
      </c>
      <c r="C740" s="14">
        <v>1</v>
      </c>
      <c r="D740" s="188">
        <v>2</v>
      </c>
      <c r="E740" s="187" t="s">
        <v>95</v>
      </c>
      <c r="F740" s="225" t="s">
        <v>101</v>
      </c>
      <c r="G740" s="187" t="s">
        <v>95</v>
      </c>
      <c r="H740" s="190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  <c r="AA740" s="191"/>
      <c r="AB740" s="191"/>
      <c r="AC740" s="191"/>
      <c r="AD740" s="191"/>
      <c r="AE740" s="191"/>
      <c r="AF740" s="191"/>
      <c r="AG740" s="191"/>
      <c r="AH740" s="191"/>
      <c r="AI740" s="191"/>
      <c r="AJ740" s="191"/>
      <c r="AK740" s="191"/>
      <c r="AL740" s="191"/>
      <c r="AM740" s="191"/>
      <c r="AN740" s="191"/>
      <c r="AO740" s="191"/>
      <c r="AP740" s="191"/>
      <c r="AQ740" s="191"/>
      <c r="AR740" s="191"/>
      <c r="AS740" s="191"/>
      <c r="AT740" s="191"/>
      <c r="AU740" s="191"/>
      <c r="AV740" s="191"/>
      <c r="AW740" s="191"/>
      <c r="AX740" s="191"/>
      <c r="AY740" s="191"/>
      <c r="AZ740" s="191"/>
      <c r="BA740" s="191"/>
      <c r="BB740" s="191"/>
      <c r="BC740" s="191"/>
      <c r="BD740" s="191"/>
      <c r="BE740" s="191"/>
      <c r="BF740" s="191"/>
      <c r="BG740" s="191"/>
      <c r="BH740" s="191"/>
      <c r="BI740" s="191"/>
      <c r="BJ740" s="191"/>
      <c r="BK740" s="191"/>
      <c r="BL740" s="191"/>
      <c r="BM740" s="192">
        <v>1</v>
      </c>
    </row>
    <row r="741" spans="1:65">
      <c r="A741" s="35"/>
      <c r="B741" s="19">
        <v>1</v>
      </c>
      <c r="C741" s="8">
        <v>2</v>
      </c>
      <c r="D741" s="194">
        <v>3</v>
      </c>
      <c r="E741" s="193" t="s">
        <v>95</v>
      </c>
      <c r="F741" s="196" t="s">
        <v>101</v>
      </c>
      <c r="G741" s="193" t="s">
        <v>95</v>
      </c>
      <c r="H741" s="190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  <c r="AA741" s="191"/>
      <c r="AB741" s="191"/>
      <c r="AC741" s="191"/>
      <c r="AD741" s="191"/>
      <c r="AE741" s="191"/>
      <c r="AF741" s="191"/>
      <c r="AG741" s="191"/>
      <c r="AH741" s="191"/>
      <c r="AI741" s="191"/>
      <c r="AJ741" s="191"/>
      <c r="AK741" s="191"/>
      <c r="AL741" s="191"/>
      <c r="AM741" s="191"/>
      <c r="AN741" s="191"/>
      <c r="AO741" s="191"/>
      <c r="AP741" s="191"/>
      <c r="AQ741" s="191"/>
      <c r="AR741" s="191"/>
      <c r="AS741" s="191"/>
      <c r="AT741" s="191"/>
      <c r="AU741" s="191"/>
      <c r="AV741" s="191"/>
      <c r="AW741" s="191"/>
      <c r="AX741" s="191"/>
      <c r="AY741" s="191"/>
      <c r="AZ741" s="191"/>
      <c r="BA741" s="191"/>
      <c r="BB741" s="191"/>
      <c r="BC741" s="191"/>
      <c r="BD741" s="191"/>
      <c r="BE741" s="191"/>
      <c r="BF741" s="191"/>
      <c r="BG741" s="191"/>
      <c r="BH741" s="191"/>
      <c r="BI741" s="191"/>
      <c r="BJ741" s="191"/>
      <c r="BK741" s="191"/>
      <c r="BL741" s="191"/>
      <c r="BM741" s="192">
        <v>5</v>
      </c>
    </row>
    <row r="742" spans="1:65">
      <c r="A742" s="35"/>
      <c r="B742" s="19">
        <v>1</v>
      </c>
      <c r="C742" s="8">
        <v>3</v>
      </c>
      <c r="D742" s="194">
        <v>3</v>
      </c>
      <c r="E742" s="193" t="s">
        <v>95</v>
      </c>
      <c r="F742" s="196" t="s">
        <v>101</v>
      </c>
      <c r="G742" s="193" t="s">
        <v>95</v>
      </c>
      <c r="H742" s="190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  <c r="AA742" s="191"/>
      <c r="AB742" s="191"/>
      <c r="AC742" s="191"/>
      <c r="AD742" s="191"/>
      <c r="AE742" s="191"/>
      <c r="AF742" s="191"/>
      <c r="AG742" s="191"/>
      <c r="AH742" s="191"/>
      <c r="AI742" s="191"/>
      <c r="AJ742" s="191"/>
      <c r="AK742" s="191"/>
      <c r="AL742" s="191"/>
      <c r="AM742" s="191"/>
      <c r="AN742" s="191"/>
      <c r="AO742" s="191"/>
      <c r="AP742" s="191"/>
      <c r="AQ742" s="191"/>
      <c r="AR742" s="191"/>
      <c r="AS742" s="191"/>
      <c r="AT742" s="191"/>
      <c r="AU742" s="191"/>
      <c r="AV742" s="191"/>
      <c r="AW742" s="191"/>
      <c r="AX742" s="191"/>
      <c r="AY742" s="191"/>
      <c r="AZ742" s="191"/>
      <c r="BA742" s="191"/>
      <c r="BB742" s="191"/>
      <c r="BC742" s="191"/>
      <c r="BD742" s="191"/>
      <c r="BE742" s="191"/>
      <c r="BF742" s="191"/>
      <c r="BG742" s="191"/>
      <c r="BH742" s="191"/>
      <c r="BI742" s="191"/>
      <c r="BJ742" s="191"/>
      <c r="BK742" s="191"/>
      <c r="BL742" s="191"/>
      <c r="BM742" s="192">
        <v>16</v>
      </c>
    </row>
    <row r="743" spans="1:65">
      <c r="A743" s="35"/>
      <c r="B743" s="19">
        <v>1</v>
      </c>
      <c r="C743" s="8">
        <v>4</v>
      </c>
      <c r="D743" s="194">
        <v>3</v>
      </c>
      <c r="E743" s="193" t="s">
        <v>95</v>
      </c>
      <c r="F743" s="196" t="s">
        <v>101</v>
      </c>
      <c r="G743" s="193" t="s">
        <v>95</v>
      </c>
      <c r="H743" s="190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  <c r="AA743" s="191"/>
      <c r="AB743" s="191"/>
      <c r="AC743" s="191"/>
      <c r="AD743" s="191"/>
      <c r="AE743" s="191"/>
      <c r="AF743" s="191"/>
      <c r="AG743" s="191"/>
      <c r="AH743" s="191"/>
      <c r="AI743" s="191"/>
      <c r="AJ743" s="191"/>
      <c r="AK743" s="191"/>
      <c r="AL743" s="191"/>
      <c r="AM743" s="191"/>
      <c r="AN743" s="191"/>
      <c r="AO743" s="191"/>
      <c r="AP743" s="191"/>
      <c r="AQ743" s="191"/>
      <c r="AR743" s="191"/>
      <c r="AS743" s="191"/>
      <c r="AT743" s="191"/>
      <c r="AU743" s="191"/>
      <c r="AV743" s="191"/>
      <c r="AW743" s="191"/>
      <c r="AX743" s="191"/>
      <c r="AY743" s="191"/>
      <c r="AZ743" s="191"/>
      <c r="BA743" s="191"/>
      <c r="BB743" s="191"/>
      <c r="BC743" s="191"/>
      <c r="BD743" s="191"/>
      <c r="BE743" s="191"/>
      <c r="BF743" s="191"/>
      <c r="BG743" s="191"/>
      <c r="BH743" s="191"/>
      <c r="BI743" s="191"/>
      <c r="BJ743" s="191"/>
      <c r="BK743" s="191"/>
      <c r="BL743" s="191"/>
      <c r="BM743" s="192" t="s">
        <v>95</v>
      </c>
    </row>
    <row r="744" spans="1:65">
      <c r="A744" s="35"/>
      <c r="B744" s="19">
        <v>1</v>
      </c>
      <c r="C744" s="8">
        <v>5</v>
      </c>
      <c r="D744" s="194">
        <v>3</v>
      </c>
      <c r="E744" s="193" t="s">
        <v>95</v>
      </c>
      <c r="F744" s="193" t="s">
        <v>101</v>
      </c>
      <c r="G744" s="193" t="s">
        <v>95</v>
      </c>
      <c r="H744" s="190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  <c r="AA744" s="191"/>
      <c r="AB744" s="191"/>
      <c r="AC744" s="191"/>
      <c r="AD744" s="191"/>
      <c r="AE744" s="191"/>
      <c r="AF744" s="191"/>
      <c r="AG744" s="191"/>
      <c r="AH744" s="191"/>
      <c r="AI744" s="191"/>
      <c r="AJ744" s="191"/>
      <c r="AK744" s="191"/>
      <c r="AL744" s="191"/>
      <c r="AM744" s="191"/>
      <c r="AN744" s="191"/>
      <c r="AO744" s="191"/>
      <c r="AP744" s="191"/>
      <c r="AQ744" s="191"/>
      <c r="AR744" s="191"/>
      <c r="AS744" s="191"/>
      <c r="AT744" s="191"/>
      <c r="AU744" s="191"/>
      <c r="AV744" s="191"/>
      <c r="AW744" s="191"/>
      <c r="AX744" s="191"/>
      <c r="AY744" s="191"/>
      <c r="AZ744" s="191"/>
      <c r="BA744" s="191"/>
      <c r="BB744" s="191"/>
      <c r="BC744" s="191"/>
      <c r="BD744" s="191"/>
      <c r="BE744" s="191"/>
      <c r="BF744" s="191"/>
      <c r="BG744" s="191"/>
      <c r="BH744" s="191"/>
      <c r="BI744" s="191"/>
      <c r="BJ744" s="191"/>
      <c r="BK744" s="191"/>
      <c r="BL744" s="191"/>
      <c r="BM744" s="192">
        <v>11</v>
      </c>
    </row>
    <row r="745" spans="1:65">
      <c r="A745" s="35"/>
      <c r="B745" s="19">
        <v>1</v>
      </c>
      <c r="C745" s="8">
        <v>6</v>
      </c>
      <c r="D745" s="194">
        <v>3</v>
      </c>
      <c r="E745" s="193" t="s">
        <v>95</v>
      </c>
      <c r="F745" s="193" t="s">
        <v>101</v>
      </c>
      <c r="G745" s="193" t="s">
        <v>95</v>
      </c>
      <c r="H745" s="190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  <c r="AA745" s="191"/>
      <c r="AB745" s="191"/>
      <c r="AC745" s="191"/>
      <c r="AD745" s="191"/>
      <c r="AE745" s="191"/>
      <c r="AF745" s="191"/>
      <c r="AG745" s="191"/>
      <c r="AH745" s="191"/>
      <c r="AI745" s="191"/>
      <c r="AJ745" s="191"/>
      <c r="AK745" s="191"/>
      <c r="AL745" s="191"/>
      <c r="AM745" s="191"/>
      <c r="AN745" s="191"/>
      <c r="AO745" s="191"/>
      <c r="AP745" s="191"/>
      <c r="AQ745" s="191"/>
      <c r="AR745" s="191"/>
      <c r="AS745" s="191"/>
      <c r="AT745" s="191"/>
      <c r="AU745" s="191"/>
      <c r="AV745" s="191"/>
      <c r="AW745" s="191"/>
      <c r="AX745" s="191"/>
      <c r="AY745" s="191"/>
      <c r="AZ745" s="191"/>
      <c r="BA745" s="191"/>
      <c r="BB745" s="191"/>
      <c r="BC745" s="191"/>
      <c r="BD745" s="191"/>
      <c r="BE745" s="191"/>
      <c r="BF745" s="191"/>
      <c r="BG745" s="191"/>
      <c r="BH745" s="191"/>
      <c r="BI745" s="191"/>
      <c r="BJ745" s="191"/>
      <c r="BK745" s="191"/>
      <c r="BL745" s="191"/>
      <c r="BM745" s="200"/>
    </row>
    <row r="746" spans="1:65">
      <c r="A746" s="35"/>
      <c r="B746" s="20" t="s">
        <v>232</v>
      </c>
      <c r="C746" s="12"/>
      <c r="D746" s="201">
        <v>2.8333333333333335</v>
      </c>
      <c r="E746" s="201" t="s">
        <v>538</v>
      </c>
      <c r="F746" s="201" t="s">
        <v>538</v>
      </c>
      <c r="G746" s="201" t="s">
        <v>538</v>
      </c>
      <c r="H746" s="190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191"/>
      <c r="AF746" s="191"/>
      <c r="AG746" s="191"/>
      <c r="AH746" s="191"/>
      <c r="AI746" s="191"/>
      <c r="AJ746" s="191"/>
      <c r="AK746" s="191"/>
      <c r="AL746" s="191"/>
      <c r="AM746" s="191"/>
      <c r="AN746" s="191"/>
      <c r="AO746" s="191"/>
      <c r="AP746" s="191"/>
      <c r="AQ746" s="191"/>
      <c r="AR746" s="191"/>
      <c r="AS746" s="191"/>
      <c r="AT746" s="191"/>
      <c r="AU746" s="191"/>
      <c r="AV746" s="191"/>
      <c r="AW746" s="191"/>
      <c r="AX746" s="191"/>
      <c r="AY746" s="191"/>
      <c r="AZ746" s="191"/>
      <c r="BA746" s="191"/>
      <c r="BB746" s="191"/>
      <c r="BC746" s="191"/>
      <c r="BD746" s="191"/>
      <c r="BE746" s="191"/>
      <c r="BF746" s="191"/>
      <c r="BG746" s="191"/>
      <c r="BH746" s="191"/>
      <c r="BI746" s="191"/>
      <c r="BJ746" s="191"/>
      <c r="BK746" s="191"/>
      <c r="BL746" s="191"/>
      <c r="BM746" s="200"/>
    </row>
    <row r="747" spans="1:65">
      <c r="A747" s="35"/>
      <c r="B747" s="3" t="s">
        <v>233</v>
      </c>
      <c r="C747" s="33"/>
      <c r="D747" s="197">
        <v>3</v>
      </c>
      <c r="E747" s="197" t="s">
        <v>538</v>
      </c>
      <c r="F747" s="197" t="s">
        <v>538</v>
      </c>
      <c r="G747" s="197" t="s">
        <v>538</v>
      </c>
      <c r="H747" s="190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  <c r="AA747" s="191"/>
      <c r="AB747" s="191"/>
      <c r="AC747" s="191"/>
      <c r="AD747" s="191"/>
      <c r="AE747" s="191"/>
      <c r="AF747" s="191"/>
      <c r="AG747" s="191"/>
      <c r="AH747" s="191"/>
      <c r="AI747" s="191"/>
      <c r="AJ747" s="191"/>
      <c r="AK747" s="191"/>
      <c r="AL747" s="191"/>
      <c r="AM747" s="191"/>
      <c r="AN747" s="191"/>
      <c r="AO747" s="191"/>
      <c r="AP747" s="191"/>
      <c r="AQ747" s="191"/>
      <c r="AR747" s="191"/>
      <c r="AS747" s="191"/>
      <c r="AT747" s="191"/>
      <c r="AU747" s="191"/>
      <c r="AV747" s="191"/>
      <c r="AW747" s="191"/>
      <c r="AX747" s="191"/>
      <c r="AY747" s="191"/>
      <c r="AZ747" s="191"/>
      <c r="BA747" s="191"/>
      <c r="BB747" s="191"/>
      <c r="BC747" s="191"/>
      <c r="BD747" s="191"/>
      <c r="BE747" s="191"/>
      <c r="BF747" s="191"/>
      <c r="BG747" s="191"/>
      <c r="BH747" s="191"/>
      <c r="BI747" s="191"/>
      <c r="BJ747" s="191"/>
      <c r="BK747" s="191"/>
      <c r="BL747" s="191"/>
      <c r="BM747" s="200"/>
    </row>
    <row r="748" spans="1:65">
      <c r="A748" s="35"/>
      <c r="B748" s="3" t="s">
        <v>234</v>
      </c>
      <c r="C748" s="33"/>
      <c r="D748" s="197">
        <v>0.40824829046386357</v>
      </c>
      <c r="E748" s="197" t="s">
        <v>538</v>
      </c>
      <c r="F748" s="197" t="s">
        <v>538</v>
      </c>
      <c r="G748" s="197" t="s">
        <v>538</v>
      </c>
      <c r="H748" s="190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  <c r="AA748" s="191"/>
      <c r="AB748" s="191"/>
      <c r="AC748" s="191"/>
      <c r="AD748" s="191"/>
      <c r="AE748" s="191"/>
      <c r="AF748" s="191"/>
      <c r="AG748" s="191"/>
      <c r="AH748" s="191"/>
      <c r="AI748" s="191"/>
      <c r="AJ748" s="191"/>
      <c r="AK748" s="191"/>
      <c r="AL748" s="191"/>
      <c r="AM748" s="191"/>
      <c r="AN748" s="191"/>
      <c r="AO748" s="191"/>
      <c r="AP748" s="191"/>
      <c r="AQ748" s="191"/>
      <c r="AR748" s="191"/>
      <c r="AS748" s="191"/>
      <c r="AT748" s="191"/>
      <c r="AU748" s="191"/>
      <c r="AV748" s="191"/>
      <c r="AW748" s="191"/>
      <c r="AX748" s="191"/>
      <c r="AY748" s="191"/>
      <c r="AZ748" s="191"/>
      <c r="BA748" s="191"/>
      <c r="BB748" s="191"/>
      <c r="BC748" s="191"/>
      <c r="BD748" s="191"/>
      <c r="BE748" s="191"/>
      <c r="BF748" s="191"/>
      <c r="BG748" s="191"/>
      <c r="BH748" s="191"/>
      <c r="BI748" s="191"/>
      <c r="BJ748" s="191"/>
      <c r="BK748" s="191"/>
      <c r="BL748" s="191"/>
      <c r="BM748" s="200"/>
    </row>
    <row r="749" spans="1:65">
      <c r="A749" s="35"/>
      <c r="B749" s="3" t="s">
        <v>86</v>
      </c>
      <c r="C749" s="33"/>
      <c r="D749" s="13">
        <v>0.14408763192842242</v>
      </c>
      <c r="E749" s="13" t="s">
        <v>538</v>
      </c>
      <c r="F749" s="13" t="s">
        <v>538</v>
      </c>
      <c r="G749" s="13" t="s">
        <v>538</v>
      </c>
      <c r="H749" s="10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1"/>
    </row>
    <row r="750" spans="1:65">
      <c r="A750" s="35"/>
      <c r="B750" s="3" t="s">
        <v>235</v>
      </c>
      <c r="C750" s="33"/>
      <c r="D750" s="13" t="s">
        <v>538</v>
      </c>
      <c r="E750" s="13" t="s">
        <v>538</v>
      </c>
      <c r="F750" s="13" t="s">
        <v>538</v>
      </c>
      <c r="G750" s="13" t="s">
        <v>538</v>
      </c>
      <c r="H750" s="10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1"/>
    </row>
    <row r="751" spans="1:65">
      <c r="A751" s="35"/>
      <c r="B751" s="52" t="s">
        <v>236</v>
      </c>
      <c r="C751" s="53"/>
      <c r="D751" s="51">
        <v>0.67</v>
      </c>
      <c r="E751" s="51">
        <v>0.67</v>
      </c>
      <c r="F751" s="51">
        <v>0.88</v>
      </c>
      <c r="G751" s="51">
        <v>0.67</v>
      </c>
      <c r="H751" s="10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1"/>
    </row>
    <row r="752" spans="1:65">
      <c r="B752" s="36"/>
      <c r="C752" s="20"/>
      <c r="D752" s="31"/>
      <c r="E752" s="31"/>
      <c r="F752" s="31"/>
      <c r="G752" s="31"/>
      <c r="BM752" s="61"/>
    </row>
    <row r="753" spans="1:65" ht="15">
      <c r="B753" s="37" t="s">
        <v>513</v>
      </c>
      <c r="BM753" s="32" t="s">
        <v>66</v>
      </c>
    </row>
    <row r="754" spans="1:65" ht="15">
      <c r="A754" s="28" t="s">
        <v>43</v>
      </c>
      <c r="B754" s="18" t="s">
        <v>105</v>
      </c>
      <c r="C754" s="15" t="s">
        <v>106</v>
      </c>
      <c r="D754" s="16" t="s">
        <v>201</v>
      </c>
      <c r="E754" s="17" t="s">
        <v>201</v>
      </c>
      <c r="F754" s="17" t="s">
        <v>201</v>
      </c>
      <c r="G754" s="17" t="s">
        <v>201</v>
      </c>
      <c r="H754" s="17" t="s">
        <v>201</v>
      </c>
      <c r="I754" s="17" t="s">
        <v>201</v>
      </c>
      <c r="J754" s="17" t="s">
        <v>201</v>
      </c>
      <c r="K754" s="17" t="s">
        <v>201</v>
      </c>
      <c r="L754" s="17" t="s">
        <v>201</v>
      </c>
      <c r="M754" s="17" t="s">
        <v>201</v>
      </c>
      <c r="N754" s="17" t="s">
        <v>201</v>
      </c>
      <c r="O754" s="17" t="s">
        <v>201</v>
      </c>
      <c r="P754" s="17" t="s">
        <v>201</v>
      </c>
      <c r="Q754" s="17" t="s">
        <v>201</v>
      </c>
      <c r="R754" s="17" t="s">
        <v>201</v>
      </c>
      <c r="S754" s="17" t="s">
        <v>201</v>
      </c>
      <c r="T754" s="17" t="s">
        <v>201</v>
      </c>
      <c r="U754" s="17" t="s">
        <v>201</v>
      </c>
      <c r="V754" s="10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1</v>
      </c>
    </row>
    <row r="755" spans="1:65">
      <c r="A755" s="35"/>
      <c r="B755" s="19" t="s">
        <v>202</v>
      </c>
      <c r="C755" s="8" t="s">
        <v>202</v>
      </c>
      <c r="D755" s="101" t="s">
        <v>204</v>
      </c>
      <c r="E755" s="102" t="s">
        <v>205</v>
      </c>
      <c r="F755" s="102" t="s">
        <v>207</v>
      </c>
      <c r="G755" s="102" t="s">
        <v>208</v>
      </c>
      <c r="H755" s="102" t="s">
        <v>210</v>
      </c>
      <c r="I755" s="102" t="s">
        <v>211</v>
      </c>
      <c r="J755" s="102" t="s">
        <v>212</v>
      </c>
      <c r="K755" s="102" t="s">
        <v>213</v>
      </c>
      <c r="L755" s="102" t="s">
        <v>214</v>
      </c>
      <c r="M755" s="102" t="s">
        <v>217</v>
      </c>
      <c r="N755" s="102" t="s">
        <v>218</v>
      </c>
      <c r="O755" s="102" t="s">
        <v>219</v>
      </c>
      <c r="P755" s="102" t="s">
        <v>220</v>
      </c>
      <c r="Q755" s="102" t="s">
        <v>221</v>
      </c>
      <c r="R755" s="102" t="s">
        <v>222</v>
      </c>
      <c r="S755" s="102" t="s">
        <v>249</v>
      </c>
      <c r="T755" s="102" t="s">
        <v>238</v>
      </c>
      <c r="U755" s="102" t="s">
        <v>250</v>
      </c>
      <c r="V755" s="10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 t="s">
        <v>3</v>
      </c>
    </row>
    <row r="756" spans="1:65">
      <c r="A756" s="35"/>
      <c r="B756" s="19"/>
      <c r="C756" s="8"/>
      <c r="D756" s="9" t="s">
        <v>241</v>
      </c>
      <c r="E756" s="10" t="s">
        <v>241</v>
      </c>
      <c r="F756" s="10" t="s">
        <v>242</v>
      </c>
      <c r="G756" s="10" t="s">
        <v>241</v>
      </c>
      <c r="H756" s="10" t="s">
        <v>241</v>
      </c>
      <c r="I756" s="10" t="s">
        <v>241</v>
      </c>
      <c r="J756" s="10" t="s">
        <v>241</v>
      </c>
      <c r="K756" s="10" t="s">
        <v>241</v>
      </c>
      <c r="L756" s="10" t="s">
        <v>241</v>
      </c>
      <c r="M756" s="10" t="s">
        <v>242</v>
      </c>
      <c r="N756" s="10" t="s">
        <v>242</v>
      </c>
      <c r="O756" s="10" t="s">
        <v>241</v>
      </c>
      <c r="P756" s="10" t="s">
        <v>241</v>
      </c>
      <c r="Q756" s="10" t="s">
        <v>242</v>
      </c>
      <c r="R756" s="10" t="s">
        <v>241</v>
      </c>
      <c r="S756" s="10" t="s">
        <v>241</v>
      </c>
      <c r="T756" s="10" t="s">
        <v>242</v>
      </c>
      <c r="U756" s="10" t="s">
        <v>241</v>
      </c>
      <c r="V756" s="10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2">
        <v>1</v>
      </c>
    </row>
    <row r="757" spans="1:65">
      <c r="A757" s="35"/>
      <c r="B757" s="19"/>
      <c r="C757" s="8"/>
      <c r="D757" s="29" t="s">
        <v>277</v>
      </c>
      <c r="E757" s="29" t="s">
        <v>277</v>
      </c>
      <c r="F757" s="29" t="s">
        <v>278</v>
      </c>
      <c r="G757" s="29" t="s">
        <v>279</v>
      </c>
      <c r="H757" s="29" t="s">
        <v>278</v>
      </c>
      <c r="I757" s="29" t="s">
        <v>278</v>
      </c>
      <c r="J757" s="29" t="s">
        <v>278</v>
      </c>
      <c r="K757" s="29" t="s">
        <v>278</v>
      </c>
      <c r="L757" s="29" t="s">
        <v>278</v>
      </c>
      <c r="M757" s="29" t="s">
        <v>280</v>
      </c>
      <c r="N757" s="29" t="s">
        <v>279</v>
      </c>
      <c r="O757" s="29" t="s">
        <v>110</v>
      </c>
      <c r="P757" s="29" t="s">
        <v>229</v>
      </c>
      <c r="Q757" s="29" t="s">
        <v>278</v>
      </c>
      <c r="R757" s="29" t="s">
        <v>278</v>
      </c>
      <c r="S757" s="29" t="s">
        <v>278</v>
      </c>
      <c r="T757" s="29" t="s">
        <v>278</v>
      </c>
      <c r="U757" s="29" t="s">
        <v>281</v>
      </c>
      <c r="V757" s="10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2">
        <v>1</v>
      </c>
    </row>
    <row r="758" spans="1:65">
      <c r="A758" s="35"/>
      <c r="B758" s="18">
        <v>1</v>
      </c>
      <c r="C758" s="14">
        <v>1</v>
      </c>
      <c r="D758" s="188">
        <v>13.5</v>
      </c>
      <c r="E758" s="188">
        <v>12.05</v>
      </c>
      <c r="F758" s="189">
        <v>14</v>
      </c>
      <c r="G758" s="188">
        <v>15</v>
      </c>
      <c r="H758" s="189">
        <v>14.4</v>
      </c>
      <c r="I758" s="188">
        <v>11.3</v>
      </c>
      <c r="J758" s="189">
        <v>12.7</v>
      </c>
      <c r="K758" s="188">
        <v>12.6</v>
      </c>
      <c r="L758" s="188">
        <v>13.8</v>
      </c>
      <c r="M758" s="187">
        <v>20.100000000000001</v>
      </c>
      <c r="N758" s="188">
        <v>12.8</v>
      </c>
      <c r="O758" s="188">
        <v>13.83</v>
      </c>
      <c r="P758" s="188">
        <v>12.4</v>
      </c>
      <c r="Q758" s="188">
        <v>14.6</v>
      </c>
      <c r="R758" s="224">
        <v>18.2</v>
      </c>
      <c r="S758" s="187">
        <v>81.8</v>
      </c>
      <c r="T758" s="188">
        <v>16.165508741424766</v>
      </c>
      <c r="U758" s="188">
        <v>16.399999999999999</v>
      </c>
      <c r="V758" s="190"/>
      <c r="W758" s="191"/>
      <c r="X758" s="191"/>
      <c r="Y758" s="191"/>
      <c r="Z758" s="191"/>
      <c r="AA758" s="191"/>
      <c r="AB758" s="191"/>
      <c r="AC758" s="191"/>
      <c r="AD758" s="191"/>
      <c r="AE758" s="191"/>
      <c r="AF758" s="191"/>
      <c r="AG758" s="191"/>
      <c r="AH758" s="191"/>
      <c r="AI758" s="191"/>
      <c r="AJ758" s="191"/>
      <c r="AK758" s="191"/>
      <c r="AL758" s="191"/>
      <c r="AM758" s="191"/>
      <c r="AN758" s="191"/>
      <c r="AO758" s="191"/>
      <c r="AP758" s="191"/>
      <c r="AQ758" s="191"/>
      <c r="AR758" s="191"/>
      <c r="AS758" s="191"/>
      <c r="AT758" s="191"/>
      <c r="AU758" s="191"/>
      <c r="AV758" s="191"/>
      <c r="AW758" s="191"/>
      <c r="AX758" s="191"/>
      <c r="AY758" s="191"/>
      <c r="AZ758" s="191"/>
      <c r="BA758" s="191"/>
      <c r="BB758" s="191"/>
      <c r="BC758" s="191"/>
      <c r="BD758" s="191"/>
      <c r="BE758" s="191"/>
      <c r="BF758" s="191"/>
      <c r="BG758" s="191"/>
      <c r="BH758" s="191"/>
      <c r="BI758" s="191"/>
      <c r="BJ758" s="191"/>
      <c r="BK758" s="191"/>
      <c r="BL758" s="191"/>
      <c r="BM758" s="192">
        <v>1</v>
      </c>
    </row>
    <row r="759" spans="1:65">
      <c r="A759" s="35"/>
      <c r="B759" s="19">
        <v>1</v>
      </c>
      <c r="C759" s="8">
        <v>2</v>
      </c>
      <c r="D759" s="194">
        <v>12.6</v>
      </c>
      <c r="E759" s="194">
        <v>10.26</v>
      </c>
      <c r="F759" s="195">
        <v>14.4</v>
      </c>
      <c r="G759" s="194">
        <v>16.100000000000001</v>
      </c>
      <c r="H759" s="195">
        <v>14.26</v>
      </c>
      <c r="I759" s="194">
        <v>11.4</v>
      </c>
      <c r="J759" s="195">
        <v>13.6</v>
      </c>
      <c r="K759" s="194">
        <v>12.6</v>
      </c>
      <c r="L759" s="194">
        <v>13.1</v>
      </c>
      <c r="M759" s="199">
        <v>19.399999999999999</v>
      </c>
      <c r="N759" s="194">
        <v>13.3</v>
      </c>
      <c r="O759" s="194">
        <v>14.94</v>
      </c>
      <c r="P759" s="194">
        <v>12.1</v>
      </c>
      <c r="Q759" s="194">
        <v>14.7</v>
      </c>
      <c r="R759" s="194">
        <v>15.5</v>
      </c>
      <c r="S759" s="193">
        <v>80.069999999999993</v>
      </c>
      <c r="T759" s="194">
        <v>14.83586303464701</v>
      </c>
      <c r="U759" s="194">
        <v>16.7</v>
      </c>
      <c r="V759" s="190"/>
      <c r="W759" s="191"/>
      <c r="X759" s="191"/>
      <c r="Y759" s="191"/>
      <c r="Z759" s="191"/>
      <c r="AA759" s="191"/>
      <c r="AB759" s="191"/>
      <c r="AC759" s="191"/>
      <c r="AD759" s="191"/>
      <c r="AE759" s="191"/>
      <c r="AF759" s="191"/>
      <c r="AG759" s="191"/>
      <c r="AH759" s="191"/>
      <c r="AI759" s="191"/>
      <c r="AJ759" s="191"/>
      <c r="AK759" s="191"/>
      <c r="AL759" s="191"/>
      <c r="AM759" s="191"/>
      <c r="AN759" s="191"/>
      <c r="AO759" s="191"/>
      <c r="AP759" s="191"/>
      <c r="AQ759" s="191"/>
      <c r="AR759" s="191"/>
      <c r="AS759" s="191"/>
      <c r="AT759" s="191"/>
      <c r="AU759" s="191"/>
      <c r="AV759" s="191"/>
      <c r="AW759" s="191"/>
      <c r="AX759" s="191"/>
      <c r="AY759" s="191"/>
      <c r="AZ759" s="191"/>
      <c r="BA759" s="191"/>
      <c r="BB759" s="191"/>
      <c r="BC759" s="191"/>
      <c r="BD759" s="191"/>
      <c r="BE759" s="191"/>
      <c r="BF759" s="191"/>
      <c r="BG759" s="191"/>
      <c r="BH759" s="191"/>
      <c r="BI759" s="191"/>
      <c r="BJ759" s="191"/>
      <c r="BK759" s="191"/>
      <c r="BL759" s="191"/>
      <c r="BM759" s="192" t="e">
        <v>#N/A</v>
      </c>
    </row>
    <row r="760" spans="1:65">
      <c r="A760" s="35"/>
      <c r="B760" s="19">
        <v>1</v>
      </c>
      <c r="C760" s="8">
        <v>3</v>
      </c>
      <c r="D760" s="194">
        <v>12.5</v>
      </c>
      <c r="E760" s="194">
        <v>12.18</v>
      </c>
      <c r="F760" s="195">
        <v>13.5</v>
      </c>
      <c r="G760" s="194">
        <v>18.2</v>
      </c>
      <c r="H760" s="195">
        <v>14.34</v>
      </c>
      <c r="I760" s="194">
        <v>11</v>
      </c>
      <c r="J760" s="195">
        <v>14</v>
      </c>
      <c r="K760" s="195">
        <v>13</v>
      </c>
      <c r="L760" s="197">
        <v>13.2</v>
      </c>
      <c r="M760" s="196">
        <v>20.3</v>
      </c>
      <c r="N760" s="197">
        <v>12.8</v>
      </c>
      <c r="O760" s="197">
        <v>16.13</v>
      </c>
      <c r="P760" s="197">
        <v>12.5</v>
      </c>
      <c r="Q760" s="197">
        <v>14.7</v>
      </c>
      <c r="R760" s="197">
        <v>16.899999999999999</v>
      </c>
      <c r="S760" s="196">
        <v>85.84</v>
      </c>
      <c r="T760" s="197">
        <v>15.138264981712201</v>
      </c>
      <c r="U760" s="197">
        <v>17.100000000000001</v>
      </c>
      <c r="V760" s="190"/>
      <c r="W760" s="191"/>
      <c r="X760" s="191"/>
      <c r="Y760" s="191"/>
      <c r="Z760" s="191"/>
      <c r="AA760" s="191"/>
      <c r="AB760" s="191"/>
      <c r="AC760" s="191"/>
      <c r="AD760" s="191"/>
      <c r="AE760" s="191"/>
      <c r="AF760" s="191"/>
      <c r="AG760" s="191"/>
      <c r="AH760" s="191"/>
      <c r="AI760" s="191"/>
      <c r="AJ760" s="191"/>
      <c r="AK760" s="191"/>
      <c r="AL760" s="191"/>
      <c r="AM760" s="191"/>
      <c r="AN760" s="191"/>
      <c r="AO760" s="191"/>
      <c r="AP760" s="191"/>
      <c r="AQ760" s="191"/>
      <c r="AR760" s="191"/>
      <c r="AS760" s="191"/>
      <c r="AT760" s="191"/>
      <c r="AU760" s="191"/>
      <c r="AV760" s="191"/>
      <c r="AW760" s="191"/>
      <c r="AX760" s="191"/>
      <c r="AY760" s="191"/>
      <c r="AZ760" s="191"/>
      <c r="BA760" s="191"/>
      <c r="BB760" s="191"/>
      <c r="BC760" s="191"/>
      <c r="BD760" s="191"/>
      <c r="BE760" s="191"/>
      <c r="BF760" s="191"/>
      <c r="BG760" s="191"/>
      <c r="BH760" s="191"/>
      <c r="BI760" s="191"/>
      <c r="BJ760" s="191"/>
      <c r="BK760" s="191"/>
      <c r="BL760" s="191"/>
      <c r="BM760" s="192">
        <v>16</v>
      </c>
    </row>
    <row r="761" spans="1:65">
      <c r="A761" s="35"/>
      <c r="B761" s="19">
        <v>1</v>
      </c>
      <c r="C761" s="8">
        <v>4</v>
      </c>
      <c r="D761" s="194">
        <v>12.3</v>
      </c>
      <c r="E761" s="194">
        <v>10.59</v>
      </c>
      <c r="F761" s="195">
        <v>12.8</v>
      </c>
      <c r="G761" s="194">
        <v>18.5</v>
      </c>
      <c r="H761" s="195">
        <v>14.26</v>
      </c>
      <c r="I761" s="194">
        <v>11.5</v>
      </c>
      <c r="J761" s="195">
        <v>13.7</v>
      </c>
      <c r="K761" s="195">
        <v>13.2</v>
      </c>
      <c r="L761" s="197">
        <v>12.9</v>
      </c>
      <c r="M761" s="196">
        <v>20.100000000000001</v>
      </c>
      <c r="N761" s="197">
        <v>12.9</v>
      </c>
      <c r="O761" s="197">
        <v>16.38</v>
      </c>
      <c r="P761" s="197">
        <v>12</v>
      </c>
      <c r="Q761" s="197">
        <v>14.7</v>
      </c>
      <c r="R761" s="197">
        <v>16.3</v>
      </c>
      <c r="S761" s="196">
        <v>80.84</v>
      </c>
      <c r="T761" s="197">
        <v>14.818876734476026</v>
      </c>
      <c r="U761" s="197">
        <v>17.100000000000001</v>
      </c>
      <c r="V761" s="190"/>
      <c r="W761" s="191"/>
      <c r="X761" s="191"/>
      <c r="Y761" s="191"/>
      <c r="Z761" s="191"/>
      <c r="AA761" s="191"/>
      <c r="AB761" s="191"/>
      <c r="AC761" s="191"/>
      <c r="AD761" s="191"/>
      <c r="AE761" s="191"/>
      <c r="AF761" s="191"/>
      <c r="AG761" s="191"/>
      <c r="AH761" s="191"/>
      <c r="AI761" s="191"/>
      <c r="AJ761" s="191"/>
      <c r="AK761" s="191"/>
      <c r="AL761" s="191"/>
      <c r="AM761" s="191"/>
      <c r="AN761" s="191"/>
      <c r="AO761" s="191"/>
      <c r="AP761" s="191"/>
      <c r="AQ761" s="191"/>
      <c r="AR761" s="191"/>
      <c r="AS761" s="191"/>
      <c r="AT761" s="191"/>
      <c r="AU761" s="191"/>
      <c r="AV761" s="191"/>
      <c r="AW761" s="191"/>
      <c r="AX761" s="191"/>
      <c r="AY761" s="191"/>
      <c r="AZ761" s="191"/>
      <c r="BA761" s="191"/>
      <c r="BB761" s="191"/>
      <c r="BC761" s="191"/>
      <c r="BD761" s="191"/>
      <c r="BE761" s="191"/>
      <c r="BF761" s="191"/>
      <c r="BG761" s="191"/>
      <c r="BH761" s="191"/>
      <c r="BI761" s="191"/>
      <c r="BJ761" s="191"/>
      <c r="BK761" s="191"/>
      <c r="BL761" s="191"/>
      <c r="BM761" s="192">
        <v>13.926717218240531</v>
      </c>
    </row>
    <row r="762" spans="1:65">
      <c r="A762" s="35"/>
      <c r="B762" s="19">
        <v>1</v>
      </c>
      <c r="C762" s="8">
        <v>5</v>
      </c>
      <c r="D762" s="194">
        <v>11.7</v>
      </c>
      <c r="E762" s="194">
        <v>11.31</v>
      </c>
      <c r="F762" s="194">
        <v>14.3</v>
      </c>
      <c r="G762" s="194">
        <v>17.100000000000001</v>
      </c>
      <c r="H762" s="194">
        <v>13.94</v>
      </c>
      <c r="I762" s="194">
        <v>11.4</v>
      </c>
      <c r="J762" s="194">
        <v>13</v>
      </c>
      <c r="K762" s="194">
        <v>13.6</v>
      </c>
      <c r="L762" s="194">
        <v>13.4</v>
      </c>
      <c r="M762" s="193">
        <v>20</v>
      </c>
      <c r="N762" s="194">
        <v>13.2</v>
      </c>
      <c r="O762" s="194">
        <v>16.55</v>
      </c>
      <c r="P762" s="194">
        <v>11.8</v>
      </c>
      <c r="Q762" s="194">
        <v>14.1</v>
      </c>
      <c r="R762" s="194">
        <v>16.3</v>
      </c>
      <c r="S762" s="193">
        <v>82.71</v>
      </c>
      <c r="T762" s="194">
        <v>15.661766305193222</v>
      </c>
      <c r="U762" s="194">
        <v>15.299999999999999</v>
      </c>
      <c r="V762" s="190"/>
      <c r="W762" s="191"/>
      <c r="X762" s="191"/>
      <c r="Y762" s="191"/>
      <c r="Z762" s="191"/>
      <c r="AA762" s="191"/>
      <c r="AB762" s="191"/>
      <c r="AC762" s="191"/>
      <c r="AD762" s="191"/>
      <c r="AE762" s="191"/>
      <c r="AF762" s="191"/>
      <c r="AG762" s="191"/>
      <c r="AH762" s="191"/>
      <c r="AI762" s="191"/>
      <c r="AJ762" s="191"/>
      <c r="AK762" s="191"/>
      <c r="AL762" s="191"/>
      <c r="AM762" s="191"/>
      <c r="AN762" s="191"/>
      <c r="AO762" s="191"/>
      <c r="AP762" s="191"/>
      <c r="AQ762" s="191"/>
      <c r="AR762" s="191"/>
      <c r="AS762" s="191"/>
      <c r="AT762" s="191"/>
      <c r="AU762" s="191"/>
      <c r="AV762" s="191"/>
      <c r="AW762" s="191"/>
      <c r="AX762" s="191"/>
      <c r="AY762" s="191"/>
      <c r="AZ762" s="191"/>
      <c r="BA762" s="191"/>
      <c r="BB762" s="191"/>
      <c r="BC762" s="191"/>
      <c r="BD762" s="191"/>
      <c r="BE762" s="191"/>
      <c r="BF762" s="191"/>
      <c r="BG762" s="191"/>
      <c r="BH762" s="191"/>
      <c r="BI762" s="191"/>
      <c r="BJ762" s="191"/>
      <c r="BK762" s="191"/>
      <c r="BL762" s="191"/>
      <c r="BM762" s="192">
        <v>111</v>
      </c>
    </row>
    <row r="763" spans="1:65">
      <c r="A763" s="35"/>
      <c r="B763" s="19">
        <v>1</v>
      </c>
      <c r="C763" s="8">
        <v>6</v>
      </c>
      <c r="D763" s="194">
        <v>12.2</v>
      </c>
      <c r="E763" s="194">
        <v>10.97</v>
      </c>
      <c r="F763" s="194">
        <v>14.6</v>
      </c>
      <c r="G763" s="194">
        <v>16</v>
      </c>
      <c r="H763" s="194">
        <v>14.17</v>
      </c>
      <c r="I763" s="194">
        <v>11.9</v>
      </c>
      <c r="J763" s="194">
        <v>12.8</v>
      </c>
      <c r="K763" s="194">
        <v>12</v>
      </c>
      <c r="L763" s="194">
        <v>13.5</v>
      </c>
      <c r="M763" s="193">
        <v>20</v>
      </c>
      <c r="N763" s="194">
        <v>13.1</v>
      </c>
      <c r="O763" s="194">
        <v>15.690000000000001</v>
      </c>
      <c r="P763" s="194">
        <v>11.9</v>
      </c>
      <c r="Q763" s="194">
        <v>14.3</v>
      </c>
      <c r="R763" s="194">
        <v>16.3</v>
      </c>
      <c r="S763" s="193">
        <v>83.54</v>
      </c>
      <c r="T763" s="194">
        <v>15.234573153637712</v>
      </c>
      <c r="U763" s="194">
        <v>16.3</v>
      </c>
      <c r="V763" s="190"/>
      <c r="W763" s="191"/>
      <c r="X763" s="191"/>
      <c r="Y763" s="191"/>
      <c r="Z763" s="191"/>
      <c r="AA763" s="191"/>
      <c r="AB763" s="191"/>
      <c r="AC763" s="191"/>
      <c r="AD763" s="191"/>
      <c r="AE763" s="191"/>
      <c r="AF763" s="191"/>
      <c r="AG763" s="191"/>
      <c r="AH763" s="191"/>
      <c r="AI763" s="191"/>
      <c r="AJ763" s="191"/>
      <c r="AK763" s="191"/>
      <c r="AL763" s="191"/>
      <c r="AM763" s="191"/>
      <c r="AN763" s="191"/>
      <c r="AO763" s="191"/>
      <c r="AP763" s="191"/>
      <c r="AQ763" s="191"/>
      <c r="AR763" s="191"/>
      <c r="AS763" s="191"/>
      <c r="AT763" s="191"/>
      <c r="AU763" s="191"/>
      <c r="AV763" s="191"/>
      <c r="AW763" s="191"/>
      <c r="AX763" s="191"/>
      <c r="AY763" s="191"/>
      <c r="AZ763" s="191"/>
      <c r="BA763" s="191"/>
      <c r="BB763" s="191"/>
      <c r="BC763" s="191"/>
      <c r="BD763" s="191"/>
      <c r="BE763" s="191"/>
      <c r="BF763" s="191"/>
      <c r="BG763" s="191"/>
      <c r="BH763" s="191"/>
      <c r="BI763" s="191"/>
      <c r="BJ763" s="191"/>
      <c r="BK763" s="191"/>
      <c r="BL763" s="191"/>
      <c r="BM763" s="200"/>
    </row>
    <row r="764" spans="1:65">
      <c r="A764" s="35"/>
      <c r="B764" s="20" t="s">
        <v>232</v>
      </c>
      <c r="C764" s="12"/>
      <c r="D764" s="201">
        <v>12.466666666666669</v>
      </c>
      <c r="E764" s="201">
        <v>11.226666666666667</v>
      </c>
      <c r="F764" s="201">
        <v>13.933333333333332</v>
      </c>
      <c r="G764" s="201">
        <v>16.816666666666666</v>
      </c>
      <c r="H764" s="201">
        <v>14.228333333333333</v>
      </c>
      <c r="I764" s="201">
        <v>11.416666666666666</v>
      </c>
      <c r="J764" s="201">
        <v>13.299999999999999</v>
      </c>
      <c r="K764" s="201">
        <v>12.833333333333334</v>
      </c>
      <c r="L764" s="201">
        <v>13.316666666666665</v>
      </c>
      <c r="M764" s="201">
        <v>19.983333333333334</v>
      </c>
      <c r="N764" s="201">
        <v>13.016666666666666</v>
      </c>
      <c r="O764" s="201">
        <v>15.586666666666666</v>
      </c>
      <c r="P764" s="201">
        <v>12.116666666666667</v>
      </c>
      <c r="Q764" s="201">
        <v>14.516666666666666</v>
      </c>
      <c r="R764" s="201">
        <v>16.583333333333332</v>
      </c>
      <c r="S764" s="201">
        <v>82.466666666666669</v>
      </c>
      <c r="T764" s="201">
        <v>15.309142158515156</v>
      </c>
      <c r="U764" s="201">
        <v>16.483333333333331</v>
      </c>
      <c r="V764" s="190"/>
      <c r="W764" s="191"/>
      <c r="X764" s="191"/>
      <c r="Y764" s="191"/>
      <c r="Z764" s="191"/>
      <c r="AA764" s="191"/>
      <c r="AB764" s="191"/>
      <c r="AC764" s="191"/>
      <c r="AD764" s="191"/>
      <c r="AE764" s="191"/>
      <c r="AF764" s="191"/>
      <c r="AG764" s="191"/>
      <c r="AH764" s="191"/>
      <c r="AI764" s="191"/>
      <c r="AJ764" s="191"/>
      <c r="AK764" s="191"/>
      <c r="AL764" s="191"/>
      <c r="AM764" s="191"/>
      <c r="AN764" s="191"/>
      <c r="AO764" s="191"/>
      <c r="AP764" s="191"/>
      <c r="AQ764" s="191"/>
      <c r="AR764" s="191"/>
      <c r="AS764" s="191"/>
      <c r="AT764" s="191"/>
      <c r="AU764" s="191"/>
      <c r="AV764" s="191"/>
      <c r="AW764" s="191"/>
      <c r="AX764" s="191"/>
      <c r="AY764" s="191"/>
      <c r="AZ764" s="191"/>
      <c r="BA764" s="191"/>
      <c r="BB764" s="191"/>
      <c r="BC764" s="191"/>
      <c r="BD764" s="191"/>
      <c r="BE764" s="191"/>
      <c r="BF764" s="191"/>
      <c r="BG764" s="191"/>
      <c r="BH764" s="191"/>
      <c r="BI764" s="191"/>
      <c r="BJ764" s="191"/>
      <c r="BK764" s="191"/>
      <c r="BL764" s="191"/>
      <c r="BM764" s="200"/>
    </row>
    <row r="765" spans="1:65">
      <c r="A765" s="35"/>
      <c r="B765" s="3" t="s">
        <v>233</v>
      </c>
      <c r="C765" s="33"/>
      <c r="D765" s="197">
        <v>12.4</v>
      </c>
      <c r="E765" s="197">
        <v>11.14</v>
      </c>
      <c r="F765" s="197">
        <v>14.15</v>
      </c>
      <c r="G765" s="197">
        <v>16.600000000000001</v>
      </c>
      <c r="H765" s="197">
        <v>14.26</v>
      </c>
      <c r="I765" s="197">
        <v>11.4</v>
      </c>
      <c r="J765" s="197">
        <v>13.3</v>
      </c>
      <c r="K765" s="197">
        <v>12.8</v>
      </c>
      <c r="L765" s="197">
        <v>13.3</v>
      </c>
      <c r="M765" s="197">
        <v>20.05</v>
      </c>
      <c r="N765" s="197">
        <v>13</v>
      </c>
      <c r="O765" s="197">
        <v>15.91</v>
      </c>
      <c r="P765" s="197">
        <v>12.05</v>
      </c>
      <c r="Q765" s="197">
        <v>14.649999999999999</v>
      </c>
      <c r="R765" s="197">
        <v>16.3</v>
      </c>
      <c r="S765" s="197">
        <v>82.254999999999995</v>
      </c>
      <c r="T765" s="197">
        <v>15.186419067674956</v>
      </c>
      <c r="U765" s="197">
        <v>16.549999999999997</v>
      </c>
      <c r="V765" s="190"/>
      <c r="W765" s="191"/>
      <c r="X765" s="191"/>
      <c r="Y765" s="191"/>
      <c r="Z765" s="191"/>
      <c r="AA765" s="191"/>
      <c r="AB765" s="191"/>
      <c r="AC765" s="191"/>
      <c r="AD765" s="191"/>
      <c r="AE765" s="191"/>
      <c r="AF765" s="191"/>
      <c r="AG765" s="191"/>
      <c r="AH765" s="191"/>
      <c r="AI765" s="191"/>
      <c r="AJ765" s="191"/>
      <c r="AK765" s="191"/>
      <c r="AL765" s="191"/>
      <c r="AM765" s="191"/>
      <c r="AN765" s="191"/>
      <c r="AO765" s="191"/>
      <c r="AP765" s="191"/>
      <c r="AQ765" s="191"/>
      <c r="AR765" s="191"/>
      <c r="AS765" s="191"/>
      <c r="AT765" s="191"/>
      <c r="AU765" s="191"/>
      <c r="AV765" s="191"/>
      <c r="AW765" s="191"/>
      <c r="AX765" s="191"/>
      <c r="AY765" s="191"/>
      <c r="AZ765" s="191"/>
      <c r="BA765" s="191"/>
      <c r="BB765" s="191"/>
      <c r="BC765" s="191"/>
      <c r="BD765" s="191"/>
      <c r="BE765" s="191"/>
      <c r="BF765" s="191"/>
      <c r="BG765" s="191"/>
      <c r="BH765" s="191"/>
      <c r="BI765" s="191"/>
      <c r="BJ765" s="191"/>
      <c r="BK765" s="191"/>
      <c r="BL765" s="191"/>
      <c r="BM765" s="200"/>
    </row>
    <row r="766" spans="1:65">
      <c r="A766" s="35"/>
      <c r="B766" s="3" t="s">
        <v>234</v>
      </c>
      <c r="C766" s="33"/>
      <c r="D766" s="197">
        <v>0.59553897157672808</v>
      </c>
      <c r="E766" s="197">
        <v>0.77451059816290879</v>
      </c>
      <c r="F766" s="197">
        <v>0.67428974978614831</v>
      </c>
      <c r="G766" s="197">
        <v>1.3644290625263982</v>
      </c>
      <c r="H766" s="197">
        <v>0.16154462747695059</v>
      </c>
      <c r="I766" s="197">
        <v>0.29268868558020261</v>
      </c>
      <c r="J766" s="197">
        <v>0.53665631459994945</v>
      </c>
      <c r="K766" s="197">
        <v>0.55737479909542609</v>
      </c>
      <c r="L766" s="197">
        <v>0.31885210782848344</v>
      </c>
      <c r="M766" s="197">
        <v>0.30605010483034839</v>
      </c>
      <c r="N766" s="197">
        <v>0.21369760566432777</v>
      </c>
      <c r="O766" s="197">
        <v>1.0360823648082553</v>
      </c>
      <c r="P766" s="197">
        <v>0.27868739954771293</v>
      </c>
      <c r="Q766" s="197">
        <v>0.25625508125043395</v>
      </c>
      <c r="R766" s="197">
        <v>0.90866202004192165</v>
      </c>
      <c r="S766" s="197">
        <v>2.0700305955870988</v>
      </c>
      <c r="T766" s="197">
        <v>0.52092617025504562</v>
      </c>
      <c r="U766" s="197">
        <v>0.67057189522576011</v>
      </c>
      <c r="V766" s="190"/>
      <c r="W766" s="191"/>
      <c r="X766" s="191"/>
      <c r="Y766" s="191"/>
      <c r="Z766" s="191"/>
      <c r="AA766" s="191"/>
      <c r="AB766" s="191"/>
      <c r="AC766" s="191"/>
      <c r="AD766" s="191"/>
      <c r="AE766" s="191"/>
      <c r="AF766" s="191"/>
      <c r="AG766" s="191"/>
      <c r="AH766" s="191"/>
      <c r="AI766" s="191"/>
      <c r="AJ766" s="191"/>
      <c r="AK766" s="191"/>
      <c r="AL766" s="191"/>
      <c r="AM766" s="191"/>
      <c r="AN766" s="191"/>
      <c r="AO766" s="191"/>
      <c r="AP766" s="191"/>
      <c r="AQ766" s="191"/>
      <c r="AR766" s="191"/>
      <c r="AS766" s="191"/>
      <c r="AT766" s="191"/>
      <c r="AU766" s="191"/>
      <c r="AV766" s="191"/>
      <c r="AW766" s="191"/>
      <c r="AX766" s="191"/>
      <c r="AY766" s="191"/>
      <c r="AZ766" s="191"/>
      <c r="BA766" s="191"/>
      <c r="BB766" s="191"/>
      <c r="BC766" s="191"/>
      <c r="BD766" s="191"/>
      <c r="BE766" s="191"/>
      <c r="BF766" s="191"/>
      <c r="BG766" s="191"/>
      <c r="BH766" s="191"/>
      <c r="BI766" s="191"/>
      <c r="BJ766" s="191"/>
      <c r="BK766" s="191"/>
      <c r="BL766" s="191"/>
      <c r="BM766" s="200"/>
    </row>
    <row r="767" spans="1:65">
      <c r="A767" s="35"/>
      <c r="B767" s="3" t="s">
        <v>86</v>
      </c>
      <c r="C767" s="33"/>
      <c r="D767" s="13">
        <v>4.7770505741448768E-2</v>
      </c>
      <c r="E767" s="13">
        <v>6.8988473708097575E-2</v>
      </c>
      <c r="F767" s="13">
        <v>4.8394001180824049E-2</v>
      </c>
      <c r="G767" s="13">
        <v>8.1135524035266499E-2</v>
      </c>
      <c r="H767" s="13">
        <v>1.1353728064445397E-2</v>
      </c>
      <c r="I767" s="13">
        <v>2.5636965160309718E-2</v>
      </c>
      <c r="J767" s="13">
        <v>4.0350098842101466E-2</v>
      </c>
      <c r="K767" s="13">
        <v>4.3431802526916315E-2</v>
      </c>
      <c r="L767" s="13">
        <v>2.3943837884491878E-2</v>
      </c>
      <c r="M767" s="13">
        <v>1.5315267964821437E-2</v>
      </c>
      <c r="N767" s="13">
        <v>1.6417229628501496E-2</v>
      </c>
      <c r="O767" s="13">
        <v>6.6472350180170364E-2</v>
      </c>
      <c r="P767" s="13">
        <v>2.3000335588532015E-2</v>
      </c>
      <c r="Q767" s="13">
        <v>1.7652474024140111E-2</v>
      </c>
      <c r="R767" s="13">
        <v>5.4793689650769146E-2</v>
      </c>
      <c r="S767" s="13">
        <v>2.5101421935170964E-2</v>
      </c>
      <c r="T767" s="13">
        <v>3.4027129989468372E-2</v>
      </c>
      <c r="U767" s="13">
        <v>4.0681813663847939E-2</v>
      </c>
      <c r="V767" s="10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1"/>
    </row>
    <row r="768" spans="1:65">
      <c r="A768" s="35"/>
      <c r="B768" s="3" t="s">
        <v>235</v>
      </c>
      <c r="C768" s="33"/>
      <c r="D768" s="13">
        <v>-0.10483809850476178</v>
      </c>
      <c r="E768" s="13">
        <v>-0.19387559245027763</v>
      </c>
      <c r="F768" s="13">
        <v>4.7506637703076393E-4</v>
      </c>
      <c r="G768" s="13">
        <v>0.20751117461055513</v>
      </c>
      <c r="H768" s="13">
        <v>2.1657373404391445E-2</v>
      </c>
      <c r="I768" s="13">
        <v>-0.18023275063604538</v>
      </c>
      <c r="J768" s="13">
        <v>-4.5001073003743453E-2</v>
      </c>
      <c r="K768" s="13">
        <v>-7.8509807284313671E-2</v>
      </c>
      <c r="L768" s="13">
        <v>-4.3804332493723064E-2</v>
      </c>
      <c r="M768" s="13">
        <v>0.43489187151442588</v>
      </c>
      <c r="N768" s="13">
        <v>-6.5345661674089728E-2</v>
      </c>
      <c r="O768" s="13">
        <v>0.11919172497105168</v>
      </c>
      <c r="P768" s="13">
        <v>-0.12996964921518972</v>
      </c>
      <c r="Q768" s="13">
        <v>4.2360984227743703E-2</v>
      </c>
      <c r="R768" s="13">
        <v>0.19075680747026991</v>
      </c>
      <c r="S768" s="13">
        <v>4.9214720435807999</v>
      </c>
      <c r="T768" s="13">
        <v>9.9264235685348146E-2</v>
      </c>
      <c r="U768" s="13">
        <v>0.18357636441014757</v>
      </c>
      <c r="V768" s="10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1"/>
    </row>
    <row r="769" spans="1:65">
      <c r="A769" s="35"/>
      <c r="B769" s="52" t="s">
        <v>236</v>
      </c>
      <c r="C769" s="53"/>
      <c r="D769" s="51">
        <v>0.7</v>
      </c>
      <c r="E769" s="51">
        <v>1.23</v>
      </c>
      <c r="F769" s="51">
        <v>0.06</v>
      </c>
      <c r="G769" s="51">
        <v>1.18</v>
      </c>
      <c r="H769" s="51">
        <v>0.06</v>
      </c>
      <c r="I769" s="51">
        <v>1.1499999999999999</v>
      </c>
      <c r="J769" s="51">
        <v>0.34</v>
      </c>
      <c r="K769" s="51">
        <v>0.54</v>
      </c>
      <c r="L769" s="51">
        <v>0.33</v>
      </c>
      <c r="M769" s="51">
        <v>2.5499999999999998</v>
      </c>
      <c r="N769" s="51">
        <v>0.46</v>
      </c>
      <c r="O769" s="51">
        <v>0.65</v>
      </c>
      <c r="P769" s="51">
        <v>0.85</v>
      </c>
      <c r="Q769" s="51">
        <v>0.19</v>
      </c>
      <c r="R769" s="51">
        <v>1.08</v>
      </c>
      <c r="S769" s="51">
        <v>29.56</v>
      </c>
      <c r="T769" s="51">
        <v>0.53</v>
      </c>
      <c r="U769" s="51">
        <v>1.04</v>
      </c>
      <c r="V769" s="10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1"/>
    </row>
    <row r="770" spans="1:65">
      <c r="B770" s="36"/>
      <c r="C770" s="20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BM770" s="61"/>
    </row>
    <row r="771" spans="1:65" ht="15">
      <c r="B771" s="37" t="s">
        <v>514</v>
      </c>
      <c r="BM771" s="32" t="s">
        <v>66</v>
      </c>
    </row>
    <row r="772" spans="1:65" ht="15">
      <c r="A772" s="28" t="s">
        <v>59</v>
      </c>
      <c r="B772" s="18" t="s">
        <v>105</v>
      </c>
      <c r="C772" s="15" t="s">
        <v>106</v>
      </c>
      <c r="D772" s="16" t="s">
        <v>201</v>
      </c>
      <c r="E772" s="17" t="s">
        <v>201</v>
      </c>
      <c r="F772" s="17" t="s">
        <v>201</v>
      </c>
      <c r="G772" s="17" t="s">
        <v>201</v>
      </c>
      <c r="H772" s="17" t="s">
        <v>201</v>
      </c>
      <c r="I772" s="17" t="s">
        <v>201</v>
      </c>
      <c r="J772" s="17" t="s">
        <v>201</v>
      </c>
      <c r="K772" s="17" t="s">
        <v>201</v>
      </c>
      <c r="L772" s="17" t="s">
        <v>201</v>
      </c>
      <c r="M772" s="17" t="s">
        <v>201</v>
      </c>
      <c r="N772" s="17" t="s">
        <v>201</v>
      </c>
      <c r="O772" s="17" t="s">
        <v>201</v>
      </c>
      <c r="P772" s="17" t="s">
        <v>201</v>
      </c>
      <c r="Q772" s="17" t="s">
        <v>201</v>
      </c>
      <c r="R772" s="10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2">
        <v>1</v>
      </c>
    </row>
    <row r="773" spans="1:65">
      <c r="A773" s="35"/>
      <c r="B773" s="19" t="s">
        <v>202</v>
      </c>
      <c r="C773" s="8" t="s">
        <v>202</v>
      </c>
      <c r="D773" s="101" t="s">
        <v>204</v>
      </c>
      <c r="E773" s="102" t="s">
        <v>205</v>
      </c>
      <c r="F773" s="102" t="s">
        <v>207</v>
      </c>
      <c r="G773" s="102" t="s">
        <v>210</v>
      </c>
      <c r="H773" s="102" t="s">
        <v>211</v>
      </c>
      <c r="I773" s="102" t="s">
        <v>212</v>
      </c>
      <c r="J773" s="102" t="s">
        <v>213</v>
      </c>
      <c r="K773" s="102" t="s">
        <v>214</v>
      </c>
      <c r="L773" s="102" t="s">
        <v>217</v>
      </c>
      <c r="M773" s="102" t="s">
        <v>218</v>
      </c>
      <c r="N773" s="102" t="s">
        <v>219</v>
      </c>
      <c r="O773" s="102" t="s">
        <v>221</v>
      </c>
      <c r="P773" s="102" t="s">
        <v>249</v>
      </c>
      <c r="Q773" s="102" t="s">
        <v>250</v>
      </c>
      <c r="R773" s="10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2" t="s">
        <v>3</v>
      </c>
    </row>
    <row r="774" spans="1:65">
      <c r="A774" s="35"/>
      <c r="B774" s="19"/>
      <c r="C774" s="8"/>
      <c r="D774" s="9" t="s">
        <v>241</v>
      </c>
      <c r="E774" s="10" t="s">
        <v>241</v>
      </c>
      <c r="F774" s="10" t="s">
        <v>242</v>
      </c>
      <c r="G774" s="10" t="s">
        <v>241</v>
      </c>
      <c r="H774" s="10" t="s">
        <v>241</v>
      </c>
      <c r="I774" s="10" t="s">
        <v>241</v>
      </c>
      <c r="J774" s="10" t="s">
        <v>241</v>
      </c>
      <c r="K774" s="10" t="s">
        <v>241</v>
      </c>
      <c r="L774" s="10" t="s">
        <v>242</v>
      </c>
      <c r="M774" s="10" t="s">
        <v>242</v>
      </c>
      <c r="N774" s="10" t="s">
        <v>241</v>
      </c>
      <c r="O774" s="10" t="s">
        <v>242</v>
      </c>
      <c r="P774" s="10" t="s">
        <v>241</v>
      </c>
      <c r="Q774" s="10" t="s">
        <v>241</v>
      </c>
      <c r="R774" s="10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>
        <v>3</v>
      </c>
    </row>
    <row r="775" spans="1:65">
      <c r="A775" s="35"/>
      <c r="B775" s="19"/>
      <c r="C775" s="8"/>
      <c r="D775" s="29" t="s">
        <v>277</v>
      </c>
      <c r="E775" s="29" t="s">
        <v>277</v>
      </c>
      <c r="F775" s="29" t="s">
        <v>278</v>
      </c>
      <c r="G775" s="29" t="s">
        <v>278</v>
      </c>
      <c r="H775" s="29" t="s">
        <v>278</v>
      </c>
      <c r="I775" s="29" t="s">
        <v>278</v>
      </c>
      <c r="J775" s="29" t="s">
        <v>278</v>
      </c>
      <c r="K775" s="29" t="s">
        <v>278</v>
      </c>
      <c r="L775" s="29" t="s">
        <v>280</v>
      </c>
      <c r="M775" s="29" t="s">
        <v>279</v>
      </c>
      <c r="N775" s="29" t="s">
        <v>110</v>
      </c>
      <c r="O775" s="29" t="s">
        <v>278</v>
      </c>
      <c r="P775" s="29" t="s">
        <v>278</v>
      </c>
      <c r="Q775" s="29" t="s">
        <v>281</v>
      </c>
      <c r="R775" s="10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2">
        <v>3</v>
      </c>
    </row>
    <row r="776" spans="1:65">
      <c r="A776" s="35"/>
      <c r="B776" s="18">
        <v>1</v>
      </c>
      <c r="C776" s="14">
        <v>1</v>
      </c>
      <c r="D776" s="202" t="s">
        <v>184</v>
      </c>
      <c r="E776" s="202" t="s">
        <v>184</v>
      </c>
      <c r="F776" s="181">
        <v>1E-3</v>
      </c>
      <c r="G776" s="180">
        <v>1E-3</v>
      </c>
      <c r="H776" s="227" t="s">
        <v>184</v>
      </c>
      <c r="I776" s="180">
        <v>1E-3</v>
      </c>
      <c r="J776" s="181">
        <v>1E-3</v>
      </c>
      <c r="K776" s="180">
        <v>1E-3</v>
      </c>
      <c r="L776" s="202" t="s">
        <v>184</v>
      </c>
      <c r="M776" s="202">
        <v>2E-3</v>
      </c>
      <c r="N776" s="180">
        <v>1E-3</v>
      </c>
      <c r="O776" s="180" t="s">
        <v>269</v>
      </c>
      <c r="P776" s="202">
        <v>3.0000000000000001E-3</v>
      </c>
      <c r="Q776" s="202" t="s">
        <v>183</v>
      </c>
      <c r="R776" s="178"/>
      <c r="S776" s="179"/>
      <c r="T776" s="179"/>
      <c r="U776" s="179"/>
      <c r="V776" s="179"/>
      <c r="W776" s="179"/>
      <c r="X776" s="179"/>
      <c r="Y776" s="179"/>
      <c r="Z776" s="179"/>
      <c r="AA776" s="179"/>
      <c r="AB776" s="179"/>
      <c r="AC776" s="179"/>
      <c r="AD776" s="179"/>
      <c r="AE776" s="179"/>
      <c r="AF776" s="179"/>
      <c r="AG776" s="179"/>
      <c r="AH776" s="179"/>
      <c r="AI776" s="179"/>
      <c r="AJ776" s="179"/>
      <c r="AK776" s="179"/>
      <c r="AL776" s="179"/>
      <c r="AM776" s="179"/>
      <c r="AN776" s="179"/>
      <c r="AO776" s="179"/>
      <c r="AP776" s="179"/>
      <c r="AQ776" s="179"/>
      <c r="AR776" s="179"/>
      <c r="AS776" s="179"/>
      <c r="AT776" s="179"/>
      <c r="AU776" s="179"/>
      <c r="AV776" s="179"/>
      <c r="AW776" s="179"/>
      <c r="AX776" s="179"/>
      <c r="AY776" s="179"/>
      <c r="AZ776" s="179"/>
      <c r="BA776" s="179"/>
      <c r="BB776" s="179"/>
      <c r="BC776" s="179"/>
      <c r="BD776" s="179"/>
      <c r="BE776" s="179"/>
      <c r="BF776" s="179"/>
      <c r="BG776" s="179"/>
      <c r="BH776" s="179"/>
      <c r="BI776" s="179"/>
      <c r="BJ776" s="179"/>
      <c r="BK776" s="179"/>
      <c r="BL776" s="179"/>
      <c r="BM776" s="182">
        <v>1</v>
      </c>
    </row>
    <row r="777" spans="1:65">
      <c r="A777" s="35"/>
      <c r="B777" s="19">
        <v>1</v>
      </c>
      <c r="C777" s="8">
        <v>2</v>
      </c>
      <c r="D777" s="203" t="s">
        <v>184</v>
      </c>
      <c r="E777" s="203" t="s">
        <v>184</v>
      </c>
      <c r="F777" s="184" t="s">
        <v>269</v>
      </c>
      <c r="G777" s="183">
        <v>1E-3</v>
      </c>
      <c r="H777" s="205" t="s">
        <v>184</v>
      </c>
      <c r="I777" s="183">
        <v>1E-3</v>
      </c>
      <c r="J777" s="184">
        <v>1E-3</v>
      </c>
      <c r="K777" s="183">
        <v>1E-3</v>
      </c>
      <c r="L777" s="203" t="s">
        <v>184</v>
      </c>
      <c r="M777" s="203">
        <v>2E-3</v>
      </c>
      <c r="N777" s="204">
        <v>2E-3</v>
      </c>
      <c r="O777" s="183" t="s">
        <v>269</v>
      </c>
      <c r="P777" s="203">
        <v>4.0000000000000001E-3</v>
      </c>
      <c r="Q777" s="203" t="s">
        <v>183</v>
      </c>
      <c r="R777" s="178"/>
      <c r="S777" s="179"/>
      <c r="T777" s="179"/>
      <c r="U777" s="179"/>
      <c r="V777" s="179"/>
      <c r="W777" s="179"/>
      <c r="X777" s="179"/>
      <c r="Y777" s="179"/>
      <c r="Z777" s="179"/>
      <c r="AA777" s="179"/>
      <c r="AB777" s="179"/>
      <c r="AC777" s="179"/>
      <c r="AD777" s="179"/>
      <c r="AE777" s="179"/>
      <c r="AF777" s="179"/>
      <c r="AG777" s="179"/>
      <c r="AH777" s="179"/>
      <c r="AI777" s="179"/>
      <c r="AJ777" s="179"/>
      <c r="AK777" s="179"/>
      <c r="AL777" s="179"/>
      <c r="AM777" s="179"/>
      <c r="AN777" s="179"/>
      <c r="AO777" s="179"/>
      <c r="AP777" s="179"/>
      <c r="AQ777" s="179"/>
      <c r="AR777" s="179"/>
      <c r="AS777" s="179"/>
      <c r="AT777" s="179"/>
      <c r="AU777" s="179"/>
      <c r="AV777" s="179"/>
      <c r="AW777" s="179"/>
      <c r="AX777" s="179"/>
      <c r="AY777" s="179"/>
      <c r="AZ777" s="179"/>
      <c r="BA777" s="179"/>
      <c r="BB777" s="179"/>
      <c r="BC777" s="179"/>
      <c r="BD777" s="179"/>
      <c r="BE777" s="179"/>
      <c r="BF777" s="179"/>
      <c r="BG777" s="179"/>
      <c r="BH777" s="179"/>
      <c r="BI777" s="179"/>
      <c r="BJ777" s="179"/>
      <c r="BK777" s="179"/>
      <c r="BL777" s="179"/>
      <c r="BM777" s="182" t="e">
        <v>#N/A</v>
      </c>
    </row>
    <row r="778" spans="1:65">
      <c r="A778" s="35"/>
      <c r="B778" s="19">
        <v>1</v>
      </c>
      <c r="C778" s="8">
        <v>3</v>
      </c>
      <c r="D778" s="203" t="s">
        <v>184</v>
      </c>
      <c r="E778" s="203" t="s">
        <v>184</v>
      </c>
      <c r="F778" s="184">
        <v>1E-3</v>
      </c>
      <c r="G778" s="183" t="s">
        <v>269</v>
      </c>
      <c r="H778" s="205" t="s">
        <v>184</v>
      </c>
      <c r="I778" s="183">
        <v>1E-3</v>
      </c>
      <c r="J778" s="184">
        <v>1E-3</v>
      </c>
      <c r="K778" s="184">
        <v>1E-3</v>
      </c>
      <c r="L778" s="205" t="s">
        <v>184</v>
      </c>
      <c r="M778" s="205">
        <v>3.0000000000000001E-3</v>
      </c>
      <c r="N778" s="27">
        <v>1E-3</v>
      </c>
      <c r="O778" s="27" t="s">
        <v>269</v>
      </c>
      <c r="P778" s="205">
        <v>1E-3</v>
      </c>
      <c r="Q778" s="205" t="s">
        <v>183</v>
      </c>
      <c r="R778" s="178"/>
      <c r="S778" s="179"/>
      <c r="T778" s="179"/>
      <c r="U778" s="179"/>
      <c r="V778" s="179"/>
      <c r="W778" s="179"/>
      <c r="X778" s="179"/>
      <c r="Y778" s="179"/>
      <c r="Z778" s="179"/>
      <c r="AA778" s="179"/>
      <c r="AB778" s="179"/>
      <c r="AC778" s="179"/>
      <c r="AD778" s="179"/>
      <c r="AE778" s="179"/>
      <c r="AF778" s="179"/>
      <c r="AG778" s="179"/>
      <c r="AH778" s="179"/>
      <c r="AI778" s="179"/>
      <c r="AJ778" s="179"/>
      <c r="AK778" s="179"/>
      <c r="AL778" s="179"/>
      <c r="AM778" s="179"/>
      <c r="AN778" s="179"/>
      <c r="AO778" s="179"/>
      <c r="AP778" s="179"/>
      <c r="AQ778" s="179"/>
      <c r="AR778" s="179"/>
      <c r="AS778" s="179"/>
      <c r="AT778" s="179"/>
      <c r="AU778" s="179"/>
      <c r="AV778" s="179"/>
      <c r="AW778" s="179"/>
      <c r="AX778" s="179"/>
      <c r="AY778" s="179"/>
      <c r="AZ778" s="179"/>
      <c r="BA778" s="179"/>
      <c r="BB778" s="179"/>
      <c r="BC778" s="179"/>
      <c r="BD778" s="179"/>
      <c r="BE778" s="179"/>
      <c r="BF778" s="179"/>
      <c r="BG778" s="179"/>
      <c r="BH778" s="179"/>
      <c r="BI778" s="179"/>
      <c r="BJ778" s="179"/>
      <c r="BK778" s="179"/>
      <c r="BL778" s="179"/>
      <c r="BM778" s="182">
        <v>16</v>
      </c>
    </row>
    <row r="779" spans="1:65">
      <c r="A779" s="35"/>
      <c r="B779" s="19">
        <v>1</v>
      </c>
      <c r="C779" s="8">
        <v>4</v>
      </c>
      <c r="D779" s="203" t="s">
        <v>184</v>
      </c>
      <c r="E779" s="203" t="s">
        <v>184</v>
      </c>
      <c r="F779" s="184">
        <v>1E-3</v>
      </c>
      <c r="G779" s="183" t="s">
        <v>269</v>
      </c>
      <c r="H779" s="205" t="s">
        <v>184</v>
      </c>
      <c r="I779" s="183">
        <v>1E-3</v>
      </c>
      <c r="J779" s="184">
        <v>1E-3</v>
      </c>
      <c r="K779" s="184">
        <v>1E-3</v>
      </c>
      <c r="L779" s="205" t="s">
        <v>184</v>
      </c>
      <c r="M779" s="205">
        <v>2E-3</v>
      </c>
      <c r="N779" s="27">
        <v>1E-3</v>
      </c>
      <c r="O779" s="27" t="s">
        <v>269</v>
      </c>
      <c r="P779" s="205">
        <v>1E-3</v>
      </c>
      <c r="Q779" s="205" t="s">
        <v>183</v>
      </c>
      <c r="R779" s="178"/>
      <c r="S779" s="179"/>
      <c r="T779" s="179"/>
      <c r="U779" s="179"/>
      <c r="V779" s="179"/>
      <c r="W779" s="179"/>
      <c r="X779" s="179"/>
      <c r="Y779" s="179"/>
      <c r="Z779" s="179"/>
      <c r="AA779" s="179"/>
      <c r="AB779" s="179"/>
      <c r="AC779" s="179"/>
      <c r="AD779" s="179"/>
      <c r="AE779" s="179"/>
      <c r="AF779" s="179"/>
      <c r="AG779" s="179"/>
      <c r="AH779" s="179"/>
      <c r="AI779" s="179"/>
      <c r="AJ779" s="179"/>
      <c r="AK779" s="179"/>
      <c r="AL779" s="179"/>
      <c r="AM779" s="179"/>
      <c r="AN779" s="179"/>
      <c r="AO779" s="179"/>
      <c r="AP779" s="179"/>
      <c r="AQ779" s="179"/>
      <c r="AR779" s="179"/>
      <c r="AS779" s="179"/>
      <c r="AT779" s="179"/>
      <c r="AU779" s="179"/>
      <c r="AV779" s="179"/>
      <c r="AW779" s="179"/>
      <c r="AX779" s="179"/>
      <c r="AY779" s="179"/>
      <c r="AZ779" s="179"/>
      <c r="BA779" s="179"/>
      <c r="BB779" s="179"/>
      <c r="BC779" s="179"/>
      <c r="BD779" s="179"/>
      <c r="BE779" s="179"/>
      <c r="BF779" s="179"/>
      <c r="BG779" s="179"/>
      <c r="BH779" s="179"/>
      <c r="BI779" s="179"/>
      <c r="BJ779" s="179"/>
      <c r="BK779" s="179"/>
      <c r="BL779" s="179"/>
      <c r="BM779" s="182">
        <v>8.8095238095238103E-4</v>
      </c>
    </row>
    <row r="780" spans="1:65">
      <c r="A780" s="35"/>
      <c r="B780" s="19">
        <v>1</v>
      </c>
      <c r="C780" s="8">
        <v>5</v>
      </c>
      <c r="D780" s="203" t="s">
        <v>184</v>
      </c>
      <c r="E780" s="203" t="s">
        <v>184</v>
      </c>
      <c r="F780" s="183">
        <v>1E-3</v>
      </c>
      <c r="G780" s="183" t="s">
        <v>269</v>
      </c>
      <c r="H780" s="203" t="s">
        <v>184</v>
      </c>
      <c r="I780" s="183">
        <v>1E-3</v>
      </c>
      <c r="J780" s="183" t="s">
        <v>269</v>
      </c>
      <c r="K780" s="183">
        <v>1E-3</v>
      </c>
      <c r="L780" s="203" t="s">
        <v>184</v>
      </c>
      <c r="M780" s="203">
        <v>2E-3</v>
      </c>
      <c r="N780" s="183">
        <v>1E-3</v>
      </c>
      <c r="O780" s="183" t="s">
        <v>269</v>
      </c>
      <c r="P780" s="203">
        <v>1E-3</v>
      </c>
      <c r="Q780" s="203" t="s">
        <v>183</v>
      </c>
      <c r="R780" s="178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79"/>
      <c r="AT780" s="179"/>
      <c r="AU780" s="179"/>
      <c r="AV780" s="179"/>
      <c r="AW780" s="179"/>
      <c r="AX780" s="179"/>
      <c r="AY780" s="179"/>
      <c r="AZ780" s="179"/>
      <c r="BA780" s="179"/>
      <c r="BB780" s="179"/>
      <c r="BC780" s="179"/>
      <c r="BD780" s="179"/>
      <c r="BE780" s="179"/>
      <c r="BF780" s="179"/>
      <c r="BG780" s="179"/>
      <c r="BH780" s="179"/>
      <c r="BI780" s="179"/>
      <c r="BJ780" s="179"/>
      <c r="BK780" s="179"/>
      <c r="BL780" s="179"/>
      <c r="BM780" s="182">
        <v>112</v>
      </c>
    </row>
    <row r="781" spans="1:65">
      <c r="A781" s="35"/>
      <c r="B781" s="19">
        <v>1</v>
      </c>
      <c r="C781" s="8">
        <v>6</v>
      </c>
      <c r="D781" s="203" t="s">
        <v>184</v>
      </c>
      <c r="E781" s="203" t="s">
        <v>184</v>
      </c>
      <c r="F781" s="183">
        <v>1E-3</v>
      </c>
      <c r="G781" s="183">
        <v>1E-3</v>
      </c>
      <c r="H781" s="203" t="s">
        <v>184</v>
      </c>
      <c r="I781" s="183">
        <v>1E-3</v>
      </c>
      <c r="J781" s="183">
        <v>1E-3</v>
      </c>
      <c r="K781" s="183">
        <v>1E-3</v>
      </c>
      <c r="L781" s="203" t="s">
        <v>184</v>
      </c>
      <c r="M781" s="203">
        <v>2E-3</v>
      </c>
      <c r="N781" s="183">
        <v>1E-3</v>
      </c>
      <c r="O781" s="183">
        <v>1E-3</v>
      </c>
      <c r="P781" s="203">
        <v>4.0000000000000001E-3</v>
      </c>
      <c r="Q781" s="203" t="s">
        <v>183</v>
      </c>
      <c r="R781" s="178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79"/>
      <c r="AT781" s="179"/>
      <c r="AU781" s="179"/>
      <c r="AV781" s="179"/>
      <c r="AW781" s="179"/>
      <c r="AX781" s="179"/>
      <c r="AY781" s="179"/>
      <c r="AZ781" s="179"/>
      <c r="BA781" s="179"/>
      <c r="BB781" s="179"/>
      <c r="BC781" s="179"/>
      <c r="BD781" s="179"/>
      <c r="BE781" s="179"/>
      <c r="BF781" s="179"/>
      <c r="BG781" s="179"/>
      <c r="BH781" s="179"/>
      <c r="BI781" s="179"/>
      <c r="BJ781" s="179"/>
      <c r="BK781" s="179"/>
      <c r="BL781" s="179"/>
      <c r="BM781" s="62"/>
    </row>
    <row r="782" spans="1:65">
      <c r="A782" s="35"/>
      <c r="B782" s="20" t="s">
        <v>232</v>
      </c>
      <c r="C782" s="12"/>
      <c r="D782" s="186" t="s">
        <v>538</v>
      </c>
      <c r="E782" s="186" t="s">
        <v>538</v>
      </c>
      <c r="F782" s="186">
        <v>1E-3</v>
      </c>
      <c r="G782" s="186">
        <v>1E-3</v>
      </c>
      <c r="H782" s="186" t="s">
        <v>538</v>
      </c>
      <c r="I782" s="186">
        <v>1E-3</v>
      </c>
      <c r="J782" s="186">
        <v>1E-3</v>
      </c>
      <c r="K782" s="186">
        <v>1E-3</v>
      </c>
      <c r="L782" s="186" t="s">
        <v>538</v>
      </c>
      <c r="M782" s="186">
        <v>2.166666666666667E-3</v>
      </c>
      <c r="N782" s="186">
        <v>1.1666666666666668E-3</v>
      </c>
      <c r="O782" s="186">
        <v>1E-3</v>
      </c>
      <c r="P782" s="186">
        <v>2.3333333333333335E-3</v>
      </c>
      <c r="Q782" s="186" t="s">
        <v>538</v>
      </c>
      <c r="R782" s="178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79"/>
      <c r="AT782" s="179"/>
      <c r="AU782" s="179"/>
      <c r="AV782" s="179"/>
      <c r="AW782" s="179"/>
      <c r="AX782" s="179"/>
      <c r="AY782" s="179"/>
      <c r="AZ782" s="179"/>
      <c r="BA782" s="179"/>
      <c r="BB782" s="179"/>
      <c r="BC782" s="179"/>
      <c r="BD782" s="179"/>
      <c r="BE782" s="179"/>
      <c r="BF782" s="179"/>
      <c r="BG782" s="179"/>
      <c r="BH782" s="179"/>
      <c r="BI782" s="179"/>
      <c r="BJ782" s="179"/>
      <c r="BK782" s="179"/>
      <c r="BL782" s="179"/>
      <c r="BM782" s="62"/>
    </row>
    <row r="783" spans="1:65">
      <c r="A783" s="35"/>
      <c r="B783" s="3" t="s">
        <v>233</v>
      </c>
      <c r="C783" s="33"/>
      <c r="D783" s="27" t="s">
        <v>538</v>
      </c>
      <c r="E783" s="27" t="s">
        <v>538</v>
      </c>
      <c r="F783" s="27">
        <v>1E-3</v>
      </c>
      <c r="G783" s="27">
        <v>1E-3</v>
      </c>
      <c r="H783" s="27" t="s">
        <v>538</v>
      </c>
      <c r="I783" s="27">
        <v>1E-3</v>
      </c>
      <c r="J783" s="27">
        <v>1E-3</v>
      </c>
      <c r="K783" s="27">
        <v>1E-3</v>
      </c>
      <c r="L783" s="27" t="s">
        <v>538</v>
      </c>
      <c r="M783" s="27">
        <v>2E-3</v>
      </c>
      <c r="N783" s="27">
        <v>1E-3</v>
      </c>
      <c r="O783" s="27">
        <v>1E-3</v>
      </c>
      <c r="P783" s="27">
        <v>2E-3</v>
      </c>
      <c r="Q783" s="27" t="s">
        <v>538</v>
      </c>
      <c r="R783" s="178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79"/>
      <c r="AT783" s="179"/>
      <c r="AU783" s="179"/>
      <c r="AV783" s="179"/>
      <c r="AW783" s="179"/>
      <c r="AX783" s="179"/>
      <c r="AY783" s="179"/>
      <c r="AZ783" s="179"/>
      <c r="BA783" s="179"/>
      <c r="BB783" s="179"/>
      <c r="BC783" s="179"/>
      <c r="BD783" s="179"/>
      <c r="BE783" s="179"/>
      <c r="BF783" s="179"/>
      <c r="BG783" s="179"/>
      <c r="BH783" s="179"/>
      <c r="BI783" s="179"/>
      <c r="BJ783" s="179"/>
      <c r="BK783" s="179"/>
      <c r="BL783" s="179"/>
      <c r="BM783" s="62"/>
    </row>
    <row r="784" spans="1:65">
      <c r="A784" s="35"/>
      <c r="B784" s="3" t="s">
        <v>234</v>
      </c>
      <c r="C784" s="33"/>
      <c r="D784" s="27" t="s">
        <v>538</v>
      </c>
      <c r="E784" s="27" t="s">
        <v>538</v>
      </c>
      <c r="F784" s="27">
        <v>0</v>
      </c>
      <c r="G784" s="27">
        <v>0</v>
      </c>
      <c r="H784" s="27" t="s">
        <v>538</v>
      </c>
      <c r="I784" s="27">
        <v>0</v>
      </c>
      <c r="J784" s="27">
        <v>0</v>
      </c>
      <c r="K784" s="27">
        <v>0</v>
      </c>
      <c r="L784" s="27" t="s">
        <v>538</v>
      </c>
      <c r="M784" s="27">
        <v>4.0824829046386303E-4</v>
      </c>
      <c r="N784" s="27">
        <v>4.0824829046386298E-4</v>
      </c>
      <c r="O784" s="27" t="s">
        <v>538</v>
      </c>
      <c r="P784" s="27">
        <v>1.505545305418162E-3</v>
      </c>
      <c r="Q784" s="27" t="s">
        <v>538</v>
      </c>
      <c r="R784" s="178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79"/>
      <c r="AT784" s="179"/>
      <c r="AU784" s="179"/>
      <c r="AV784" s="179"/>
      <c r="AW784" s="179"/>
      <c r="AX784" s="179"/>
      <c r="AY784" s="179"/>
      <c r="AZ784" s="179"/>
      <c r="BA784" s="179"/>
      <c r="BB784" s="179"/>
      <c r="BC784" s="179"/>
      <c r="BD784" s="179"/>
      <c r="BE784" s="179"/>
      <c r="BF784" s="179"/>
      <c r="BG784" s="179"/>
      <c r="BH784" s="179"/>
      <c r="BI784" s="179"/>
      <c r="BJ784" s="179"/>
      <c r="BK784" s="179"/>
      <c r="BL784" s="179"/>
      <c r="BM784" s="62"/>
    </row>
    <row r="785" spans="1:65">
      <c r="A785" s="35"/>
      <c r="B785" s="3" t="s">
        <v>86</v>
      </c>
      <c r="C785" s="33"/>
      <c r="D785" s="13" t="s">
        <v>538</v>
      </c>
      <c r="E785" s="13" t="s">
        <v>538</v>
      </c>
      <c r="F785" s="13">
        <v>0</v>
      </c>
      <c r="G785" s="13">
        <v>0</v>
      </c>
      <c r="H785" s="13" t="s">
        <v>538</v>
      </c>
      <c r="I785" s="13">
        <v>0</v>
      </c>
      <c r="J785" s="13">
        <v>0</v>
      </c>
      <c r="K785" s="13">
        <v>0</v>
      </c>
      <c r="L785" s="13" t="s">
        <v>538</v>
      </c>
      <c r="M785" s="13">
        <v>0.18842228790639828</v>
      </c>
      <c r="N785" s="13">
        <v>0.34992710611188255</v>
      </c>
      <c r="O785" s="13" t="s">
        <v>538</v>
      </c>
      <c r="P785" s="13">
        <v>0.64523370232206934</v>
      </c>
      <c r="Q785" s="13" t="s">
        <v>538</v>
      </c>
      <c r="R785" s="10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1"/>
    </row>
    <row r="786" spans="1:65">
      <c r="A786" s="35"/>
      <c r="B786" s="3" t="s">
        <v>235</v>
      </c>
      <c r="C786" s="33"/>
      <c r="D786" s="13" t="s">
        <v>538</v>
      </c>
      <c r="E786" s="13" t="s">
        <v>538</v>
      </c>
      <c r="F786" s="13">
        <v>0.13513513513513509</v>
      </c>
      <c r="G786" s="13">
        <v>0.13513513513513509</v>
      </c>
      <c r="H786" s="13" t="s">
        <v>538</v>
      </c>
      <c r="I786" s="13">
        <v>0.13513513513513509</v>
      </c>
      <c r="J786" s="13">
        <v>0.13513513513513509</v>
      </c>
      <c r="K786" s="13">
        <v>0.13513513513513509</v>
      </c>
      <c r="L786" s="13" t="s">
        <v>538</v>
      </c>
      <c r="M786" s="13">
        <v>1.4594594594594597</v>
      </c>
      <c r="N786" s="13">
        <v>0.32432432432432434</v>
      </c>
      <c r="O786" s="13">
        <v>0.13513513513513509</v>
      </c>
      <c r="P786" s="13">
        <v>1.6486486486486487</v>
      </c>
      <c r="Q786" s="13" t="s">
        <v>538</v>
      </c>
      <c r="R786" s="10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1"/>
    </row>
    <row r="787" spans="1:65">
      <c r="A787" s="35"/>
      <c r="B787" s="52" t="s">
        <v>236</v>
      </c>
      <c r="C787" s="53"/>
      <c r="D787" s="51">
        <v>38.71</v>
      </c>
      <c r="E787" s="51">
        <v>38.71</v>
      </c>
      <c r="F787" s="51">
        <v>0.27</v>
      </c>
      <c r="G787" s="51">
        <v>0.54</v>
      </c>
      <c r="H787" s="51">
        <v>38.71</v>
      </c>
      <c r="I787" s="51">
        <v>0.13</v>
      </c>
      <c r="J787" s="51">
        <v>0.27</v>
      </c>
      <c r="K787" s="51">
        <v>0.13</v>
      </c>
      <c r="L787" s="51">
        <v>38.71</v>
      </c>
      <c r="M787" s="51">
        <v>1.75</v>
      </c>
      <c r="N787" s="51">
        <v>0.13</v>
      </c>
      <c r="O787" s="51">
        <v>0.81</v>
      </c>
      <c r="P787" s="51">
        <v>2.02</v>
      </c>
      <c r="Q787" s="51">
        <v>0.13</v>
      </c>
      <c r="R787" s="10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1"/>
    </row>
    <row r="788" spans="1:65">
      <c r="B788" s="36"/>
      <c r="C788" s="20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BM788" s="61"/>
    </row>
    <row r="789" spans="1:65" ht="15">
      <c r="B789" s="37" t="s">
        <v>515</v>
      </c>
      <c r="BM789" s="32" t="s">
        <v>66</v>
      </c>
    </row>
    <row r="790" spans="1:65" ht="15">
      <c r="A790" s="28" t="s">
        <v>60</v>
      </c>
      <c r="B790" s="18" t="s">
        <v>105</v>
      </c>
      <c r="C790" s="15" t="s">
        <v>106</v>
      </c>
      <c r="D790" s="16" t="s">
        <v>201</v>
      </c>
      <c r="E790" s="17" t="s">
        <v>201</v>
      </c>
      <c r="F790" s="17" t="s">
        <v>201</v>
      </c>
      <c r="G790" s="17" t="s">
        <v>201</v>
      </c>
      <c r="H790" s="17" t="s">
        <v>201</v>
      </c>
      <c r="I790" s="17" t="s">
        <v>201</v>
      </c>
      <c r="J790" s="17" t="s">
        <v>201</v>
      </c>
      <c r="K790" s="17" t="s">
        <v>201</v>
      </c>
      <c r="L790" s="17" t="s">
        <v>201</v>
      </c>
      <c r="M790" s="17" t="s">
        <v>201</v>
      </c>
      <c r="N790" s="17" t="s">
        <v>201</v>
      </c>
      <c r="O790" s="17" t="s">
        <v>201</v>
      </c>
      <c r="P790" s="17" t="s">
        <v>201</v>
      </c>
      <c r="Q790" s="17" t="s">
        <v>201</v>
      </c>
      <c r="R790" s="17" t="s">
        <v>201</v>
      </c>
      <c r="S790" s="17" t="s">
        <v>201</v>
      </c>
      <c r="T790" s="17" t="s">
        <v>201</v>
      </c>
      <c r="U790" s="17" t="s">
        <v>201</v>
      </c>
      <c r="V790" s="17" t="s">
        <v>201</v>
      </c>
      <c r="W790" s="17" t="s">
        <v>201</v>
      </c>
      <c r="X790" s="17" t="s">
        <v>201</v>
      </c>
      <c r="Y790" s="10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2">
        <v>1</v>
      </c>
    </row>
    <row r="791" spans="1:65">
      <c r="A791" s="35"/>
      <c r="B791" s="19" t="s">
        <v>202</v>
      </c>
      <c r="C791" s="8" t="s">
        <v>202</v>
      </c>
      <c r="D791" s="101" t="s">
        <v>204</v>
      </c>
      <c r="E791" s="102" t="s">
        <v>205</v>
      </c>
      <c r="F791" s="102" t="s">
        <v>206</v>
      </c>
      <c r="G791" s="102" t="s">
        <v>207</v>
      </c>
      <c r="H791" s="102" t="s">
        <v>208</v>
      </c>
      <c r="I791" s="102" t="s">
        <v>209</v>
      </c>
      <c r="J791" s="102" t="s">
        <v>210</v>
      </c>
      <c r="K791" s="102" t="s">
        <v>211</v>
      </c>
      <c r="L791" s="102" t="s">
        <v>212</v>
      </c>
      <c r="M791" s="102" t="s">
        <v>213</v>
      </c>
      <c r="N791" s="102" t="s">
        <v>214</v>
      </c>
      <c r="O791" s="102" t="s">
        <v>215</v>
      </c>
      <c r="P791" s="102" t="s">
        <v>217</v>
      </c>
      <c r="Q791" s="102" t="s">
        <v>218</v>
      </c>
      <c r="R791" s="102" t="s">
        <v>220</v>
      </c>
      <c r="S791" s="102" t="s">
        <v>221</v>
      </c>
      <c r="T791" s="102" t="s">
        <v>223</v>
      </c>
      <c r="U791" s="102" t="s">
        <v>224</v>
      </c>
      <c r="V791" s="102" t="s">
        <v>249</v>
      </c>
      <c r="W791" s="102" t="s">
        <v>238</v>
      </c>
      <c r="X791" s="102" t="s">
        <v>250</v>
      </c>
      <c r="Y791" s="10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2" t="s">
        <v>1</v>
      </c>
    </row>
    <row r="792" spans="1:65">
      <c r="A792" s="35"/>
      <c r="B792" s="19"/>
      <c r="C792" s="8"/>
      <c r="D792" s="9" t="s">
        <v>240</v>
      </c>
      <c r="E792" s="10" t="s">
        <v>240</v>
      </c>
      <c r="F792" s="10" t="s">
        <v>240</v>
      </c>
      <c r="G792" s="10" t="s">
        <v>242</v>
      </c>
      <c r="H792" s="10" t="s">
        <v>240</v>
      </c>
      <c r="I792" s="10" t="s">
        <v>241</v>
      </c>
      <c r="J792" s="10" t="s">
        <v>241</v>
      </c>
      <c r="K792" s="10" t="s">
        <v>241</v>
      </c>
      <c r="L792" s="10" t="s">
        <v>241</v>
      </c>
      <c r="M792" s="10" t="s">
        <v>241</v>
      </c>
      <c r="N792" s="10" t="s">
        <v>241</v>
      </c>
      <c r="O792" s="10" t="s">
        <v>240</v>
      </c>
      <c r="P792" s="10" t="s">
        <v>242</v>
      </c>
      <c r="Q792" s="10" t="s">
        <v>242</v>
      </c>
      <c r="R792" s="10" t="s">
        <v>240</v>
      </c>
      <c r="S792" s="10" t="s">
        <v>242</v>
      </c>
      <c r="T792" s="10" t="s">
        <v>240</v>
      </c>
      <c r="U792" s="10" t="s">
        <v>240</v>
      </c>
      <c r="V792" s="10" t="s">
        <v>241</v>
      </c>
      <c r="W792" s="10" t="s">
        <v>242</v>
      </c>
      <c r="X792" s="10" t="s">
        <v>242</v>
      </c>
      <c r="Y792" s="10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2">
        <v>2</v>
      </c>
    </row>
    <row r="793" spans="1:65">
      <c r="A793" s="35"/>
      <c r="B793" s="19"/>
      <c r="C793" s="8"/>
      <c r="D793" s="29" t="s">
        <v>277</v>
      </c>
      <c r="E793" s="29" t="s">
        <v>277</v>
      </c>
      <c r="F793" s="29" t="s">
        <v>278</v>
      </c>
      <c r="G793" s="29" t="s">
        <v>278</v>
      </c>
      <c r="H793" s="29" t="s">
        <v>279</v>
      </c>
      <c r="I793" s="29" t="s">
        <v>278</v>
      </c>
      <c r="J793" s="29" t="s">
        <v>278</v>
      </c>
      <c r="K793" s="29" t="s">
        <v>278</v>
      </c>
      <c r="L793" s="29" t="s">
        <v>278</v>
      </c>
      <c r="M793" s="29" t="s">
        <v>278</v>
      </c>
      <c r="N793" s="29" t="s">
        <v>278</v>
      </c>
      <c r="O793" s="29" t="s">
        <v>280</v>
      </c>
      <c r="P793" s="29" t="s">
        <v>280</v>
      </c>
      <c r="Q793" s="29" t="s">
        <v>279</v>
      </c>
      <c r="R793" s="29" t="s">
        <v>229</v>
      </c>
      <c r="S793" s="29" t="s">
        <v>278</v>
      </c>
      <c r="T793" s="29" t="s">
        <v>279</v>
      </c>
      <c r="U793" s="29" t="s">
        <v>280</v>
      </c>
      <c r="V793" s="29" t="s">
        <v>278</v>
      </c>
      <c r="W793" s="29" t="s">
        <v>278</v>
      </c>
      <c r="X793" s="29" t="s">
        <v>281</v>
      </c>
      <c r="Y793" s="10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2">
        <v>3</v>
      </c>
    </row>
    <row r="794" spans="1:65">
      <c r="A794" s="35"/>
      <c r="B794" s="18">
        <v>1</v>
      </c>
      <c r="C794" s="14">
        <v>1</v>
      </c>
      <c r="D794" s="22">
        <v>1.7399999999999998</v>
      </c>
      <c r="E794" s="104">
        <v>1.466</v>
      </c>
      <c r="F794" s="23">
        <v>1.77</v>
      </c>
      <c r="G794" s="22">
        <v>1.8460000000000001</v>
      </c>
      <c r="H794" s="23">
        <v>1.66</v>
      </c>
      <c r="I794" s="22">
        <v>1.7000000000000002</v>
      </c>
      <c r="J794" s="109">
        <v>1.6200000000000003</v>
      </c>
      <c r="K794" s="22">
        <v>1.78</v>
      </c>
      <c r="L794" s="22">
        <v>1.78</v>
      </c>
      <c r="M794" s="22">
        <v>1.7399999999999998</v>
      </c>
      <c r="N794" s="22">
        <v>1.73</v>
      </c>
      <c r="O794" s="22">
        <v>1.76</v>
      </c>
      <c r="P794" s="22">
        <v>1.79</v>
      </c>
      <c r="Q794" s="22">
        <v>1.7399999999999998</v>
      </c>
      <c r="R794" s="22">
        <v>1.83</v>
      </c>
      <c r="S794" s="22">
        <v>1.71</v>
      </c>
      <c r="T794" s="104">
        <v>1.91</v>
      </c>
      <c r="U794" s="104">
        <v>2.25</v>
      </c>
      <c r="V794" s="104">
        <v>2.2400000000000002</v>
      </c>
      <c r="W794" s="22">
        <v>1.8017999999999998</v>
      </c>
      <c r="X794" s="22">
        <v>1.78</v>
      </c>
      <c r="Y794" s="10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2">
        <v>1</v>
      </c>
    </row>
    <row r="795" spans="1:65">
      <c r="A795" s="35"/>
      <c r="B795" s="19">
        <v>1</v>
      </c>
      <c r="C795" s="8">
        <v>2</v>
      </c>
      <c r="D795" s="10">
        <v>1.79</v>
      </c>
      <c r="E795" s="105">
        <v>1.494</v>
      </c>
      <c r="F795" s="25">
        <v>1.76</v>
      </c>
      <c r="G795" s="10">
        <v>1.8429999999999997</v>
      </c>
      <c r="H795" s="25">
        <v>1.72</v>
      </c>
      <c r="I795" s="10">
        <v>1.68</v>
      </c>
      <c r="J795" s="107">
        <v>1.59</v>
      </c>
      <c r="K795" s="10">
        <v>1.79</v>
      </c>
      <c r="L795" s="10">
        <v>1.82</v>
      </c>
      <c r="M795" s="10">
        <v>1.73</v>
      </c>
      <c r="N795" s="10">
        <v>1.77</v>
      </c>
      <c r="O795" s="10">
        <v>1.8000000000000003</v>
      </c>
      <c r="P795" s="10">
        <v>1.81</v>
      </c>
      <c r="Q795" s="10">
        <v>1.73</v>
      </c>
      <c r="R795" s="10">
        <v>1.82</v>
      </c>
      <c r="S795" s="10">
        <v>1.71</v>
      </c>
      <c r="T795" s="105">
        <v>1.92</v>
      </c>
      <c r="U795" s="105">
        <v>2.23</v>
      </c>
      <c r="V795" s="105">
        <v>2.2799999999999998</v>
      </c>
      <c r="W795" s="10">
        <v>1.8280500000000002</v>
      </c>
      <c r="X795" s="10">
        <v>1.86</v>
      </c>
      <c r="Y795" s="10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2" t="e">
        <v>#N/A</v>
      </c>
    </row>
    <row r="796" spans="1:65">
      <c r="A796" s="35"/>
      <c r="B796" s="19">
        <v>1</v>
      </c>
      <c r="C796" s="8">
        <v>3</v>
      </c>
      <c r="D796" s="10">
        <v>1.72</v>
      </c>
      <c r="E796" s="105">
        <v>1.5329999999999999</v>
      </c>
      <c r="F796" s="25">
        <v>1.7500000000000002</v>
      </c>
      <c r="G796" s="106">
        <v>1.5669999999999999</v>
      </c>
      <c r="H796" s="25">
        <v>1.69</v>
      </c>
      <c r="I796" s="10">
        <v>1.72</v>
      </c>
      <c r="J796" s="107">
        <v>1.56</v>
      </c>
      <c r="K796" s="25">
        <v>1.73</v>
      </c>
      <c r="L796" s="11">
        <v>1.8000000000000003</v>
      </c>
      <c r="M796" s="11">
        <v>1.76</v>
      </c>
      <c r="N796" s="11">
        <v>1.78</v>
      </c>
      <c r="O796" s="11">
        <v>1.8000000000000003</v>
      </c>
      <c r="P796" s="11">
        <v>1.81</v>
      </c>
      <c r="Q796" s="11">
        <v>1.76</v>
      </c>
      <c r="R796" s="11">
        <v>1.79</v>
      </c>
      <c r="S796" s="11">
        <v>1.7000000000000002</v>
      </c>
      <c r="T796" s="107">
        <v>1.92</v>
      </c>
      <c r="U796" s="107">
        <v>2.2599999999999998</v>
      </c>
      <c r="V796" s="107">
        <v>2.21</v>
      </c>
      <c r="W796" s="11">
        <v>1.77555</v>
      </c>
      <c r="X796" s="11">
        <v>1.76</v>
      </c>
      <c r="Y796" s="10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2">
        <v>16</v>
      </c>
    </row>
    <row r="797" spans="1:65">
      <c r="A797" s="35"/>
      <c r="B797" s="19">
        <v>1</v>
      </c>
      <c r="C797" s="8">
        <v>4</v>
      </c>
      <c r="D797" s="10">
        <v>1.67</v>
      </c>
      <c r="E797" s="105">
        <v>1.488</v>
      </c>
      <c r="F797" s="25">
        <v>1.76</v>
      </c>
      <c r="G797" s="106">
        <v>1.5549999999999999</v>
      </c>
      <c r="H797" s="25">
        <v>1.6500000000000001</v>
      </c>
      <c r="I797" s="10">
        <v>1.7000000000000002</v>
      </c>
      <c r="J797" s="107">
        <v>1.58</v>
      </c>
      <c r="K797" s="25">
        <v>1.77</v>
      </c>
      <c r="L797" s="11">
        <v>1.82</v>
      </c>
      <c r="M797" s="11">
        <v>1.72</v>
      </c>
      <c r="N797" s="11">
        <v>1.78</v>
      </c>
      <c r="O797" s="11">
        <v>1.8399999999999999</v>
      </c>
      <c r="P797" s="11">
        <v>1.78</v>
      </c>
      <c r="Q797" s="11">
        <v>1.71</v>
      </c>
      <c r="R797" s="11">
        <v>1.79</v>
      </c>
      <c r="S797" s="11">
        <v>1.7399999999999998</v>
      </c>
      <c r="T797" s="107">
        <v>1.9299999999999997</v>
      </c>
      <c r="U797" s="107">
        <v>2.25</v>
      </c>
      <c r="V797" s="107">
        <v>2.23</v>
      </c>
      <c r="W797" s="11">
        <v>1.8648000000000002</v>
      </c>
      <c r="X797" s="11">
        <v>1.7399999999999998</v>
      </c>
      <c r="Y797" s="10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2">
        <v>1.7640739583333331</v>
      </c>
    </row>
    <row r="798" spans="1:65">
      <c r="A798" s="35"/>
      <c r="B798" s="19">
        <v>1</v>
      </c>
      <c r="C798" s="8">
        <v>5</v>
      </c>
      <c r="D798" s="10">
        <v>1.81</v>
      </c>
      <c r="E798" s="105">
        <v>1.49</v>
      </c>
      <c r="F798" s="10">
        <v>1.77</v>
      </c>
      <c r="G798" s="10">
        <v>1.8739999999999999</v>
      </c>
      <c r="H798" s="10">
        <v>1.6500000000000001</v>
      </c>
      <c r="I798" s="10">
        <v>1.71</v>
      </c>
      <c r="J798" s="105">
        <v>1.5700000000000003</v>
      </c>
      <c r="K798" s="10">
        <v>1.77</v>
      </c>
      <c r="L798" s="10">
        <v>1.66</v>
      </c>
      <c r="M798" s="10">
        <v>1.7000000000000002</v>
      </c>
      <c r="N798" s="10">
        <v>1.78</v>
      </c>
      <c r="O798" s="10">
        <v>1.79</v>
      </c>
      <c r="P798" s="10">
        <v>1.76</v>
      </c>
      <c r="Q798" s="10">
        <v>1.73</v>
      </c>
      <c r="R798" s="10">
        <v>1.82</v>
      </c>
      <c r="S798" s="10">
        <v>1.7399999999999998</v>
      </c>
      <c r="T798" s="105">
        <v>1.8799999999999997</v>
      </c>
      <c r="U798" s="105">
        <v>2.29</v>
      </c>
      <c r="V798" s="105">
        <v>2.27</v>
      </c>
      <c r="W798" s="10">
        <v>1.8543000000000001</v>
      </c>
      <c r="X798" s="10">
        <v>1.8399999999999999</v>
      </c>
      <c r="Y798" s="10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2">
        <v>113</v>
      </c>
    </row>
    <row r="799" spans="1:65">
      <c r="A799" s="35"/>
      <c r="B799" s="19">
        <v>1</v>
      </c>
      <c r="C799" s="8">
        <v>6</v>
      </c>
      <c r="D799" s="10">
        <v>1.7399999999999998</v>
      </c>
      <c r="E799" s="105">
        <v>1.4790000000000001</v>
      </c>
      <c r="F799" s="10">
        <v>1.78</v>
      </c>
      <c r="G799" s="10">
        <v>1.8370000000000002</v>
      </c>
      <c r="H799" s="10">
        <v>1.63</v>
      </c>
      <c r="I799" s="10">
        <v>1.7000000000000002</v>
      </c>
      <c r="J799" s="105">
        <v>1.6</v>
      </c>
      <c r="K799" s="10">
        <v>1.78</v>
      </c>
      <c r="L799" s="10">
        <v>1.71</v>
      </c>
      <c r="M799" s="10">
        <v>1.7399999999999998</v>
      </c>
      <c r="N799" s="10">
        <v>1.76</v>
      </c>
      <c r="O799" s="10">
        <v>1.82</v>
      </c>
      <c r="P799" s="10">
        <v>1.7999999999999998</v>
      </c>
      <c r="Q799" s="10">
        <v>1.77</v>
      </c>
      <c r="R799" s="10">
        <v>1.81</v>
      </c>
      <c r="S799" s="10">
        <v>1.67</v>
      </c>
      <c r="T799" s="105">
        <v>1.87</v>
      </c>
      <c r="U799" s="105">
        <v>2.25</v>
      </c>
      <c r="V799" s="105">
        <v>2.2599999999999998</v>
      </c>
      <c r="W799" s="10">
        <v>1.7766</v>
      </c>
      <c r="X799" s="10">
        <v>1.77</v>
      </c>
      <c r="Y799" s="10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61"/>
    </row>
    <row r="800" spans="1:65">
      <c r="A800" s="35"/>
      <c r="B800" s="20" t="s">
        <v>232</v>
      </c>
      <c r="C800" s="12"/>
      <c r="D800" s="26">
        <v>1.7450000000000001</v>
      </c>
      <c r="E800" s="26">
        <v>1.4916666666666665</v>
      </c>
      <c r="F800" s="26">
        <v>1.7649999999999999</v>
      </c>
      <c r="G800" s="26">
        <v>1.7536666666666667</v>
      </c>
      <c r="H800" s="26">
        <v>1.6666666666666667</v>
      </c>
      <c r="I800" s="26">
        <v>1.7016666666666669</v>
      </c>
      <c r="J800" s="26">
        <v>1.5866666666666669</v>
      </c>
      <c r="K800" s="26">
        <v>1.7699999999999998</v>
      </c>
      <c r="L800" s="26">
        <v>1.7649999999999999</v>
      </c>
      <c r="M800" s="26">
        <v>1.7316666666666665</v>
      </c>
      <c r="N800" s="26">
        <v>1.7666666666666666</v>
      </c>
      <c r="O800" s="26">
        <v>1.801666666666667</v>
      </c>
      <c r="P800" s="26">
        <v>1.7916666666666667</v>
      </c>
      <c r="Q800" s="26">
        <v>1.74</v>
      </c>
      <c r="R800" s="26">
        <v>1.8100000000000003</v>
      </c>
      <c r="S800" s="26">
        <v>1.7116666666666667</v>
      </c>
      <c r="T800" s="26">
        <v>1.905</v>
      </c>
      <c r="U800" s="26">
        <v>2.2550000000000003</v>
      </c>
      <c r="V800" s="26">
        <v>2.2483333333333331</v>
      </c>
      <c r="W800" s="26">
        <v>1.8168500000000003</v>
      </c>
      <c r="X800" s="26">
        <v>1.7916666666666667</v>
      </c>
      <c r="Y800" s="10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61"/>
    </row>
    <row r="801" spans="1:65">
      <c r="A801" s="35"/>
      <c r="B801" s="3" t="s">
        <v>233</v>
      </c>
      <c r="C801" s="33"/>
      <c r="D801" s="11">
        <v>1.7399999999999998</v>
      </c>
      <c r="E801" s="11">
        <v>1.4889999999999999</v>
      </c>
      <c r="F801" s="11">
        <v>1.7650000000000001</v>
      </c>
      <c r="G801" s="11">
        <v>1.8399999999999999</v>
      </c>
      <c r="H801" s="11">
        <v>1.655</v>
      </c>
      <c r="I801" s="11">
        <v>1.7000000000000002</v>
      </c>
      <c r="J801" s="11">
        <v>1.585</v>
      </c>
      <c r="K801" s="11">
        <v>1.7749999999999999</v>
      </c>
      <c r="L801" s="11">
        <v>1.79</v>
      </c>
      <c r="M801" s="11">
        <v>1.7349999999999999</v>
      </c>
      <c r="N801" s="11">
        <v>1.7749999999999999</v>
      </c>
      <c r="O801" s="11">
        <v>1.8000000000000003</v>
      </c>
      <c r="P801" s="11">
        <v>1.7949999999999999</v>
      </c>
      <c r="Q801" s="11">
        <v>1.7349999999999999</v>
      </c>
      <c r="R801" s="11">
        <v>1.8149999999999999</v>
      </c>
      <c r="S801" s="11">
        <v>1.71</v>
      </c>
      <c r="T801" s="11">
        <v>1.915</v>
      </c>
      <c r="U801" s="11">
        <v>2.25</v>
      </c>
      <c r="V801" s="11">
        <v>2.25</v>
      </c>
      <c r="W801" s="11">
        <v>1.8149250000000001</v>
      </c>
      <c r="X801" s="11">
        <v>1.7749999999999999</v>
      </c>
      <c r="Y801" s="10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1"/>
    </row>
    <row r="802" spans="1:65">
      <c r="A802" s="35"/>
      <c r="B802" s="3" t="s">
        <v>234</v>
      </c>
      <c r="C802" s="33"/>
      <c r="D802" s="27">
        <v>5.0099900199501446E-2</v>
      </c>
      <c r="E802" s="27">
        <v>2.2580227338684287E-2</v>
      </c>
      <c r="F802" s="27">
        <v>1.0488088481701461E-2</v>
      </c>
      <c r="G802" s="27">
        <v>0.14982879118068954</v>
      </c>
      <c r="H802" s="27">
        <v>3.2659863237109024E-2</v>
      </c>
      <c r="I802" s="27">
        <v>1.3291601358251252E-2</v>
      </c>
      <c r="J802" s="27">
        <v>2.1602468994692921E-2</v>
      </c>
      <c r="K802" s="27">
        <v>2.0976176963403051E-2</v>
      </c>
      <c r="L802" s="27">
        <v>6.5650590248679488E-2</v>
      </c>
      <c r="M802" s="27">
        <v>2.0412414523193066E-2</v>
      </c>
      <c r="N802" s="27">
        <v>1.9663841605003521E-2</v>
      </c>
      <c r="O802" s="27">
        <v>2.7141603981096333E-2</v>
      </c>
      <c r="P802" s="27">
        <v>1.9407902170679513E-2</v>
      </c>
      <c r="Q802" s="27">
        <v>2.1908902300206663E-2</v>
      </c>
      <c r="R802" s="27">
        <v>1.6733200530681527E-2</v>
      </c>
      <c r="S802" s="27">
        <v>2.6394443859772115E-2</v>
      </c>
      <c r="T802" s="27">
        <v>2.4289915602982194E-2</v>
      </c>
      <c r="U802" s="27">
        <v>1.9748417658131505E-2</v>
      </c>
      <c r="V802" s="27">
        <v>2.6394443859772139E-2</v>
      </c>
      <c r="W802" s="27">
        <v>3.8417183655234395E-2</v>
      </c>
      <c r="X802" s="27">
        <v>4.7504385762439566E-2</v>
      </c>
      <c r="Y802" s="178"/>
      <c r="Z802" s="179"/>
      <c r="AA802" s="179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79"/>
      <c r="AN802" s="179"/>
      <c r="AO802" s="179"/>
      <c r="AP802" s="179"/>
      <c r="AQ802" s="179"/>
      <c r="AR802" s="179"/>
      <c r="AS802" s="179"/>
      <c r="AT802" s="179"/>
      <c r="AU802" s="179"/>
      <c r="AV802" s="179"/>
      <c r="AW802" s="179"/>
      <c r="AX802" s="179"/>
      <c r="AY802" s="179"/>
      <c r="AZ802" s="179"/>
      <c r="BA802" s="179"/>
      <c r="BB802" s="179"/>
      <c r="BC802" s="179"/>
      <c r="BD802" s="179"/>
      <c r="BE802" s="179"/>
      <c r="BF802" s="179"/>
      <c r="BG802" s="179"/>
      <c r="BH802" s="179"/>
      <c r="BI802" s="179"/>
      <c r="BJ802" s="179"/>
      <c r="BK802" s="179"/>
      <c r="BL802" s="179"/>
      <c r="BM802" s="62"/>
    </row>
    <row r="803" spans="1:65">
      <c r="A803" s="35"/>
      <c r="B803" s="3" t="s">
        <v>86</v>
      </c>
      <c r="C803" s="33"/>
      <c r="D803" s="13">
        <v>2.8710544526934924E-2</v>
      </c>
      <c r="E803" s="13">
        <v>1.5137582573419635E-2</v>
      </c>
      <c r="F803" s="13">
        <v>5.9422597630036612E-3</v>
      </c>
      <c r="G803" s="13">
        <v>8.5437440323525682E-2</v>
      </c>
      <c r="H803" s="13">
        <v>1.9595917942265412E-2</v>
      </c>
      <c r="I803" s="13">
        <v>7.8109312585217926E-3</v>
      </c>
      <c r="J803" s="13">
        <v>1.3615001467243436E-2</v>
      </c>
      <c r="K803" s="13">
        <v>1.1850947436950877E-2</v>
      </c>
      <c r="L803" s="13">
        <v>3.7195801840611609E-2</v>
      </c>
      <c r="M803" s="13">
        <v>1.178772734736847E-2</v>
      </c>
      <c r="N803" s="13">
        <v>1.1130476380190673E-2</v>
      </c>
      <c r="O803" s="13">
        <v>1.5064720063513226E-2</v>
      </c>
      <c r="P803" s="13">
        <v>1.0832317490611821E-2</v>
      </c>
      <c r="Q803" s="13">
        <v>1.2591323161038313E-2</v>
      </c>
      <c r="R803" s="13">
        <v>9.2448621716472515E-3</v>
      </c>
      <c r="S803" s="13">
        <v>1.5420317736965209E-2</v>
      </c>
      <c r="T803" s="13">
        <v>1.2750611865082516E-2</v>
      </c>
      <c r="U803" s="13">
        <v>8.7576131521647452E-3</v>
      </c>
      <c r="V803" s="13">
        <v>1.1739559907978715E-2</v>
      </c>
      <c r="W803" s="13">
        <v>2.1144939678693558E-2</v>
      </c>
      <c r="X803" s="13">
        <v>2.6514075774384874E-2</v>
      </c>
      <c r="Y803" s="10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1"/>
    </row>
    <row r="804" spans="1:65">
      <c r="A804" s="35"/>
      <c r="B804" s="3" t="s">
        <v>235</v>
      </c>
      <c r="C804" s="33"/>
      <c r="D804" s="13">
        <v>-1.0812448221475757E-2</v>
      </c>
      <c r="E804" s="13">
        <v>-0.15441942804032571</v>
      </c>
      <c r="F804" s="13">
        <v>5.2494492211740962E-4</v>
      </c>
      <c r="G804" s="13">
        <v>-5.8995778592519921E-3</v>
      </c>
      <c r="H804" s="13">
        <v>-5.5217238033883342E-2</v>
      </c>
      <c r="I804" s="13">
        <v>-3.5376800032594802E-2</v>
      </c>
      <c r="J804" s="13">
        <v>-0.10056681060825678</v>
      </c>
      <c r="K804" s="13">
        <v>3.3592932080157567E-3</v>
      </c>
      <c r="L804" s="13">
        <v>5.2494492211740962E-4</v>
      </c>
      <c r="M804" s="13">
        <v>-1.8370710317204941E-2</v>
      </c>
      <c r="N804" s="13">
        <v>1.4697276840835993E-3</v>
      </c>
      <c r="O804" s="13">
        <v>2.1310165685372251E-2</v>
      </c>
      <c r="P804" s="13">
        <v>1.5641469113575335E-2</v>
      </c>
      <c r="Q804" s="13">
        <v>-1.3646796507374215E-2</v>
      </c>
      <c r="R804" s="13">
        <v>2.6034079495202755E-2</v>
      </c>
      <c r="S804" s="13">
        <v>-2.9708103460798219E-2</v>
      </c>
      <c r="T804" s="13">
        <v>7.988669692727135E-2</v>
      </c>
      <c r="U804" s="13">
        <v>0.27829107694015609</v>
      </c>
      <c r="V804" s="13">
        <v>0.27451194589229111</v>
      </c>
      <c r="W804" s="13">
        <v>2.9917136646883558E-2</v>
      </c>
      <c r="X804" s="13">
        <v>1.5641469113575335E-2</v>
      </c>
      <c r="Y804" s="10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1"/>
    </row>
    <row r="805" spans="1:65">
      <c r="A805" s="35"/>
      <c r="B805" s="52" t="s">
        <v>236</v>
      </c>
      <c r="C805" s="53"/>
      <c r="D805" s="51">
        <v>0.37</v>
      </c>
      <c r="E805" s="51">
        <v>5.03</v>
      </c>
      <c r="F805" s="51">
        <v>0</v>
      </c>
      <c r="G805" s="51">
        <v>0.21</v>
      </c>
      <c r="H805" s="51">
        <v>1.81</v>
      </c>
      <c r="I805" s="51">
        <v>1.1599999999999999</v>
      </c>
      <c r="J805" s="51">
        <v>3.28</v>
      </c>
      <c r="K805" s="51">
        <v>0.09</v>
      </c>
      <c r="L805" s="51">
        <v>0</v>
      </c>
      <c r="M805" s="51">
        <v>0.61</v>
      </c>
      <c r="N805" s="51">
        <v>0.03</v>
      </c>
      <c r="O805" s="51">
        <v>0.67</v>
      </c>
      <c r="P805" s="51">
        <v>0.49</v>
      </c>
      <c r="Q805" s="51">
        <v>0.46</v>
      </c>
      <c r="R805" s="51">
        <v>0.83</v>
      </c>
      <c r="S805" s="51">
        <v>0.98</v>
      </c>
      <c r="T805" s="51">
        <v>2.57</v>
      </c>
      <c r="U805" s="51">
        <v>9.01</v>
      </c>
      <c r="V805" s="51">
        <v>8.89</v>
      </c>
      <c r="W805" s="51">
        <v>0.95</v>
      </c>
      <c r="X805" s="51">
        <v>0.49</v>
      </c>
      <c r="Y805" s="10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1"/>
    </row>
    <row r="806" spans="1:65">
      <c r="B806" s="36"/>
      <c r="C806" s="20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BM806" s="61"/>
    </row>
    <row r="807" spans="1:65" ht="15">
      <c r="B807" s="37" t="s">
        <v>516</v>
      </c>
      <c r="BM807" s="32" t="s">
        <v>66</v>
      </c>
    </row>
    <row r="808" spans="1:65" ht="15">
      <c r="A808" s="28" t="s">
        <v>6</v>
      </c>
      <c r="B808" s="18" t="s">
        <v>105</v>
      </c>
      <c r="C808" s="15" t="s">
        <v>106</v>
      </c>
      <c r="D808" s="16" t="s">
        <v>201</v>
      </c>
      <c r="E808" s="17" t="s">
        <v>201</v>
      </c>
      <c r="F808" s="17" t="s">
        <v>201</v>
      </c>
      <c r="G808" s="17" t="s">
        <v>201</v>
      </c>
      <c r="H808" s="17" t="s">
        <v>201</v>
      </c>
      <c r="I808" s="17" t="s">
        <v>201</v>
      </c>
      <c r="J808" s="17" t="s">
        <v>201</v>
      </c>
      <c r="K808" s="17" t="s">
        <v>201</v>
      </c>
      <c r="L808" s="17" t="s">
        <v>201</v>
      </c>
      <c r="M808" s="17" t="s">
        <v>201</v>
      </c>
      <c r="N808" s="17" t="s">
        <v>201</v>
      </c>
      <c r="O808" s="17" t="s">
        <v>201</v>
      </c>
      <c r="P808" s="17" t="s">
        <v>201</v>
      </c>
      <c r="Q808" s="17" t="s">
        <v>201</v>
      </c>
      <c r="R808" s="17" t="s">
        <v>201</v>
      </c>
      <c r="S808" s="17" t="s">
        <v>201</v>
      </c>
      <c r="T808" s="17" t="s">
        <v>201</v>
      </c>
      <c r="U808" s="17" t="s">
        <v>201</v>
      </c>
      <c r="V808" s="17" t="s">
        <v>201</v>
      </c>
      <c r="W808" s="17" t="s">
        <v>201</v>
      </c>
      <c r="X808" s="17" t="s">
        <v>201</v>
      </c>
      <c r="Y808" s="17" t="s">
        <v>201</v>
      </c>
      <c r="Z808" s="17" t="s">
        <v>201</v>
      </c>
      <c r="AA808" s="17" t="s">
        <v>201</v>
      </c>
      <c r="AB808" s="10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2">
        <v>1</v>
      </c>
    </row>
    <row r="809" spans="1:65">
      <c r="A809" s="35"/>
      <c r="B809" s="19" t="s">
        <v>202</v>
      </c>
      <c r="C809" s="8" t="s">
        <v>202</v>
      </c>
      <c r="D809" s="101" t="s">
        <v>204</v>
      </c>
      <c r="E809" s="102" t="s">
        <v>205</v>
      </c>
      <c r="F809" s="102" t="s">
        <v>206</v>
      </c>
      <c r="G809" s="102" t="s">
        <v>207</v>
      </c>
      <c r="H809" s="102" t="s">
        <v>208</v>
      </c>
      <c r="I809" s="102" t="s">
        <v>209</v>
      </c>
      <c r="J809" s="102" t="s">
        <v>210</v>
      </c>
      <c r="K809" s="102" t="s">
        <v>211</v>
      </c>
      <c r="L809" s="102" t="s">
        <v>212</v>
      </c>
      <c r="M809" s="102" t="s">
        <v>213</v>
      </c>
      <c r="N809" s="102" t="s">
        <v>214</v>
      </c>
      <c r="O809" s="102" t="s">
        <v>215</v>
      </c>
      <c r="P809" s="102" t="s">
        <v>216</v>
      </c>
      <c r="Q809" s="102" t="s">
        <v>217</v>
      </c>
      <c r="R809" s="102" t="s">
        <v>218</v>
      </c>
      <c r="S809" s="102" t="s">
        <v>219</v>
      </c>
      <c r="T809" s="102" t="s">
        <v>220</v>
      </c>
      <c r="U809" s="102" t="s">
        <v>221</v>
      </c>
      <c r="V809" s="102" t="s">
        <v>222</v>
      </c>
      <c r="W809" s="102" t="s">
        <v>223</v>
      </c>
      <c r="X809" s="102" t="s">
        <v>224</v>
      </c>
      <c r="Y809" s="102" t="s">
        <v>249</v>
      </c>
      <c r="Z809" s="102" t="s">
        <v>238</v>
      </c>
      <c r="AA809" s="102" t="s">
        <v>250</v>
      </c>
      <c r="AB809" s="10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2" t="s">
        <v>3</v>
      </c>
    </row>
    <row r="810" spans="1:65">
      <c r="A810" s="35"/>
      <c r="B810" s="19"/>
      <c r="C810" s="8"/>
      <c r="D810" s="9" t="s">
        <v>241</v>
      </c>
      <c r="E810" s="10" t="s">
        <v>241</v>
      </c>
      <c r="F810" s="10" t="s">
        <v>240</v>
      </c>
      <c r="G810" s="10" t="s">
        <v>242</v>
      </c>
      <c r="H810" s="10" t="s">
        <v>241</v>
      </c>
      <c r="I810" s="10" t="s">
        <v>241</v>
      </c>
      <c r="J810" s="10" t="s">
        <v>241</v>
      </c>
      <c r="K810" s="10" t="s">
        <v>241</v>
      </c>
      <c r="L810" s="10" t="s">
        <v>241</v>
      </c>
      <c r="M810" s="10" t="s">
        <v>241</v>
      </c>
      <c r="N810" s="10" t="s">
        <v>241</v>
      </c>
      <c r="O810" s="10" t="s">
        <v>240</v>
      </c>
      <c r="P810" s="10" t="s">
        <v>240</v>
      </c>
      <c r="Q810" s="10" t="s">
        <v>242</v>
      </c>
      <c r="R810" s="10" t="s">
        <v>242</v>
      </c>
      <c r="S810" s="10" t="s">
        <v>241</v>
      </c>
      <c r="T810" s="10" t="s">
        <v>241</v>
      </c>
      <c r="U810" s="10" t="s">
        <v>242</v>
      </c>
      <c r="V810" s="10" t="s">
        <v>241</v>
      </c>
      <c r="W810" s="10" t="s">
        <v>241</v>
      </c>
      <c r="X810" s="10" t="s">
        <v>240</v>
      </c>
      <c r="Y810" s="10" t="s">
        <v>241</v>
      </c>
      <c r="Z810" s="10" t="s">
        <v>242</v>
      </c>
      <c r="AA810" s="10" t="s">
        <v>242</v>
      </c>
      <c r="AB810" s="10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2">
        <v>0</v>
      </c>
    </row>
    <row r="811" spans="1:65">
      <c r="A811" s="35"/>
      <c r="B811" s="19"/>
      <c r="C811" s="8"/>
      <c r="D811" s="29" t="s">
        <v>277</v>
      </c>
      <c r="E811" s="29" t="s">
        <v>277</v>
      </c>
      <c r="F811" s="29" t="s">
        <v>278</v>
      </c>
      <c r="G811" s="29" t="s">
        <v>278</v>
      </c>
      <c r="H811" s="29" t="s">
        <v>279</v>
      </c>
      <c r="I811" s="29" t="s">
        <v>278</v>
      </c>
      <c r="J811" s="29" t="s">
        <v>278</v>
      </c>
      <c r="K811" s="29" t="s">
        <v>278</v>
      </c>
      <c r="L811" s="29" t="s">
        <v>278</v>
      </c>
      <c r="M811" s="29" t="s">
        <v>278</v>
      </c>
      <c r="N811" s="29" t="s">
        <v>278</v>
      </c>
      <c r="O811" s="29" t="s">
        <v>280</v>
      </c>
      <c r="P811" s="29" t="s">
        <v>278</v>
      </c>
      <c r="Q811" s="29" t="s">
        <v>280</v>
      </c>
      <c r="R811" s="29" t="s">
        <v>279</v>
      </c>
      <c r="S811" s="29" t="s">
        <v>110</v>
      </c>
      <c r="T811" s="29" t="s">
        <v>229</v>
      </c>
      <c r="U811" s="29" t="s">
        <v>278</v>
      </c>
      <c r="V811" s="29" t="s">
        <v>278</v>
      </c>
      <c r="W811" s="29" t="s">
        <v>279</v>
      </c>
      <c r="X811" s="29" t="s">
        <v>280</v>
      </c>
      <c r="Y811" s="29" t="s">
        <v>278</v>
      </c>
      <c r="Z811" s="29" t="s">
        <v>278</v>
      </c>
      <c r="AA811" s="29" t="s">
        <v>281</v>
      </c>
      <c r="AB811" s="10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2">
        <v>0</v>
      </c>
    </row>
    <row r="812" spans="1:65">
      <c r="A812" s="35"/>
      <c r="B812" s="18">
        <v>1</v>
      </c>
      <c r="C812" s="14">
        <v>1</v>
      </c>
      <c r="D812" s="206">
        <v>141</v>
      </c>
      <c r="E812" s="206">
        <v>130</v>
      </c>
      <c r="F812" s="207">
        <v>131</v>
      </c>
      <c r="G812" s="206">
        <v>147</v>
      </c>
      <c r="H812" s="207">
        <v>132</v>
      </c>
      <c r="I812" s="206">
        <v>138.76</v>
      </c>
      <c r="J812" s="207">
        <v>123.82999999999998</v>
      </c>
      <c r="K812" s="206">
        <v>144</v>
      </c>
      <c r="L812" s="206">
        <v>130.5</v>
      </c>
      <c r="M812" s="206">
        <v>143</v>
      </c>
      <c r="N812" s="206">
        <v>132</v>
      </c>
      <c r="O812" s="206">
        <v>148</v>
      </c>
      <c r="P812" s="206">
        <v>122.09999999999998</v>
      </c>
      <c r="Q812" s="206">
        <v>95</v>
      </c>
      <c r="R812" s="206">
        <v>102.84</v>
      </c>
      <c r="S812" s="206">
        <v>125.51</v>
      </c>
      <c r="T812" s="206">
        <v>111</v>
      </c>
      <c r="U812" s="206">
        <v>126.15</v>
      </c>
      <c r="V812" s="219">
        <v>142</v>
      </c>
      <c r="W812" s="218">
        <v>72.540000000000006</v>
      </c>
      <c r="X812" s="206">
        <v>158.1</v>
      </c>
      <c r="Y812" s="206">
        <v>146.99</v>
      </c>
      <c r="Z812" s="206">
        <v>134.25249058500319</v>
      </c>
      <c r="AA812" s="206">
        <v>137</v>
      </c>
      <c r="AB812" s="209"/>
      <c r="AC812" s="210"/>
      <c r="AD812" s="210"/>
      <c r="AE812" s="210"/>
      <c r="AF812" s="210"/>
      <c r="AG812" s="210"/>
      <c r="AH812" s="210"/>
      <c r="AI812" s="210"/>
      <c r="AJ812" s="210"/>
      <c r="AK812" s="210"/>
      <c r="AL812" s="210"/>
      <c r="AM812" s="210"/>
      <c r="AN812" s="210"/>
      <c r="AO812" s="210"/>
      <c r="AP812" s="210"/>
      <c r="AQ812" s="210"/>
      <c r="AR812" s="210"/>
      <c r="AS812" s="210"/>
      <c r="AT812" s="210"/>
      <c r="AU812" s="210"/>
      <c r="AV812" s="210"/>
      <c r="AW812" s="210"/>
      <c r="AX812" s="210"/>
      <c r="AY812" s="210"/>
      <c r="AZ812" s="210"/>
      <c r="BA812" s="210"/>
      <c r="BB812" s="210"/>
      <c r="BC812" s="210"/>
      <c r="BD812" s="210"/>
      <c r="BE812" s="210"/>
      <c r="BF812" s="210"/>
      <c r="BG812" s="210"/>
      <c r="BH812" s="210"/>
      <c r="BI812" s="210"/>
      <c r="BJ812" s="210"/>
      <c r="BK812" s="210"/>
      <c r="BL812" s="210"/>
      <c r="BM812" s="211">
        <v>1</v>
      </c>
    </row>
    <row r="813" spans="1:65">
      <c r="A813" s="35"/>
      <c r="B813" s="19">
        <v>1</v>
      </c>
      <c r="C813" s="8">
        <v>2</v>
      </c>
      <c r="D813" s="212">
        <v>142</v>
      </c>
      <c r="E813" s="212">
        <v>134</v>
      </c>
      <c r="F813" s="213">
        <v>130</v>
      </c>
      <c r="G813" s="212">
        <v>138</v>
      </c>
      <c r="H813" s="213">
        <v>134</v>
      </c>
      <c r="I813" s="212">
        <v>138.08000000000001</v>
      </c>
      <c r="J813" s="213">
        <v>127.96</v>
      </c>
      <c r="K813" s="212">
        <v>146</v>
      </c>
      <c r="L813" s="212">
        <v>136.5</v>
      </c>
      <c r="M813" s="212">
        <v>143.5</v>
      </c>
      <c r="N813" s="212">
        <v>134.5</v>
      </c>
      <c r="O813" s="212">
        <v>155</v>
      </c>
      <c r="P813" s="212">
        <v>125.18999999999998</v>
      </c>
      <c r="Q813" s="212">
        <v>95.8</v>
      </c>
      <c r="R813" s="212">
        <v>107.93</v>
      </c>
      <c r="S813" s="212">
        <v>125.42</v>
      </c>
      <c r="T813" s="212">
        <v>114</v>
      </c>
      <c r="U813" s="222">
        <v>131.85</v>
      </c>
      <c r="V813" s="212">
        <v>150</v>
      </c>
      <c r="W813" s="220">
        <v>72.34</v>
      </c>
      <c r="X813" s="212">
        <v>160.4</v>
      </c>
      <c r="Y813" s="212">
        <v>149.87</v>
      </c>
      <c r="Z813" s="212">
        <v>141.40025054424851</v>
      </c>
      <c r="AA813" s="222">
        <v>148</v>
      </c>
      <c r="AB813" s="209"/>
      <c r="AC813" s="210"/>
      <c r="AD813" s="210"/>
      <c r="AE813" s="210"/>
      <c r="AF813" s="210"/>
      <c r="AG813" s="210"/>
      <c r="AH813" s="210"/>
      <c r="AI813" s="210"/>
      <c r="AJ813" s="210"/>
      <c r="AK813" s="210"/>
      <c r="AL813" s="210"/>
      <c r="AM813" s="210"/>
      <c r="AN813" s="210"/>
      <c r="AO813" s="210"/>
      <c r="AP813" s="210"/>
      <c r="AQ813" s="210"/>
      <c r="AR813" s="210"/>
      <c r="AS813" s="210"/>
      <c r="AT813" s="210"/>
      <c r="AU813" s="210"/>
      <c r="AV813" s="210"/>
      <c r="AW813" s="210"/>
      <c r="AX813" s="210"/>
      <c r="AY813" s="210"/>
      <c r="AZ813" s="210"/>
      <c r="BA813" s="210"/>
      <c r="BB813" s="210"/>
      <c r="BC813" s="210"/>
      <c r="BD813" s="210"/>
      <c r="BE813" s="210"/>
      <c r="BF813" s="210"/>
      <c r="BG813" s="210"/>
      <c r="BH813" s="210"/>
      <c r="BI813" s="210"/>
      <c r="BJ813" s="210"/>
      <c r="BK813" s="210"/>
      <c r="BL813" s="210"/>
      <c r="BM813" s="211" t="e">
        <v>#N/A</v>
      </c>
    </row>
    <row r="814" spans="1:65">
      <c r="A814" s="35"/>
      <c r="B814" s="19">
        <v>1</v>
      </c>
      <c r="C814" s="8">
        <v>3</v>
      </c>
      <c r="D814" s="212">
        <v>136</v>
      </c>
      <c r="E814" s="212">
        <v>129</v>
      </c>
      <c r="F814" s="213">
        <v>130</v>
      </c>
      <c r="G814" s="212">
        <v>133</v>
      </c>
      <c r="H814" s="213">
        <v>132</v>
      </c>
      <c r="I814" s="212">
        <v>140.93</v>
      </c>
      <c r="J814" s="213">
        <v>123.54</v>
      </c>
      <c r="K814" s="213">
        <v>142</v>
      </c>
      <c r="L814" s="214">
        <v>136</v>
      </c>
      <c r="M814" s="214">
        <v>143</v>
      </c>
      <c r="N814" s="214">
        <v>134</v>
      </c>
      <c r="O814" s="214">
        <v>153</v>
      </c>
      <c r="P814" s="214">
        <v>125.73</v>
      </c>
      <c r="Q814" s="214">
        <v>96</v>
      </c>
      <c r="R814" s="214">
        <v>104.26</v>
      </c>
      <c r="S814" s="214">
        <v>126.69999999999999</v>
      </c>
      <c r="T814" s="214">
        <v>117</v>
      </c>
      <c r="U814" s="214">
        <v>125.34999999999998</v>
      </c>
      <c r="V814" s="214">
        <v>153</v>
      </c>
      <c r="W814" s="221">
        <v>69.67</v>
      </c>
      <c r="X814" s="214">
        <v>162.5</v>
      </c>
      <c r="Y814" s="214">
        <v>149.27000000000001</v>
      </c>
      <c r="Z814" s="214">
        <v>122.34401050061538</v>
      </c>
      <c r="AA814" s="214">
        <v>139</v>
      </c>
      <c r="AB814" s="209"/>
      <c r="AC814" s="210"/>
      <c r="AD814" s="210"/>
      <c r="AE814" s="210"/>
      <c r="AF814" s="210"/>
      <c r="AG814" s="210"/>
      <c r="AH814" s="210"/>
      <c r="AI814" s="210"/>
      <c r="AJ814" s="210"/>
      <c r="AK814" s="210"/>
      <c r="AL814" s="210"/>
      <c r="AM814" s="210"/>
      <c r="AN814" s="210"/>
      <c r="AO814" s="210"/>
      <c r="AP814" s="210"/>
      <c r="AQ814" s="210"/>
      <c r="AR814" s="210"/>
      <c r="AS814" s="210"/>
      <c r="AT814" s="210"/>
      <c r="AU814" s="210"/>
      <c r="AV814" s="210"/>
      <c r="AW814" s="210"/>
      <c r="AX814" s="210"/>
      <c r="AY814" s="210"/>
      <c r="AZ814" s="210"/>
      <c r="BA814" s="210"/>
      <c r="BB814" s="210"/>
      <c r="BC814" s="210"/>
      <c r="BD814" s="210"/>
      <c r="BE814" s="210"/>
      <c r="BF814" s="210"/>
      <c r="BG814" s="210"/>
      <c r="BH814" s="210"/>
      <c r="BI814" s="210"/>
      <c r="BJ814" s="210"/>
      <c r="BK814" s="210"/>
      <c r="BL814" s="210"/>
      <c r="BM814" s="211">
        <v>16</v>
      </c>
    </row>
    <row r="815" spans="1:65">
      <c r="A815" s="35"/>
      <c r="B815" s="19">
        <v>1</v>
      </c>
      <c r="C815" s="8">
        <v>4</v>
      </c>
      <c r="D815" s="212">
        <v>130</v>
      </c>
      <c r="E815" s="212">
        <v>130</v>
      </c>
      <c r="F815" s="213">
        <v>132</v>
      </c>
      <c r="G815" s="212">
        <v>128</v>
      </c>
      <c r="H815" s="213">
        <v>131</v>
      </c>
      <c r="I815" s="212">
        <v>140.59</v>
      </c>
      <c r="J815" s="213">
        <v>120.29</v>
      </c>
      <c r="K815" s="213">
        <v>146</v>
      </c>
      <c r="L815" s="214">
        <v>137.5</v>
      </c>
      <c r="M815" s="214">
        <v>147.5</v>
      </c>
      <c r="N815" s="214">
        <v>133.5</v>
      </c>
      <c r="O815" s="214">
        <v>161</v>
      </c>
      <c r="P815" s="214">
        <v>123.44</v>
      </c>
      <c r="Q815" s="214">
        <v>93.3</v>
      </c>
      <c r="R815" s="214">
        <v>103.8</v>
      </c>
      <c r="S815" s="214">
        <v>129.25</v>
      </c>
      <c r="T815" s="214">
        <v>111</v>
      </c>
      <c r="U815" s="214">
        <v>128.81</v>
      </c>
      <c r="V815" s="214">
        <v>153</v>
      </c>
      <c r="W815" s="221">
        <v>69.11</v>
      </c>
      <c r="X815" s="214">
        <v>162.6</v>
      </c>
      <c r="Y815" s="214">
        <v>149.1</v>
      </c>
      <c r="Z815" s="214">
        <v>154.92486060013181</v>
      </c>
      <c r="AA815" s="214">
        <v>137</v>
      </c>
      <c r="AB815" s="209"/>
      <c r="AC815" s="210"/>
      <c r="AD815" s="210"/>
      <c r="AE815" s="210"/>
      <c r="AF815" s="210"/>
      <c r="AG815" s="210"/>
      <c r="AH815" s="210"/>
      <c r="AI815" s="210"/>
      <c r="AJ815" s="210"/>
      <c r="AK815" s="210"/>
      <c r="AL815" s="210"/>
      <c r="AM815" s="210"/>
      <c r="AN815" s="210"/>
      <c r="AO815" s="210"/>
      <c r="AP815" s="210"/>
      <c r="AQ815" s="210"/>
      <c r="AR815" s="210"/>
      <c r="AS815" s="210"/>
      <c r="AT815" s="210"/>
      <c r="AU815" s="210"/>
      <c r="AV815" s="210"/>
      <c r="AW815" s="210"/>
      <c r="AX815" s="210"/>
      <c r="AY815" s="210"/>
      <c r="AZ815" s="210"/>
      <c r="BA815" s="210"/>
      <c r="BB815" s="210"/>
      <c r="BC815" s="210"/>
      <c r="BD815" s="210"/>
      <c r="BE815" s="210"/>
      <c r="BF815" s="210"/>
      <c r="BG815" s="210"/>
      <c r="BH815" s="210"/>
      <c r="BI815" s="210"/>
      <c r="BJ815" s="210"/>
      <c r="BK815" s="210"/>
      <c r="BL815" s="210"/>
      <c r="BM815" s="211">
        <v>133.77848101090729</v>
      </c>
    </row>
    <row r="816" spans="1:65">
      <c r="A816" s="35"/>
      <c r="B816" s="19">
        <v>1</v>
      </c>
      <c r="C816" s="8">
        <v>5</v>
      </c>
      <c r="D816" s="212">
        <v>138</v>
      </c>
      <c r="E816" s="212">
        <v>133</v>
      </c>
      <c r="F816" s="212">
        <v>133</v>
      </c>
      <c r="G816" s="212">
        <v>147</v>
      </c>
      <c r="H816" s="212">
        <v>133</v>
      </c>
      <c r="I816" s="212">
        <v>141.87</v>
      </c>
      <c r="J816" s="212">
        <v>114.77</v>
      </c>
      <c r="K816" s="212">
        <v>146</v>
      </c>
      <c r="L816" s="212">
        <v>125</v>
      </c>
      <c r="M816" s="212">
        <v>145.5</v>
      </c>
      <c r="N816" s="212">
        <v>134</v>
      </c>
      <c r="O816" s="212">
        <v>152</v>
      </c>
      <c r="P816" s="212">
        <v>122.3</v>
      </c>
      <c r="Q816" s="212">
        <v>94.3</v>
      </c>
      <c r="R816" s="212">
        <v>103.67</v>
      </c>
      <c r="S816" s="212">
        <v>128.34</v>
      </c>
      <c r="T816" s="212">
        <v>118</v>
      </c>
      <c r="U816" s="212">
        <v>125.76000000000002</v>
      </c>
      <c r="V816" s="212">
        <v>152</v>
      </c>
      <c r="W816" s="220">
        <v>72.03</v>
      </c>
      <c r="X816" s="212">
        <v>159.1</v>
      </c>
      <c r="Y816" s="212">
        <v>148.34</v>
      </c>
      <c r="Z816" s="212">
        <v>155.19703156439985</v>
      </c>
      <c r="AA816" s="212">
        <v>143</v>
      </c>
      <c r="AB816" s="209"/>
      <c r="AC816" s="210"/>
      <c r="AD816" s="210"/>
      <c r="AE816" s="210"/>
      <c r="AF816" s="210"/>
      <c r="AG816" s="210"/>
      <c r="AH816" s="210"/>
      <c r="AI816" s="210"/>
      <c r="AJ816" s="210"/>
      <c r="AK816" s="210"/>
      <c r="AL816" s="210"/>
      <c r="AM816" s="210"/>
      <c r="AN816" s="210"/>
      <c r="AO816" s="210"/>
      <c r="AP816" s="210"/>
      <c r="AQ816" s="210"/>
      <c r="AR816" s="210"/>
      <c r="AS816" s="210"/>
      <c r="AT816" s="210"/>
      <c r="AU816" s="210"/>
      <c r="AV816" s="210"/>
      <c r="AW816" s="210"/>
      <c r="AX816" s="210"/>
      <c r="AY816" s="210"/>
      <c r="AZ816" s="210"/>
      <c r="BA816" s="210"/>
      <c r="BB816" s="210"/>
      <c r="BC816" s="210"/>
      <c r="BD816" s="210"/>
      <c r="BE816" s="210"/>
      <c r="BF816" s="210"/>
      <c r="BG816" s="210"/>
      <c r="BH816" s="210"/>
      <c r="BI816" s="210"/>
      <c r="BJ816" s="210"/>
      <c r="BK816" s="210"/>
      <c r="BL816" s="210"/>
      <c r="BM816" s="211">
        <v>114</v>
      </c>
    </row>
    <row r="817" spans="1:65">
      <c r="A817" s="35"/>
      <c r="B817" s="19">
        <v>1</v>
      </c>
      <c r="C817" s="8">
        <v>6</v>
      </c>
      <c r="D817" s="212">
        <v>129</v>
      </c>
      <c r="E817" s="212">
        <v>133</v>
      </c>
      <c r="F817" s="212">
        <v>132</v>
      </c>
      <c r="G817" s="212">
        <v>133</v>
      </c>
      <c r="H817" s="212">
        <v>133</v>
      </c>
      <c r="I817" s="212">
        <v>140.88999999999999</v>
      </c>
      <c r="J817" s="212">
        <v>116.87</v>
      </c>
      <c r="K817" s="222">
        <v>153</v>
      </c>
      <c r="L817" s="212">
        <v>129</v>
      </c>
      <c r="M817" s="212">
        <v>144</v>
      </c>
      <c r="N817" s="212">
        <v>134.5</v>
      </c>
      <c r="O817" s="212">
        <v>153</v>
      </c>
      <c r="P817" s="212">
        <v>122.3</v>
      </c>
      <c r="Q817" s="212">
        <v>94.7</v>
      </c>
      <c r="R817" s="212">
        <v>106.65</v>
      </c>
      <c r="S817" s="212">
        <v>127.55000000000001</v>
      </c>
      <c r="T817" s="212">
        <v>120</v>
      </c>
      <c r="U817" s="212">
        <v>125.62</v>
      </c>
      <c r="V817" s="212">
        <v>153</v>
      </c>
      <c r="W817" s="220">
        <v>70.27</v>
      </c>
      <c r="X817" s="212">
        <v>157.5</v>
      </c>
      <c r="Y817" s="212">
        <v>147.22</v>
      </c>
      <c r="Z817" s="212">
        <v>169.73373571080441</v>
      </c>
      <c r="AA817" s="212">
        <v>137</v>
      </c>
      <c r="AB817" s="209"/>
      <c r="AC817" s="210"/>
      <c r="AD817" s="210"/>
      <c r="AE817" s="210"/>
      <c r="AF817" s="210"/>
      <c r="AG817" s="210"/>
      <c r="AH817" s="210"/>
      <c r="AI817" s="210"/>
      <c r="AJ817" s="210"/>
      <c r="AK817" s="210"/>
      <c r="AL817" s="210"/>
      <c r="AM817" s="210"/>
      <c r="AN817" s="210"/>
      <c r="AO817" s="210"/>
      <c r="AP817" s="210"/>
      <c r="AQ817" s="210"/>
      <c r="AR817" s="210"/>
      <c r="AS817" s="210"/>
      <c r="AT817" s="210"/>
      <c r="AU817" s="210"/>
      <c r="AV817" s="210"/>
      <c r="AW817" s="210"/>
      <c r="AX817" s="210"/>
      <c r="AY817" s="210"/>
      <c r="AZ817" s="210"/>
      <c r="BA817" s="210"/>
      <c r="BB817" s="210"/>
      <c r="BC817" s="210"/>
      <c r="BD817" s="210"/>
      <c r="BE817" s="210"/>
      <c r="BF817" s="210"/>
      <c r="BG817" s="210"/>
      <c r="BH817" s="210"/>
      <c r="BI817" s="210"/>
      <c r="BJ817" s="210"/>
      <c r="BK817" s="210"/>
      <c r="BL817" s="210"/>
      <c r="BM817" s="216"/>
    </row>
    <row r="818" spans="1:65">
      <c r="A818" s="35"/>
      <c r="B818" s="20" t="s">
        <v>232</v>
      </c>
      <c r="C818" s="12"/>
      <c r="D818" s="217">
        <v>136</v>
      </c>
      <c r="E818" s="217">
        <v>131.5</v>
      </c>
      <c r="F818" s="217">
        <v>131.33333333333334</v>
      </c>
      <c r="G818" s="217">
        <v>137.66666666666666</v>
      </c>
      <c r="H818" s="217">
        <v>132.5</v>
      </c>
      <c r="I818" s="217">
        <v>140.18666666666667</v>
      </c>
      <c r="J818" s="217">
        <v>121.21</v>
      </c>
      <c r="K818" s="217">
        <v>146.16666666666666</v>
      </c>
      <c r="L818" s="217">
        <v>132.41666666666666</v>
      </c>
      <c r="M818" s="217">
        <v>144.41666666666666</v>
      </c>
      <c r="N818" s="217">
        <v>133.75</v>
      </c>
      <c r="O818" s="217">
        <v>153.66666666666666</v>
      </c>
      <c r="P818" s="217">
        <v>123.50999999999999</v>
      </c>
      <c r="Q818" s="217">
        <v>94.850000000000009</v>
      </c>
      <c r="R818" s="217">
        <v>104.85833333333333</v>
      </c>
      <c r="S818" s="217">
        <v>127.12833333333333</v>
      </c>
      <c r="T818" s="217">
        <v>115.16666666666667</v>
      </c>
      <c r="U818" s="217">
        <v>127.25666666666666</v>
      </c>
      <c r="V818" s="217">
        <v>150.5</v>
      </c>
      <c r="W818" s="217">
        <v>70.993333333333339</v>
      </c>
      <c r="X818" s="217">
        <v>160.03333333333333</v>
      </c>
      <c r="Y818" s="217">
        <v>148.465</v>
      </c>
      <c r="Z818" s="217">
        <v>146.30872991753384</v>
      </c>
      <c r="AA818" s="217">
        <v>140.16666666666666</v>
      </c>
      <c r="AB818" s="209"/>
      <c r="AC818" s="210"/>
      <c r="AD818" s="210"/>
      <c r="AE818" s="210"/>
      <c r="AF818" s="210"/>
      <c r="AG818" s="210"/>
      <c r="AH818" s="210"/>
      <c r="AI818" s="210"/>
      <c r="AJ818" s="210"/>
      <c r="AK818" s="210"/>
      <c r="AL818" s="210"/>
      <c r="AM818" s="210"/>
      <c r="AN818" s="210"/>
      <c r="AO818" s="210"/>
      <c r="AP818" s="210"/>
      <c r="AQ818" s="210"/>
      <c r="AR818" s="210"/>
      <c r="AS818" s="210"/>
      <c r="AT818" s="210"/>
      <c r="AU818" s="210"/>
      <c r="AV818" s="210"/>
      <c r="AW818" s="210"/>
      <c r="AX818" s="210"/>
      <c r="AY818" s="210"/>
      <c r="AZ818" s="210"/>
      <c r="BA818" s="210"/>
      <c r="BB818" s="210"/>
      <c r="BC818" s="210"/>
      <c r="BD818" s="210"/>
      <c r="BE818" s="210"/>
      <c r="BF818" s="210"/>
      <c r="BG818" s="210"/>
      <c r="BH818" s="210"/>
      <c r="BI818" s="210"/>
      <c r="BJ818" s="210"/>
      <c r="BK818" s="210"/>
      <c r="BL818" s="210"/>
      <c r="BM818" s="216"/>
    </row>
    <row r="819" spans="1:65">
      <c r="A819" s="35"/>
      <c r="B819" s="3" t="s">
        <v>233</v>
      </c>
      <c r="C819" s="33"/>
      <c r="D819" s="214">
        <v>137</v>
      </c>
      <c r="E819" s="214">
        <v>131.5</v>
      </c>
      <c r="F819" s="214">
        <v>131.5</v>
      </c>
      <c r="G819" s="214">
        <v>135.5</v>
      </c>
      <c r="H819" s="214">
        <v>132.5</v>
      </c>
      <c r="I819" s="214">
        <v>140.74</v>
      </c>
      <c r="J819" s="214">
        <v>121.91500000000001</v>
      </c>
      <c r="K819" s="214">
        <v>146</v>
      </c>
      <c r="L819" s="214">
        <v>133.25</v>
      </c>
      <c r="M819" s="214">
        <v>143.75</v>
      </c>
      <c r="N819" s="214">
        <v>134</v>
      </c>
      <c r="O819" s="214">
        <v>153</v>
      </c>
      <c r="P819" s="214">
        <v>122.87</v>
      </c>
      <c r="Q819" s="214">
        <v>94.85</v>
      </c>
      <c r="R819" s="214">
        <v>104.03</v>
      </c>
      <c r="S819" s="214">
        <v>127.125</v>
      </c>
      <c r="T819" s="214">
        <v>115.5</v>
      </c>
      <c r="U819" s="214">
        <v>125.95500000000001</v>
      </c>
      <c r="V819" s="214">
        <v>152.5</v>
      </c>
      <c r="W819" s="214">
        <v>71.150000000000006</v>
      </c>
      <c r="X819" s="214">
        <v>159.75</v>
      </c>
      <c r="Y819" s="214">
        <v>148.72</v>
      </c>
      <c r="Z819" s="214">
        <v>148.16255557219017</v>
      </c>
      <c r="AA819" s="214">
        <v>138</v>
      </c>
      <c r="AB819" s="209"/>
      <c r="AC819" s="210"/>
      <c r="AD819" s="210"/>
      <c r="AE819" s="210"/>
      <c r="AF819" s="210"/>
      <c r="AG819" s="210"/>
      <c r="AH819" s="210"/>
      <c r="AI819" s="210"/>
      <c r="AJ819" s="210"/>
      <c r="AK819" s="210"/>
      <c r="AL819" s="210"/>
      <c r="AM819" s="210"/>
      <c r="AN819" s="210"/>
      <c r="AO819" s="210"/>
      <c r="AP819" s="210"/>
      <c r="AQ819" s="210"/>
      <c r="AR819" s="210"/>
      <c r="AS819" s="210"/>
      <c r="AT819" s="210"/>
      <c r="AU819" s="210"/>
      <c r="AV819" s="210"/>
      <c r="AW819" s="210"/>
      <c r="AX819" s="210"/>
      <c r="AY819" s="210"/>
      <c r="AZ819" s="210"/>
      <c r="BA819" s="210"/>
      <c r="BB819" s="210"/>
      <c r="BC819" s="210"/>
      <c r="BD819" s="210"/>
      <c r="BE819" s="210"/>
      <c r="BF819" s="210"/>
      <c r="BG819" s="210"/>
      <c r="BH819" s="210"/>
      <c r="BI819" s="210"/>
      <c r="BJ819" s="210"/>
      <c r="BK819" s="210"/>
      <c r="BL819" s="210"/>
      <c r="BM819" s="216"/>
    </row>
    <row r="820" spans="1:65">
      <c r="A820" s="35"/>
      <c r="B820" s="3" t="s">
        <v>234</v>
      </c>
      <c r="C820" s="33"/>
      <c r="D820" s="214">
        <v>5.4772255750516612</v>
      </c>
      <c r="E820" s="214">
        <v>2.0736441353327719</v>
      </c>
      <c r="F820" s="214">
        <v>1.2110601416389968</v>
      </c>
      <c r="G820" s="214">
        <v>7.8909230554268284</v>
      </c>
      <c r="H820" s="214">
        <v>1.0488088481701516</v>
      </c>
      <c r="I820" s="214">
        <v>1.4503057148982981</v>
      </c>
      <c r="J820" s="214">
        <v>4.8787580386815632</v>
      </c>
      <c r="K820" s="214">
        <v>3.7103458958251676</v>
      </c>
      <c r="L820" s="214">
        <v>5.0141466538850521</v>
      </c>
      <c r="M820" s="214">
        <v>1.7724747294860559</v>
      </c>
      <c r="N820" s="214">
        <v>0.93541434669348533</v>
      </c>
      <c r="O820" s="214">
        <v>4.273952113286561</v>
      </c>
      <c r="P820" s="214">
        <v>1.5919798993705938</v>
      </c>
      <c r="Q820" s="214">
        <v>0.99749686716300079</v>
      </c>
      <c r="R820" s="214">
        <v>1.9803577117951887</v>
      </c>
      <c r="S820" s="214">
        <v>1.5406676042114562</v>
      </c>
      <c r="T820" s="214">
        <v>3.7638632635454048</v>
      </c>
      <c r="U820" s="214">
        <v>2.5803229772000744</v>
      </c>
      <c r="V820" s="214">
        <v>4.3243496620879309</v>
      </c>
      <c r="W820" s="214">
        <v>1.4900827717501715</v>
      </c>
      <c r="X820" s="214">
        <v>2.1832697191750423</v>
      </c>
      <c r="Y820" s="214">
        <v>1.1633185290366519</v>
      </c>
      <c r="Z820" s="214">
        <v>17.00426042998</v>
      </c>
      <c r="AA820" s="214">
        <v>4.4907311951024926</v>
      </c>
      <c r="AB820" s="209"/>
      <c r="AC820" s="210"/>
      <c r="AD820" s="210"/>
      <c r="AE820" s="210"/>
      <c r="AF820" s="210"/>
      <c r="AG820" s="210"/>
      <c r="AH820" s="210"/>
      <c r="AI820" s="210"/>
      <c r="AJ820" s="210"/>
      <c r="AK820" s="210"/>
      <c r="AL820" s="210"/>
      <c r="AM820" s="210"/>
      <c r="AN820" s="210"/>
      <c r="AO820" s="210"/>
      <c r="AP820" s="210"/>
      <c r="AQ820" s="210"/>
      <c r="AR820" s="210"/>
      <c r="AS820" s="210"/>
      <c r="AT820" s="210"/>
      <c r="AU820" s="210"/>
      <c r="AV820" s="210"/>
      <c r="AW820" s="210"/>
      <c r="AX820" s="210"/>
      <c r="AY820" s="210"/>
      <c r="AZ820" s="210"/>
      <c r="BA820" s="210"/>
      <c r="BB820" s="210"/>
      <c r="BC820" s="210"/>
      <c r="BD820" s="210"/>
      <c r="BE820" s="210"/>
      <c r="BF820" s="210"/>
      <c r="BG820" s="210"/>
      <c r="BH820" s="210"/>
      <c r="BI820" s="210"/>
      <c r="BJ820" s="210"/>
      <c r="BK820" s="210"/>
      <c r="BL820" s="210"/>
      <c r="BM820" s="216"/>
    </row>
    <row r="821" spans="1:65">
      <c r="A821" s="35"/>
      <c r="B821" s="3" t="s">
        <v>86</v>
      </c>
      <c r="C821" s="33"/>
      <c r="D821" s="13">
        <v>4.0273717463615154E-2</v>
      </c>
      <c r="E821" s="13">
        <v>1.5769156922682676E-2</v>
      </c>
      <c r="F821" s="13">
        <v>9.2212701140025125E-3</v>
      </c>
      <c r="G821" s="13">
        <v>5.7319053671381327E-2</v>
      </c>
      <c r="H821" s="13">
        <v>7.915538476755862E-3</v>
      </c>
      <c r="I821" s="13">
        <v>1.0345532491665622E-2</v>
      </c>
      <c r="J821" s="13">
        <v>4.0250458202141438E-2</v>
      </c>
      <c r="K821" s="13">
        <v>2.538435048455075E-2</v>
      </c>
      <c r="L821" s="13">
        <v>3.7866431621535954E-2</v>
      </c>
      <c r="M821" s="13">
        <v>1.2273339153971536E-2</v>
      </c>
      <c r="N821" s="13">
        <v>6.9937521248111057E-3</v>
      </c>
      <c r="O821" s="13">
        <v>2.7813137396658749E-2</v>
      </c>
      <c r="P821" s="13">
        <v>1.288948181823815E-2</v>
      </c>
      <c r="Q821" s="13">
        <v>1.0516572136668432E-2</v>
      </c>
      <c r="R821" s="13">
        <v>1.8886030788796204E-2</v>
      </c>
      <c r="S821" s="13">
        <v>1.211899474975253E-2</v>
      </c>
      <c r="T821" s="13">
        <v>3.2681880725430434E-2</v>
      </c>
      <c r="U821" s="13">
        <v>2.0276524953768561E-2</v>
      </c>
      <c r="V821" s="13">
        <v>2.8733220346099209E-2</v>
      </c>
      <c r="W821" s="13">
        <v>2.0989052095269575E-2</v>
      </c>
      <c r="X821" s="13">
        <v>1.3642593537856962E-2</v>
      </c>
      <c r="Y821" s="13">
        <v>7.8356415925413519E-3</v>
      </c>
      <c r="Z821" s="13">
        <v>0.11622177596350104</v>
      </c>
      <c r="AA821" s="13">
        <v>3.203851030988699E-2</v>
      </c>
      <c r="AB821" s="10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1"/>
    </row>
    <row r="822" spans="1:65">
      <c r="A822" s="35"/>
      <c r="B822" s="3" t="s">
        <v>235</v>
      </c>
      <c r="C822" s="33"/>
      <c r="D822" s="13">
        <v>1.6605951662073348E-2</v>
      </c>
      <c r="E822" s="13">
        <v>-1.7031745267921838E-2</v>
      </c>
      <c r="F822" s="13">
        <v>-1.8277585894958537E-2</v>
      </c>
      <c r="G822" s="13">
        <v>2.9064357932441665E-2</v>
      </c>
      <c r="H822" s="13">
        <v>-9.5567015057006488E-3</v>
      </c>
      <c r="I822" s="13">
        <v>4.790146821323904E-2</v>
      </c>
      <c r="J822" s="13">
        <v>-9.3949945581177197E-2</v>
      </c>
      <c r="K822" s="13">
        <v>9.2602229911321388E-2</v>
      </c>
      <c r="L822" s="13">
        <v>-1.0179621819219165E-2</v>
      </c>
      <c r="M822" s="13">
        <v>7.9520903327434445E-2</v>
      </c>
      <c r="N822" s="13">
        <v>-2.1289680292424507E-4</v>
      </c>
      <c r="O822" s="13">
        <v>0.14866505812797981</v>
      </c>
      <c r="P822" s="13">
        <v>-7.6757344928068627E-2</v>
      </c>
      <c r="Q822" s="13">
        <v>-0.29099209915332602</v>
      </c>
      <c r="R822" s="13">
        <v>-0.21617936949976302</v>
      </c>
      <c r="S822" s="13">
        <v>-4.9710144915098509E-2</v>
      </c>
      <c r="T822" s="13">
        <v>-0.13912412671753349</v>
      </c>
      <c r="U822" s="13">
        <v>-4.8750847632280103E-2</v>
      </c>
      <c r="V822" s="13">
        <v>0.12499408621427954</v>
      </c>
      <c r="W822" s="13">
        <v>-0.46932172650738135</v>
      </c>
      <c r="X822" s="13">
        <v>0.19625617008078766</v>
      </c>
      <c r="Y822" s="13">
        <v>0.10978237215815967</v>
      </c>
      <c r="Z822" s="13">
        <v>9.3664158928556951E-2</v>
      </c>
      <c r="AA822" s="13">
        <v>4.7751967337994472E-2</v>
      </c>
      <c r="AB822" s="10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1"/>
    </row>
    <row r="823" spans="1:65">
      <c r="A823" s="35"/>
      <c r="B823" s="52" t="s">
        <v>236</v>
      </c>
      <c r="C823" s="53"/>
      <c r="D823" s="51">
        <v>0.19</v>
      </c>
      <c r="E823" s="51">
        <v>0.1</v>
      </c>
      <c r="F823" s="51">
        <v>0.12</v>
      </c>
      <c r="G823" s="51">
        <v>0.28999999999999998</v>
      </c>
      <c r="H823" s="51">
        <v>0.04</v>
      </c>
      <c r="I823" s="51">
        <v>0.46</v>
      </c>
      <c r="J823" s="51">
        <v>0.77</v>
      </c>
      <c r="K823" s="51">
        <v>0.84</v>
      </c>
      <c r="L823" s="51">
        <v>0.05</v>
      </c>
      <c r="M823" s="51">
        <v>0.73</v>
      </c>
      <c r="N823" s="51">
        <v>0.04</v>
      </c>
      <c r="O823" s="51">
        <v>1.33</v>
      </c>
      <c r="P823" s="51">
        <v>0.62</v>
      </c>
      <c r="Q823" s="51">
        <v>2.4700000000000002</v>
      </c>
      <c r="R823" s="51">
        <v>1.82</v>
      </c>
      <c r="S823" s="51">
        <v>0.39</v>
      </c>
      <c r="T823" s="51">
        <v>1.1599999999999999</v>
      </c>
      <c r="U823" s="51">
        <v>0.38</v>
      </c>
      <c r="V823" s="51">
        <v>1.1200000000000001</v>
      </c>
      <c r="W823" s="51">
        <v>4.01</v>
      </c>
      <c r="X823" s="51">
        <v>1.74</v>
      </c>
      <c r="Y823" s="51">
        <v>0.99</v>
      </c>
      <c r="Z823" s="51">
        <v>0.85</v>
      </c>
      <c r="AA823" s="51">
        <v>0.45</v>
      </c>
      <c r="AB823" s="10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1"/>
    </row>
    <row r="824" spans="1:65">
      <c r="B824" s="36"/>
      <c r="C824" s="20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BM824" s="61"/>
    </row>
    <row r="825" spans="1:65" ht="15">
      <c r="B825" s="37" t="s">
        <v>517</v>
      </c>
      <c r="BM825" s="32" t="s">
        <v>66</v>
      </c>
    </row>
    <row r="826" spans="1:65" ht="15">
      <c r="A826" s="28" t="s">
        <v>9</v>
      </c>
      <c r="B826" s="18" t="s">
        <v>105</v>
      </c>
      <c r="C826" s="15" t="s">
        <v>106</v>
      </c>
      <c r="D826" s="16" t="s">
        <v>201</v>
      </c>
      <c r="E826" s="17" t="s">
        <v>201</v>
      </c>
      <c r="F826" s="17" t="s">
        <v>201</v>
      </c>
      <c r="G826" s="17" t="s">
        <v>201</v>
      </c>
      <c r="H826" s="17" t="s">
        <v>201</v>
      </c>
      <c r="I826" s="17" t="s">
        <v>201</v>
      </c>
      <c r="J826" s="17" t="s">
        <v>201</v>
      </c>
      <c r="K826" s="17" t="s">
        <v>201</v>
      </c>
      <c r="L826" s="17" t="s">
        <v>201</v>
      </c>
      <c r="M826" s="17" t="s">
        <v>201</v>
      </c>
      <c r="N826" s="17" t="s">
        <v>201</v>
      </c>
      <c r="O826" s="17" t="s">
        <v>201</v>
      </c>
      <c r="P826" s="17" t="s">
        <v>201</v>
      </c>
      <c r="Q826" s="17" t="s">
        <v>201</v>
      </c>
      <c r="R826" s="17" t="s">
        <v>201</v>
      </c>
      <c r="S826" s="17" t="s">
        <v>201</v>
      </c>
      <c r="T826" s="17" t="s">
        <v>201</v>
      </c>
      <c r="U826" s="17" t="s">
        <v>201</v>
      </c>
      <c r="V826" s="17" t="s">
        <v>201</v>
      </c>
      <c r="W826" s="17" t="s">
        <v>201</v>
      </c>
      <c r="X826" s="17" t="s">
        <v>201</v>
      </c>
      <c r="Y826" s="17" t="s">
        <v>201</v>
      </c>
      <c r="Z826" s="17" t="s">
        <v>201</v>
      </c>
      <c r="AA826" s="10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2">
        <v>1</v>
      </c>
    </row>
    <row r="827" spans="1:65">
      <c r="A827" s="35"/>
      <c r="B827" s="19" t="s">
        <v>202</v>
      </c>
      <c r="C827" s="8" t="s">
        <v>202</v>
      </c>
      <c r="D827" s="101" t="s">
        <v>204</v>
      </c>
      <c r="E827" s="102" t="s">
        <v>205</v>
      </c>
      <c r="F827" s="102" t="s">
        <v>206</v>
      </c>
      <c r="G827" s="102" t="s">
        <v>207</v>
      </c>
      <c r="H827" s="102" t="s">
        <v>208</v>
      </c>
      <c r="I827" s="102" t="s">
        <v>209</v>
      </c>
      <c r="J827" s="102" t="s">
        <v>210</v>
      </c>
      <c r="K827" s="102" t="s">
        <v>211</v>
      </c>
      <c r="L827" s="102" t="s">
        <v>212</v>
      </c>
      <c r="M827" s="102" t="s">
        <v>213</v>
      </c>
      <c r="N827" s="102" t="s">
        <v>214</v>
      </c>
      <c r="O827" s="102" t="s">
        <v>215</v>
      </c>
      <c r="P827" s="102" t="s">
        <v>216</v>
      </c>
      <c r="Q827" s="102" t="s">
        <v>217</v>
      </c>
      <c r="R827" s="102" t="s">
        <v>218</v>
      </c>
      <c r="S827" s="102" t="s">
        <v>219</v>
      </c>
      <c r="T827" s="102" t="s">
        <v>220</v>
      </c>
      <c r="U827" s="102" t="s">
        <v>221</v>
      </c>
      <c r="V827" s="102" t="s">
        <v>222</v>
      </c>
      <c r="W827" s="102" t="s">
        <v>224</v>
      </c>
      <c r="X827" s="102" t="s">
        <v>249</v>
      </c>
      <c r="Y827" s="102" t="s">
        <v>238</v>
      </c>
      <c r="Z827" s="102" t="s">
        <v>250</v>
      </c>
      <c r="AA827" s="10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2" t="s">
        <v>3</v>
      </c>
    </row>
    <row r="828" spans="1:65">
      <c r="A828" s="35"/>
      <c r="B828" s="19"/>
      <c r="C828" s="8"/>
      <c r="D828" s="9" t="s">
        <v>241</v>
      </c>
      <c r="E828" s="10" t="s">
        <v>241</v>
      </c>
      <c r="F828" s="10" t="s">
        <v>240</v>
      </c>
      <c r="G828" s="10" t="s">
        <v>242</v>
      </c>
      <c r="H828" s="10" t="s">
        <v>241</v>
      </c>
      <c r="I828" s="10" t="s">
        <v>241</v>
      </c>
      <c r="J828" s="10" t="s">
        <v>241</v>
      </c>
      <c r="K828" s="10" t="s">
        <v>241</v>
      </c>
      <c r="L828" s="10" t="s">
        <v>241</v>
      </c>
      <c r="M828" s="10" t="s">
        <v>241</v>
      </c>
      <c r="N828" s="10" t="s">
        <v>241</v>
      </c>
      <c r="O828" s="10" t="s">
        <v>240</v>
      </c>
      <c r="P828" s="10" t="s">
        <v>240</v>
      </c>
      <c r="Q828" s="10" t="s">
        <v>242</v>
      </c>
      <c r="R828" s="10" t="s">
        <v>242</v>
      </c>
      <c r="S828" s="10" t="s">
        <v>241</v>
      </c>
      <c r="T828" s="10" t="s">
        <v>240</v>
      </c>
      <c r="U828" s="10" t="s">
        <v>242</v>
      </c>
      <c r="V828" s="10" t="s">
        <v>241</v>
      </c>
      <c r="W828" s="10" t="s">
        <v>240</v>
      </c>
      <c r="X828" s="10" t="s">
        <v>241</v>
      </c>
      <c r="Y828" s="10" t="s">
        <v>242</v>
      </c>
      <c r="Z828" s="10" t="s">
        <v>241</v>
      </c>
      <c r="AA828" s="10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2">
        <v>2</v>
      </c>
    </row>
    <row r="829" spans="1:65">
      <c r="A829" s="35"/>
      <c r="B829" s="19"/>
      <c r="C829" s="8"/>
      <c r="D829" s="29" t="s">
        <v>277</v>
      </c>
      <c r="E829" s="29" t="s">
        <v>277</v>
      </c>
      <c r="F829" s="29" t="s">
        <v>278</v>
      </c>
      <c r="G829" s="29" t="s">
        <v>278</v>
      </c>
      <c r="H829" s="29" t="s">
        <v>279</v>
      </c>
      <c r="I829" s="29" t="s">
        <v>278</v>
      </c>
      <c r="J829" s="29" t="s">
        <v>278</v>
      </c>
      <c r="K829" s="29" t="s">
        <v>278</v>
      </c>
      <c r="L829" s="29" t="s">
        <v>278</v>
      </c>
      <c r="M829" s="29" t="s">
        <v>278</v>
      </c>
      <c r="N829" s="29" t="s">
        <v>278</v>
      </c>
      <c r="O829" s="29" t="s">
        <v>280</v>
      </c>
      <c r="P829" s="29" t="s">
        <v>278</v>
      </c>
      <c r="Q829" s="29" t="s">
        <v>280</v>
      </c>
      <c r="R829" s="29" t="s">
        <v>279</v>
      </c>
      <c r="S829" s="29" t="s">
        <v>110</v>
      </c>
      <c r="T829" s="29" t="s">
        <v>229</v>
      </c>
      <c r="U829" s="29" t="s">
        <v>278</v>
      </c>
      <c r="V829" s="29" t="s">
        <v>278</v>
      </c>
      <c r="W829" s="29" t="s">
        <v>280</v>
      </c>
      <c r="X829" s="29" t="s">
        <v>278</v>
      </c>
      <c r="Y829" s="29" t="s">
        <v>278</v>
      </c>
      <c r="Z829" s="29" t="s">
        <v>281</v>
      </c>
      <c r="AA829" s="10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2">
        <v>2</v>
      </c>
    </row>
    <row r="830" spans="1:65">
      <c r="A830" s="35"/>
      <c r="B830" s="18">
        <v>1</v>
      </c>
      <c r="C830" s="14">
        <v>1</v>
      </c>
      <c r="D830" s="22">
        <v>0.8</v>
      </c>
      <c r="E830" s="22">
        <v>1.5</v>
      </c>
      <c r="F830" s="109" t="s">
        <v>101</v>
      </c>
      <c r="G830" s="22">
        <v>1.2</v>
      </c>
      <c r="H830" s="23">
        <v>1</v>
      </c>
      <c r="I830" s="22">
        <v>0.8</v>
      </c>
      <c r="J830" s="23">
        <v>1.02</v>
      </c>
      <c r="K830" s="22">
        <v>0.78</v>
      </c>
      <c r="L830" s="22">
        <v>0.9</v>
      </c>
      <c r="M830" s="22">
        <v>1</v>
      </c>
      <c r="N830" s="22">
        <v>1</v>
      </c>
      <c r="O830" s="104">
        <v>1</v>
      </c>
      <c r="P830" s="22">
        <v>1.1881000000000002</v>
      </c>
      <c r="Q830" s="104">
        <v>2</v>
      </c>
      <c r="R830" s="22">
        <v>0.9</v>
      </c>
      <c r="S830" s="22">
        <v>1.1000000000000001</v>
      </c>
      <c r="T830" s="104" t="s">
        <v>99</v>
      </c>
      <c r="U830" s="22">
        <v>1.1000000000000001</v>
      </c>
      <c r="V830" s="104">
        <v>1.7</v>
      </c>
      <c r="W830" s="104" t="s">
        <v>99</v>
      </c>
      <c r="X830" s="104">
        <v>8.0299999999999994</v>
      </c>
      <c r="Y830" s="104">
        <v>2.4650064272913363</v>
      </c>
      <c r="Z830" s="22">
        <v>1.2</v>
      </c>
      <c r="AA830" s="10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2">
        <v>1</v>
      </c>
    </row>
    <row r="831" spans="1:65">
      <c r="A831" s="35"/>
      <c r="B831" s="19">
        <v>1</v>
      </c>
      <c r="C831" s="8">
        <v>2</v>
      </c>
      <c r="D831" s="10">
        <v>0.8</v>
      </c>
      <c r="E831" s="10">
        <v>1.3</v>
      </c>
      <c r="F831" s="107" t="s">
        <v>101</v>
      </c>
      <c r="G831" s="10">
        <v>1.1000000000000001</v>
      </c>
      <c r="H831" s="25">
        <v>1.2</v>
      </c>
      <c r="I831" s="10">
        <v>0.8</v>
      </c>
      <c r="J831" s="25">
        <v>1</v>
      </c>
      <c r="K831" s="10">
        <v>0.68</v>
      </c>
      <c r="L831" s="10">
        <v>0.9</v>
      </c>
      <c r="M831" s="10">
        <v>1</v>
      </c>
      <c r="N831" s="10">
        <v>1</v>
      </c>
      <c r="O831" s="105">
        <v>1</v>
      </c>
      <c r="P831" s="10">
        <v>1.2099000000000002</v>
      </c>
      <c r="Q831" s="105">
        <v>2</v>
      </c>
      <c r="R831" s="10">
        <v>1</v>
      </c>
      <c r="S831" s="10">
        <v>1.1000000000000001</v>
      </c>
      <c r="T831" s="105" t="s">
        <v>99</v>
      </c>
      <c r="U831" s="10">
        <v>1.1000000000000001</v>
      </c>
      <c r="V831" s="105">
        <v>2.2999999999999998</v>
      </c>
      <c r="W831" s="105" t="s">
        <v>99</v>
      </c>
      <c r="X831" s="105">
        <v>7.38</v>
      </c>
      <c r="Y831" s="105">
        <v>2.5148788581173362</v>
      </c>
      <c r="Z831" s="10">
        <v>1.1000000000000001</v>
      </c>
      <c r="AA831" s="10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2" t="e">
        <v>#N/A</v>
      </c>
    </row>
    <row r="832" spans="1:65">
      <c r="A832" s="35"/>
      <c r="B832" s="19">
        <v>1</v>
      </c>
      <c r="C832" s="8">
        <v>3</v>
      </c>
      <c r="D832" s="10">
        <v>0.7</v>
      </c>
      <c r="E832" s="10">
        <v>1.3</v>
      </c>
      <c r="F832" s="107" t="s">
        <v>101</v>
      </c>
      <c r="G832" s="10">
        <v>1.1000000000000001</v>
      </c>
      <c r="H832" s="25">
        <v>1.2</v>
      </c>
      <c r="I832" s="10">
        <v>0.8</v>
      </c>
      <c r="J832" s="25">
        <v>1</v>
      </c>
      <c r="K832" s="25">
        <v>0.77</v>
      </c>
      <c r="L832" s="11">
        <v>1</v>
      </c>
      <c r="M832" s="11">
        <v>0.9</v>
      </c>
      <c r="N832" s="11">
        <v>1</v>
      </c>
      <c r="O832" s="107">
        <v>1</v>
      </c>
      <c r="P832" s="11">
        <v>1.2208000000000001</v>
      </c>
      <c r="Q832" s="107">
        <v>3</v>
      </c>
      <c r="R832" s="11">
        <v>1.1000000000000001</v>
      </c>
      <c r="S832" s="11">
        <v>1.2</v>
      </c>
      <c r="T832" s="107" t="s">
        <v>99</v>
      </c>
      <c r="U832" s="11">
        <v>1.1000000000000001</v>
      </c>
      <c r="V832" s="107">
        <v>1.8</v>
      </c>
      <c r="W832" s="107" t="s">
        <v>99</v>
      </c>
      <c r="X832" s="107">
        <v>8.02</v>
      </c>
      <c r="Y832" s="107">
        <v>1.6568470449195922</v>
      </c>
      <c r="Z832" s="11">
        <v>1.1000000000000001</v>
      </c>
      <c r="AA832" s="10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2">
        <v>16</v>
      </c>
    </row>
    <row r="833" spans="1:65">
      <c r="A833" s="35"/>
      <c r="B833" s="19">
        <v>1</v>
      </c>
      <c r="C833" s="8">
        <v>4</v>
      </c>
      <c r="D833" s="10">
        <v>0.7</v>
      </c>
      <c r="E833" s="106">
        <v>1.6</v>
      </c>
      <c r="F833" s="107" t="s">
        <v>101</v>
      </c>
      <c r="G833" s="10">
        <v>1.1000000000000001</v>
      </c>
      <c r="H833" s="25">
        <v>1.2</v>
      </c>
      <c r="I833" s="10">
        <v>0.8</v>
      </c>
      <c r="J833" s="25">
        <v>0.9900000000000001</v>
      </c>
      <c r="K833" s="25">
        <v>0.79</v>
      </c>
      <c r="L833" s="11">
        <v>1</v>
      </c>
      <c r="M833" s="11">
        <v>1</v>
      </c>
      <c r="N833" s="11">
        <v>1</v>
      </c>
      <c r="O833" s="107">
        <v>1</v>
      </c>
      <c r="P833" s="11">
        <v>1.2208000000000001</v>
      </c>
      <c r="Q833" s="107">
        <v>2</v>
      </c>
      <c r="R833" s="11">
        <v>1</v>
      </c>
      <c r="S833" s="11">
        <v>1.3</v>
      </c>
      <c r="T833" s="107" t="s">
        <v>99</v>
      </c>
      <c r="U833" s="11">
        <v>1.1000000000000001</v>
      </c>
      <c r="V833" s="107">
        <v>1.3</v>
      </c>
      <c r="W833" s="107" t="s">
        <v>99</v>
      </c>
      <c r="X833" s="107">
        <v>8.26</v>
      </c>
      <c r="Y833" s="107">
        <v>3.6050702656349203</v>
      </c>
      <c r="Z833" s="11">
        <v>1.1000000000000001</v>
      </c>
      <c r="AA833" s="10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2">
        <v>1.0196499999999999</v>
      </c>
    </row>
    <row r="834" spans="1:65">
      <c r="A834" s="35"/>
      <c r="B834" s="19">
        <v>1</v>
      </c>
      <c r="C834" s="8">
        <v>5</v>
      </c>
      <c r="D834" s="10">
        <v>0.8</v>
      </c>
      <c r="E834" s="10">
        <v>1.1000000000000001</v>
      </c>
      <c r="F834" s="105" t="s">
        <v>101</v>
      </c>
      <c r="G834" s="10">
        <v>1.2</v>
      </c>
      <c r="H834" s="10">
        <v>1.1000000000000001</v>
      </c>
      <c r="I834" s="10">
        <v>0.8</v>
      </c>
      <c r="J834" s="10">
        <v>0.98</v>
      </c>
      <c r="K834" s="10">
        <v>0.71</v>
      </c>
      <c r="L834" s="10">
        <v>0.9</v>
      </c>
      <c r="M834" s="10">
        <v>1</v>
      </c>
      <c r="N834" s="10">
        <v>1</v>
      </c>
      <c r="O834" s="105">
        <v>1</v>
      </c>
      <c r="P834" s="10">
        <v>1.2317</v>
      </c>
      <c r="Q834" s="105">
        <v>2</v>
      </c>
      <c r="R834" s="10">
        <v>0.9</v>
      </c>
      <c r="S834" s="10">
        <v>1.1000000000000001</v>
      </c>
      <c r="T834" s="105" t="s">
        <v>99</v>
      </c>
      <c r="U834" s="10">
        <v>1</v>
      </c>
      <c r="V834" s="105">
        <v>1.4</v>
      </c>
      <c r="W834" s="105" t="s">
        <v>99</v>
      </c>
      <c r="X834" s="105">
        <v>7.29</v>
      </c>
      <c r="Y834" s="105">
        <v>3.8764520335492163</v>
      </c>
      <c r="Z834" s="10">
        <v>1.2</v>
      </c>
      <c r="AA834" s="10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2">
        <v>115</v>
      </c>
    </row>
    <row r="835" spans="1:65">
      <c r="A835" s="35"/>
      <c r="B835" s="19">
        <v>1</v>
      </c>
      <c r="C835" s="8">
        <v>6</v>
      </c>
      <c r="D835" s="10">
        <v>0.7</v>
      </c>
      <c r="E835" s="10">
        <v>1.3</v>
      </c>
      <c r="F835" s="105" t="s">
        <v>101</v>
      </c>
      <c r="G835" s="10">
        <v>1</v>
      </c>
      <c r="H835" s="10">
        <v>1.1000000000000001</v>
      </c>
      <c r="I835" s="10">
        <v>0.7</v>
      </c>
      <c r="J835" s="10">
        <v>0.97000000000000008</v>
      </c>
      <c r="K835" s="10">
        <v>0.83</v>
      </c>
      <c r="L835" s="10">
        <v>0.9</v>
      </c>
      <c r="M835" s="10">
        <v>0.9</v>
      </c>
      <c r="N835" s="10">
        <v>1</v>
      </c>
      <c r="O835" s="105">
        <v>1</v>
      </c>
      <c r="P835" s="10">
        <v>1.1772000000000002</v>
      </c>
      <c r="Q835" s="105">
        <v>2</v>
      </c>
      <c r="R835" s="10">
        <v>1</v>
      </c>
      <c r="S835" s="10">
        <v>1.2</v>
      </c>
      <c r="T835" s="105" t="s">
        <v>99</v>
      </c>
      <c r="U835" s="10">
        <v>1</v>
      </c>
      <c r="V835" s="105">
        <v>1.4</v>
      </c>
      <c r="W835" s="105" t="s">
        <v>99</v>
      </c>
      <c r="X835" s="105">
        <v>7.26</v>
      </c>
      <c r="Y835" s="105">
        <v>4.580312625473872</v>
      </c>
      <c r="Z835" s="10">
        <v>1.1000000000000001</v>
      </c>
      <c r="AA835" s="10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1"/>
    </row>
    <row r="836" spans="1:65">
      <c r="A836" s="35"/>
      <c r="B836" s="20" t="s">
        <v>232</v>
      </c>
      <c r="C836" s="12"/>
      <c r="D836" s="26">
        <v>0.75</v>
      </c>
      <c r="E836" s="26">
        <v>1.3499999999999999</v>
      </c>
      <c r="F836" s="26" t="s">
        <v>538</v>
      </c>
      <c r="G836" s="26">
        <v>1.1166666666666667</v>
      </c>
      <c r="H836" s="26">
        <v>1.1333333333333335</v>
      </c>
      <c r="I836" s="26">
        <v>0.78333333333333333</v>
      </c>
      <c r="J836" s="26">
        <v>0.99333333333333329</v>
      </c>
      <c r="K836" s="26">
        <v>0.7599999999999999</v>
      </c>
      <c r="L836" s="26">
        <v>0.93333333333333346</v>
      </c>
      <c r="M836" s="26">
        <v>0.96666666666666679</v>
      </c>
      <c r="N836" s="26">
        <v>1</v>
      </c>
      <c r="O836" s="26">
        <v>1</v>
      </c>
      <c r="P836" s="26">
        <v>1.2080833333333334</v>
      </c>
      <c r="Q836" s="26">
        <v>2.1666666666666665</v>
      </c>
      <c r="R836" s="26">
        <v>0.98333333333333339</v>
      </c>
      <c r="S836" s="26">
        <v>1.1666666666666667</v>
      </c>
      <c r="T836" s="26" t="s">
        <v>538</v>
      </c>
      <c r="U836" s="26">
        <v>1.0666666666666667</v>
      </c>
      <c r="V836" s="26">
        <v>1.6500000000000001</v>
      </c>
      <c r="W836" s="26" t="s">
        <v>538</v>
      </c>
      <c r="X836" s="26">
        <v>7.7066666666666661</v>
      </c>
      <c r="Y836" s="26">
        <v>3.1164278758310453</v>
      </c>
      <c r="Z836" s="26">
        <v>1.1333333333333335</v>
      </c>
      <c r="AA836" s="10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1"/>
    </row>
    <row r="837" spans="1:65">
      <c r="A837" s="35"/>
      <c r="B837" s="3" t="s">
        <v>233</v>
      </c>
      <c r="C837" s="33"/>
      <c r="D837" s="11">
        <v>0.75</v>
      </c>
      <c r="E837" s="11">
        <v>1.3</v>
      </c>
      <c r="F837" s="11" t="s">
        <v>538</v>
      </c>
      <c r="G837" s="11">
        <v>1.1000000000000001</v>
      </c>
      <c r="H837" s="11">
        <v>1.1499999999999999</v>
      </c>
      <c r="I837" s="11">
        <v>0.8</v>
      </c>
      <c r="J837" s="11">
        <v>0.99500000000000011</v>
      </c>
      <c r="K837" s="11">
        <v>0.77500000000000002</v>
      </c>
      <c r="L837" s="11">
        <v>0.9</v>
      </c>
      <c r="M837" s="11">
        <v>1</v>
      </c>
      <c r="N837" s="11">
        <v>1</v>
      </c>
      <c r="O837" s="11">
        <v>1</v>
      </c>
      <c r="P837" s="11">
        <v>1.2153500000000002</v>
      </c>
      <c r="Q837" s="11">
        <v>2</v>
      </c>
      <c r="R837" s="11">
        <v>1</v>
      </c>
      <c r="S837" s="11">
        <v>1.1499999999999999</v>
      </c>
      <c r="T837" s="11" t="s">
        <v>538</v>
      </c>
      <c r="U837" s="11">
        <v>1.1000000000000001</v>
      </c>
      <c r="V837" s="11">
        <v>1.5499999999999998</v>
      </c>
      <c r="W837" s="11" t="s">
        <v>538</v>
      </c>
      <c r="X837" s="11">
        <v>7.6999999999999993</v>
      </c>
      <c r="Y837" s="11">
        <v>3.0599745618761283</v>
      </c>
      <c r="Z837" s="11">
        <v>1.1000000000000001</v>
      </c>
      <c r="AA837" s="10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1"/>
    </row>
    <row r="838" spans="1:65">
      <c r="A838" s="35"/>
      <c r="B838" s="3" t="s">
        <v>234</v>
      </c>
      <c r="C838" s="33"/>
      <c r="D838" s="27">
        <v>5.4772255750516662E-2</v>
      </c>
      <c r="E838" s="27">
        <v>0.17606816861659075</v>
      </c>
      <c r="F838" s="27" t="s">
        <v>538</v>
      </c>
      <c r="G838" s="27">
        <v>7.527726527090807E-2</v>
      </c>
      <c r="H838" s="27">
        <v>8.1649658092772567E-2</v>
      </c>
      <c r="I838" s="27">
        <v>4.0824829046386339E-2</v>
      </c>
      <c r="J838" s="27">
        <v>1.7511900715418246E-2</v>
      </c>
      <c r="K838" s="27">
        <v>5.5136195008360873E-2</v>
      </c>
      <c r="L838" s="27">
        <v>5.1639777949432218E-2</v>
      </c>
      <c r="M838" s="27">
        <v>5.1639777949432218E-2</v>
      </c>
      <c r="N838" s="27">
        <v>0</v>
      </c>
      <c r="O838" s="27">
        <v>0</v>
      </c>
      <c r="P838" s="27">
        <v>2.1154613366040603E-2</v>
      </c>
      <c r="Q838" s="27">
        <v>0.40824829046386274</v>
      </c>
      <c r="R838" s="27">
        <v>7.5277265270908111E-2</v>
      </c>
      <c r="S838" s="27">
        <v>8.1649658092772567E-2</v>
      </c>
      <c r="T838" s="27" t="s">
        <v>538</v>
      </c>
      <c r="U838" s="27">
        <v>5.1639777949432274E-2</v>
      </c>
      <c r="V838" s="27">
        <v>0.37282703764614411</v>
      </c>
      <c r="W838" s="27" t="s">
        <v>538</v>
      </c>
      <c r="X838" s="27">
        <v>0.4446871559497379</v>
      </c>
      <c r="Y838" s="27">
        <v>1.0840621745969528</v>
      </c>
      <c r="Z838" s="27">
        <v>5.1639777949432163E-2</v>
      </c>
      <c r="AA838" s="10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1"/>
    </row>
    <row r="839" spans="1:65">
      <c r="A839" s="35"/>
      <c r="B839" s="3" t="s">
        <v>86</v>
      </c>
      <c r="C839" s="33"/>
      <c r="D839" s="13">
        <v>7.3029674334022215E-2</v>
      </c>
      <c r="E839" s="13">
        <v>0.1304208656419191</v>
      </c>
      <c r="F839" s="13" t="s">
        <v>538</v>
      </c>
      <c r="G839" s="13">
        <v>6.7412476362007229E-2</v>
      </c>
      <c r="H839" s="13">
        <v>7.2043815964211083E-2</v>
      </c>
      <c r="I839" s="13">
        <v>5.2116803037940009E-2</v>
      </c>
      <c r="J839" s="13">
        <v>1.7629430250421053E-2</v>
      </c>
      <c r="K839" s="13">
        <v>7.2547625011001163E-2</v>
      </c>
      <c r="L839" s="13">
        <v>5.53283335172488E-2</v>
      </c>
      <c r="M839" s="13">
        <v>5.3420459947688494E-2</v>
      </c>
      <c r="N839" s="13">
        <v>0</v>
      </c>
      <c r="O839" s="13">
        <v>0</v>
      </c>
      <c r="P839" s="13">
        <v>1.7510889176552889E-2</v>
      </c>
      <c r="Q839" s="13">
        <v>0.1884222879063982</v>
      </c>
      <c r="R839" s="13">
        <v>7.6553151122957394E-2</v>
      </c>
      <c r="S839" s="13">
        <v>6.9985421222376484E-2</v>
      </c>
      <c r="T839" s="13" t="s">
        <v>538</v>
      </c>
      <c r="U839" s="13">
        <v>4.8412291827592754E-2</v>
      </c>
      <c r="V839" s="13">
        <v>0.22595578039160247</v>
      </c>
      <c r="W839" s="13" t="s">
        <v>538</v>
      </c>
      <c r="X839" s="13">
        <v>5.7701620581713402E-2</v>
      </c>
      <c r="Y839" s="13">
        <v>0.34785408736849727</v>
      </c>
      <c r="Z839" s="13">
        <v>4.5564509955381312E-2</v>
      </c>
      <c r="AA839" s="10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1"/>
    </row>
    <row r="840" spans="1:65">
      <c r="A840" s="35"/>
      <c r="B840" s="3" t="s">
        <v>235</v>
      </c>
      <c r="C840" s="33"/>
      <c r="D840" s="13">
        <v>-0.26445348894228404</v>
      </c>
      <c r="E840" s="13">
        <v>0.32398371990388863</v>
      </c>
      <c r="F840" s="13" t="s">
        <v>538</v>
      </c>
      <c r="G840" s="13">
        <v>9.5147027574821408E-2</v>
      </c>
      <c r="H840" s="13">
        <v>0.11149250559832646</v>
      </c>
      <c r="I840" s="13">
        <v>-0.23176253289527449</v>
      </c>
      <c r="J840" s="13">
        <v>-2.5809509799114116E-2</v>
      </c>
      <c r="K840" s="13">
        <v>-0.25464620212818134</v>
      </c>
      <c r="L840" s="13">
        <v>-8.4653230683731207E-2</v>
      </c>
      <c r="M840" s="13">
        <v>-5.1962274636721539E-2</v>
      </c>
      <c r="N840" s="13">
        <v>-1.9271318589712094E-2</v>
      </c>
      <c r="O840" s="13">
        <v>-1.9271318589712094E-2</v>
      </c>
      <c r="P840" s="13">
        <v>0.18480197453374547</v>
      </c>
      <c r="Q840" s="13">
        <v>1.1249121430556235</v>
      </c>
      <c r="R840" s="13">
        <v>-3.5616796613216817E-2</v>
      </c>
      <c r="S840" s="13">
        <v>0.14418346164533591</v>
      </c>
      <c r="T840" s="13" t="s">
        <v>538</v>
      </c>
      <c r="U840" s="13">
        <v>4.6110593504307129E-2</v>
      </c>
      <c r="V840" s="13">
        <v>0.61820232432697519</v>
      </c>
      <c r="W840" s="13" t="s">
        <v>538</v>
      </c>
      <c r="X840" s="13">
        <v>6.5581490380686178</v>
      </c>
      <c r="Y840" s="13">
        <v>2.0563702013740457</v>
      </c>
      <c r="Z840" s="13">
        <v>0.11149250559832646</v>
      </c>
      <c r="AA840" s="10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1"/>
    </row>
    <row r="841" spans="1:65">
      <c r="A841" s="35"/>
      <c r="B841" s="52" t="s">
        <v>236</v>
      </c>
      <c r="C841" s="53"/>
      <c r="D841" s="51">
        <v>1.51</v>
      </c>
      <c r="E841" s="51">
        <v>1.35</v>
      </c>
      <c r="F841" s="51">
        <v>6.83</v>
      </c>
      <c r="G841" s="51">
        <v>0.24</v>
      </c>
      <c r="H841" s="51">
        <v>0.32</v>
      </c>
      <c r="I841" s="51">
        <v>1.35</v>
      </c>
      <c r="J841" s="51">
        <v>0.35</v>
      </c>
      <c r="K841" s="51">
        <v>1.46</v>
      </c>
      <c r="L841" s="51">
        <v>0.64</v>
      </c>
      <c r="M841" s="51">
        <v>0.48</v>
      </c>
      <c r="N841" s="51">
        <v>0.32</v>
      </c>
      <c r="O841" s="51" t="s">
        <v>237</v>
      </c>
      <c r="P841" s="51">
        <v>0.67</v>
      </c>
      <c r="Q841" s="51" t="s">
        <v>237</v>
      </c>
      <c r="R841" s="51">
        <v>0.4</v>
      </c>
      <c r="S841" s="51">
        <v>0.48</v>
      </c>
      <c r="T841" s="51">
        <v>2.7</v>
      </c>
      <c r="U841" s="51">
        <v>0</v>
      </c>
      <c r="V841" s="51">
        <v>2.78</v>
      </c>
      <c r="W841" s="51">
        <v>2.7</v>
      </c>
      <c r="X841" s="51">
        <v>31.66</v>
      </c>
      <c r="Y841" s="51">
        <v>9.77</v>
      </c>
      <c r="Z841" s="51">
        <v>0.32</v>
      </c>
      <c r="AA841" s="10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1"/>
    </row>
    <row r="842" spans="1:65">
      <c r="B842" s="36" t="s">
        <v>296</v>
      </c>
      <c r="C842" s="20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BM842" s="61"/>
    </row>
    <row r="843" spans="1:65">
      <c r="BM843" s="61"/>
    </row>
    <row r="844" spans="1:65" ht="15">
      <c r="B844" s="37" t="s">
        <v>518</v>
      </c>
      <c r="BM844" s="32" t="s">
        <v>66</v>
      </c>
    </row>
    <row r="845" spans="1:65" ht="15">
      <c r="A845" s="28" t="s">
        <v>61</v>
      </c>
      <c r="B845" s="18" t="s">
        <v>105</v>
      </c>
      <c r="C845" s="15" t="s">
        <v>106</v>
      </c>
      <c r="D845" s="16" t="s">
        <v>201</v>
      </c>
      <c r="E845" s="17" t="s">
        <v>201</v>
      </c>
      <c r="F845" s="17" t="s">
        <v>201</v>
      </c>
      <c r="G845" s="17" t="s">
        <v>201</v>
      </c>
      <c r="H845" s="17" t="s">
        <v>201</v>
      </c>
      <c r="I845" s="17" t="s">
        <v>201</v>
      </c>
      <c r="J845" s="17" t="s">
        <v>201</v>
      </c>
      <c r="K845" s="17" t="s">
        <v>201</v>
      </c>
      <c r="L845" s="17" t="s">
        <v>201</v>
      </c>
      <c r="M845" s="17" t="s">
        <v>201</v>
      </c>
      <c r="N845" s="17" t="s">
        <v>201</v>
      </c>
      <c r="O845" s="17" t="s">
        <v>201</v>
      </c>
      <c r="P845" s="17" t="s">
        <v>201</v>
      </c>
      <c r="Q845" s="17" t="s">
        <v>201</v>
      </c>
      <c r="R845" s="17" t="s">
        <v>201</v>
      </c>
      <c r="S845" s="17" t="s">
        <v>201</v>
      </c>
      <c r="T845" s="17" t="s">
        <v>201</v>
      </c>
      <c r="U845" s="17" t="s">
        <v>201</v>
      </c>
      <c r="V845" s="17" t="s">
        <v>201</v>
      </c>
      <c r="W845" s="17" t="s">
        <v>201</v>
      </c>
      <c r="X845" s="10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2">
        <v>1</v>
      </c>
    </row>
    <row r="846" spans="1:65">
      <c r="A846" s="35"/>
      <c r="B846" s="19" t="s">
        <v>202</v>
      </c>
      <c r="C846" s="8" t="s">
        <v>202</v>
      </c>
      <c r="D846" s="101" t="s">
        <v>204</v>
      </c>
      <c r="E846" s="102" t="s">
        <v>205</v>
      </c>
      <c r="F846" s="102" t="s">
        <v>206</v>
      </c>
      <c r="G846" s="102" t="s">
        <v>207</v>
      </c>
      <c r="H846" s="102" t="s">
        <v>208</v>
      </c>
      <c r="I846" s="102" t="s">
        <v>209</v>
      </c>
      <c r="J846" s="102" t="s">
        <v>210</v>
      </c>
      <c r="K846" s="102" t="s">
        <v>211</v>
      </c>
      <c r="L846" s="102" t="s">
        <v>212</v>
      </c>
      <c r="M846" s="102" t="s">
        <v>213</v>
      </c>
      <c r="N846" s="102" t="s">
        <v>214</v>
      </c>
      <c r="O846" s="102" t="s">
        <v>217</v>
      </c>
      <c r="P846" s="102" t="s">
        <v>218</v>
      </c>
      <c r="Q846" s="102" t="s">
        <v>219</v>
      </c>
      <c r="R846" s="102" t="s">
        <v>220</v>
      </c>
      <c r="S846" s="102" t="s">
        <v>221</v>
      </c>
      <c r="T846" s="102" t="s">
        <v>222</v>
      </c>
      <c r="U846" s="102" t="s">
        <v>249</v>
      </c>
      <c r="V846" s="102" t="s">
        <v>238</v>
      </c>
      <c r="W846" s="102" t="s">
        <v>250</v>
      </c>
      <c r="X846" s="10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2" t="s">
        <v>3</v>
      </c>
    </row>
    <row r="847" spans="1:65">
      <c r="A847" s="35"/>
      <c r="B847" s="19"/>
      <c r="C847" s="8"/>
      <c r="D847" s="9" t="s">
        <v>241</v>
      </c>
      <c r="E847" s="10" t="s">
        <v>241</v>
      </c>
      <c r="F847" s="10" t="s">
        <v>240</v>
      </c>
      <c r="G847" s="10" t="s">
        <v>242</v>
      </c>
      <c r="H847" s="10" t="s">
        <v>241</v>
      </c>
      <c r="I847" s="10" t="s">
        <v>241</v>
      </c>
      <c r="J847" s="10" t="s">
        <v>241</v>
      </c>
      <c r="K847" s="10" t="s">
        <v>241</v>
      </c>
      <c r="L847" s="10" t="s">
        <v>241</v>
      </c>
      <c r="M847" s="10" t="s">
        <v>241</v>
      </c>
      <c r="N847" s="10" t="s">
        <v>241</v>
      </c>
      <c r="O847" s="10" t="s">
        <v>242</v>
      </c>
      <c r="P847" s="10" t="s">
        <v>242</v>
      </c>
      <c r="Q847" s="10" t="s">
        <v>241</v>
      </c>
      <c r="R847" s="10" t="s">
        <v>241</v>
      </c>
      <c r="S847" s="10" t="s">
        <v>242</v>
      </c>
      <c r="T847" s="10" t="s">
        <v>241</v>
      </c>
      <c r="U847" s="10" t="s">
        <v>241</v>
      </c>
      <c r="V847" s="10" t="s">
        <v>242</v>
      </c>
      <c r="W847" s="10" t="s">
        <v>242</v>
      </c>
      <c r="X847" s="10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2">
        <v>1</v>
      </c>
    </row>
    <row r="848" spans="1:65">
      <c r="A848" s="35"/>
      <c r="B848" s="19"/>
      <c r="C848" s="8"/>
      <c r="D848" s="29" t="s">
        <v>277</v>
      </c>
      <c r="E848" s="29" t="s">
        <v>277</v>
      </c>
      <c r="F848" s="29" t="s">
        <v>278</v>
      </c>
      <c r="G848" s="29" t="s">
        <v>278</v>
      </c>
      <c r="H848" s="29" t="s">
        <v>279</v>
      </c>
      <c r="I848" s="29" t="s">
        <v>278</v>
      </c>
      <c r="J848" s="29" t="s">
        <v>278</v>
      </c>
      <c r="K848" s="29" t="s">
        <v>278</v>
      </c>
      <c r="L848" s="29" t="s">
        <v>278</v>
      </c>
      <c r="M848" s="29" t="s">
        <v>278</v>
      </c>
      <c r="N848" s="29" t="s">
        <v>278</v>
      </c>
      <c r="O848" s="29" t="s">
        <v>280</v>
      </c>
      <c r="P848" s="29" t="s">
        <v>279</v>
      </c>
      <c r="Q848" s="29" t="s">
        <v>110</v>
      </c>
      <c r="R848" s="29" t="s">
        <v>229</v>
      </c>
      <c r="S848" s="29" t="s">
        <v>278</v>
      </c>
      <c r="T848" s="29" t="s">
        <v>278</v>
      </c>
      <c r="U848" s="29" t="s">
        <v>278</v>
      </c>
      <c r="V848" s="29" t="s">
        <v>278</v>
      </c>
      <c r="W848" s="29" t="s">
        <v>281</v>
      </c>
      <c r="X848" s="10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2">
        <v>2</v>
      </c>
    </row>
    <row r="849" spans="1:65">
      <c r="A849" s="35"/>
      <c r="B849" s="18">
        <v>1</v>
      </c>
      <c r="C849" s="14">
        <v>1</v>
      </c>
      <c r="D849" s="188">
        <v>14</v>
      </c>
      <c r="E849" s="187">
        <v>2</v>
      </c>
      <c r="F849" s="189">
        <v>15</v>
      </c>
      <c r="G849" s="188">
        <v>14.2</v>
      </c>
      <c r="H849" s="189">
        <v>14</v>
      </c>
      <c r="I849" s="188">
        <v>14</v>
      </c>
      <c r="J849" s="189">
        <v>15.5</v>
      </c>
      <c r="K849" s="188">
        <v>15</v>
      </c>
      <c r="L849" s="188">
        <v>16.399999999999999</v>
      </c>
      <c r="M849" s="188">
        <v>15</v>
      </c>
      <c r="N849" s="188">
        <v>15.1</v>
      </c>
      <c r="O849" s="188">
        <v>14</v>
      </c>
      <c r="P849" s="188">
        <v>16</v>
      </c>
      <c r="Q849" s="188">
        <v>16.5</v>
      </c>
      <c r="R849" s="188">
        <v>17.5</v>
      </c>
      <c r="S849" s="188">
        <v>15</v>
      </c>
      <c r="T849" s="187">
        <v>8.6</v>
      </c>
      <c r="U849" s="188">
        <v>13.35</v>
      </c>
      <c r="V849" s="187">
        <v>10.576678506904102</v>
      </c>
      <c r="W849" s="188">
        <v>15</v>
      </c>
      <c r="X849" s="190"/>
      <c r="Y849" s="191"/>
      <c r="Z849" s="191"/>
      <c r="AA849" s="191"/>
      <c r="AB849" s="191"/>
      <c r="AC849" s="191"/>
      <c r="AD849" s="191"/>
      <c r="AE849" s="191"/>
      <c r="AF849" s="191"/>
      <c r="AG849" s="191"/>
      <c r="AH849" s="191"/>
      <c r="AI849" s="191"/>
      <c r="AJ849" s="191"/>
      <c r="AK849" s="191"/>
      <c r="AL849" s="191"/>
      <c r="AM849" s="191"/>
      <c r="AN849" s="191"/>
      <c r="AO849" s="191"/>
      <c r="AP849" s="191"/>
      <c r="AQ849" s="191"/>
      <c r="AR849" s="191"/>
      <c r="AS849" s="191"/>
      <c r="AT849" s="191"/>
      <c r="AU849" s="191"/>
      <c r="AV849" s="191"/>
      <c r="AW849" s="191"/>
      <c r="AX849" s="191"/>
      <c r="AY849" s="191"/>
      <c r="AZ849" s="191"/>
      <c r="BA849" s="191"/>
      <c r="BB849" s="191"/>
      <c r="BC849" s="191"/>
      <c r="BD849" s="191"/>
      <c r="BE849" s="191"/>
      <c r="BF849" s="191"/>
      <c r="BG849" s="191"/>
      <c r="BH849" s="191"/>
      <c r="BI849" s="191"/>
      <c r="BJ849" s="191"/>
      <c r="BK849" s="191"/>
      <c r="BL849" s="191"/>
      <c r="BM849" s="192">
        <v>1</v>
      </c>
    </row>
    <row r="850" spans="1:65">
      <c r="A850" s="35"/>
      <c r="B850" s="19">
        <v>1</v>
      </c>
      <c r="C850" s="8">
        <v>2</v>
      </c>
      <c r="D850" s="194">
        <v>14</v>
      </c>
      <c r="E850" s="193">
        <v>3</v>
      </c>
      <c r="F850" s="195">
        <v>14</v>
      </c>
      <c r="G850" s="194">
        <v>14.5</v>
      </c>
      <c r="H850" s="195">
        <v>14</v>
      </c>
      <c r="I850" s="194">
        <v>14.6</v>
      </c>
      <c r="J850" s="195">
        <v>15.6</v>
      </c>
      <c r="K850" s="194">
        <v>15.6</v>
      </c>
      <c r="L850" s="194">
        <v>15.6</v>
      </c>
      <c r="M850" s="194">
        <v>15.400000000000002</v>
      </c>
      <c r="N850" s="194">
        <v>15.299999999999999</v>
      </c>
      <c r="O850" s="194">
        <v>14</v>
      </c>
      <c r="P850" s="194">
        <v>16</v>
      </c>
      <c r="Q850" s="194">
        <v>17.2</v>
      </c>
      <c r="R850" s="194">
        <v>17</v>
      </c>
      <c r="S850" s="194">
        <v>15.400000000000002</v>
      </c>
      <c r="T850" s="193">
        <v>23.1</v>
      </c>
      <c r="U850" s="194">
        <v>13.32</v>
      </c>
      <c r="V850" s="199">
        <v>12.489155435463081</v>
      </c>
      <c r="W850" s="194">
        <v>15</v>
      </c>
      <c r="X850" s="190"/>
      <c r="Y850" s="191"/>
      <c r="Z850" s="191"/>
      <c r="AA850" s="191"/>
      <c r="AB850" s="191"/>
      <c r="AC850" s="191"/>
      <c r="AD850" s="191"/>
      <c r="AE850" s="191"/>
      <c r="AF850" s="191"/>
      <c r="AG850" s="191"/>
      <c r="AH850" s="191"/>
      <c r="AI850" s="191"/>
      <c r="AJ850" s="191"/>
      <c r="AK850" s="191"/>
      <c r="AL850" s="191"/>
      <c r="AM850" s="191"/>
      <c r="AN850" s="191"/>
      <c r="AO850" s="191"/>
      <c r="AP850" s="191"/>
      <c r="AQ850" s="191"/>
      <c r="AR850" s="191"/>
      <c r="AS850" s="191"/>
      <c r="AT850" s="191"/>
      <c r="AU850" s="191"/>
      <c r="AV850" s="191"/>
      <c r="AW850" s="191"/>
      <c r="AX850" s="191"/>
      <c r="AY850" s="191"/>
      <c r="AZ850" s="191"/>
      <c r="BA850" s="191"/>
      <c r="BB850" s="191"/>
      <c r="BC850" s="191"/>
      <c r="BD850" s="191"/>
      <c r="BE850" s="191"/>
      <c r="BF850" s="191"/>
      <c r="BG850" s="191"/>
      <c r="BH850" s="191"/>
      <c r="BI850" s="191"/>
      <c r="BJ850" s="191"/>
      <c r="BK850" s="191"/>
      <c r="BL850" s="191"/>
      <c r="BM850" s="192" t="e">
        <v>#N/A</v>
      </c>
    </row>
    <row r="851" spans="1:65">
      <c r="A851" s="35"/>
      <c r="B851" s="19">
        <v>1</v>
      </c>
      <c r="C851" s="8">
        <v>3</v>
      </c>
      <c r="D851" s="194">
        <v>13</v>
      </c>
      <c r="E851" s="193">
        <v>3</v>
      </c>
      <c r="F851" s="195">
        <v>15</v>
      </c>
      <c r="G851" s="194">
        <v>14.7</v>
      </c>
      <c r="H851" s="195">
        <v>14</v>
      </c>
      <c r="I851" s="194">
        <v>15.1</v>
      </c>
      <c r="J851" s="195">
        <v>15.299999999999999</v>
      </c>
      <c r="K851" s="195">
        <v>14.9</v>
      </c>
      <c r="L851" s="197">
        <v>16.600000000000001</v>
      </c>
      <c r="M851" s="197">
        <v>14.9</v>
      </c>
      <c r="N851" s="197">
        <v>15.2</v>
      </c>
      <c r="O851" s="197">
        <v>14</v>
      </c>
      <c r="P851" s="197">
        <v>15</v>
      </c>
      <c r="Q851" s="197">
        <v>16.100000000000001</v>
      </c>
      <c r="R851" s="197">
        <v>17.5</v>
      </c>
      <c r="S851" s="197">
        <v>15.9</v>
      </c>
      <c r="T851" s="196">
        <v>24.2</v>
      </c>
      <c r="U851" s="197">
        <v>13.38</v>
      </c>
      <c r="V851" s="196">
        <v>11.4875537887488</v>
      </c>
      <c r="W851" s="197">
        <v>14</v>
      </c>
      <c r="X851" s="190"/>
      <c r="Y851" s="191"/>
      <c r="Z851" s="191"/>
      <c r="AA851" s="191"/>
      <c r="AB851" s="191"/>
      <c r="AC851" s="191"/>
      <c r="AD851" s="191"/>
      <c r="AE851" s="191"/>
      <c r="AF851" s="191"/>
      <c r="AG851" s="191"/>
      <c r="AH851" s="191"/>
      <c r="AI851" s="191"/>
      <c r="AJ851" s="191"/>
      <c r="AK851" s="191"/>
      <c r="AL851" s="191"/>
      <c r="AM851" s="191"/>
      <c r="AN851" s="191"/>
      <c r="AO851" s="191"/>
      <c r="AP851" s="191"/>
      <c r="AQ851" s="191"/>
      <c r="AR851" s="191"/>
      <c r="AS851" s="191"/>
      <c r="AT851" s="191"/>
      <c r="AU851" s="191"/>
      <c r="AV851" s="191"/>
      <c r="AW851" s="191"/>
      <c r="AX851" s="191"/>
      <c r="AY851" s="191"/>
      <c r="AZ851" s="191"/>
      <c r="BA851" s="191"/>
      <c r="BB851" s="191"/>
      <c r="BC851" s="191"/>
      <c r="BD851" s="191"/>
      <c r="BE851" s="191"/>
      <c r="BF851" s="191"/>
      <c r="BG851" s="191"/>
      <c r="BH851" s="191"/>
      <c r="BI851" s="191"/>
      <c r="BJ851" s="191"/>
      <c r="BK851" s="191"/>
      <c r="BL851" s="191"/>
      <c r="BM851" s="192">
        <v>16</v>
      </c>
    </row>
    <row r="852" spans="1:65">
      <c r="A852" s="35"/>
      <c r="B852" s="19">
        <v>1</v>
      </c>
      <c r="C852" s="8">
        <v>4</v>
      </c>
      <c r="D852" s="194">
        <v>14</v>
      </c>
      <c r="E852" s="193">
        <v>3</v>
      </c>
      <c r="F852" s="195">
        <v>14</v>
      </c>
      <c r="G852" s="194">
        <v>14.4</v>
      </c>
      <c r="H852" s="195">
        <v>14</v>
      </c>
      <c r="I852" s="194">
        <v>14.4</v>
      </c>
      <c r="J852" s="195">
        <v>15.400000000000002</v>
      </c>
      <c r="K852" s="195">
        <v>15.400000000000002</v>
      </c>
      <c r="L852" s="197">
        <v>16.3</v>
      </c>
      <c r="M852" s="197">
        <v>15.8</v>
      </c>
      <c r="N852" s="198">
        <v>14.6</v>
      </c>
      <c r="O852" s="197">
        <v>14</v>
      </c>
      <c r="P852" s="197">
        <v>16</v>
      </c>
      <c r="Q852" s="197">
        <v>17.2</v>
      </c>
      <c r="R852" s="197">
        <v>17</v>
      </c>
      <c r="S852" s="197">
        <v>15.6</v>
      </c>
      <c r="T852" s="196">
        <v>20.9</v>
      </c>
      <c r="U852" s="197">
        <v>13.69</v>
      </c>
      <c r="V852" s="196">
        <v>10.2941979204203</v>
      </c>
      <c r="W852" s="197">
        <v>13</v>
      </c>
      <c r="X852" s="190"/>
      <c r="Y852" s="191"/>
      <c r="Z852" s="191"/>
      <c r="AA852" s="191"/>
      <c r="AB852" s="191"/>
      <c r="AC852" s="191"/>
      <c r="AD852" s="191"/>
      <c r="AE852" s="191"/>
      <c r="AF852" s="191"/>
      <c r="AG852" s="191"/>
      <c r="AH852" s="191"/>
      <c r="AI852" s="191"/>
      <c r="AJ852" s="191"/>
      <c r="AK852" s="191"/>
      <c r="AL852" s="191"/>
      <c r="AM852" s="191"/>
      <c r="AN852" s="191"/>
      <c r="AO852" s="191"/>
      <c r="AP852" s="191"/>
      <c r="AQ852" s="191"/>
      <c r="AR852" s="191"/>
      <c r="AS852" s="191"/>
      <c r="AT852" s="191"/>
      <c r="AU852" s="191"/>
      <c r="AV852" s="191"/>
      <c r="AW852" s="191"/>
      <c r="AX852" s="191"/>
      <c r="AY852" s="191"/>
      <c r="AZ852" s="191"/>
      <c r="BA852" s="191"/>
      <c r="BB852" s="191"/>
      <c r="BC852" s="191"/>
      <c r="BD852" s="191"/>
      <c r="BE852" s="191"/>
      <c r="BF852" s="191"/>
      <c r="BG852" s="191"/>
      <c r="BH852" s="191"/>
      <c r="BI852" s="191"/>
      <c r="BJ852" s="191"/>
      <c r="BK852" s="191"/>
      <c r="BL852" s="191"/>
      <c r="BM852" s="192">
        <v>14.998725490196078</v>
      </c>
    </row>
    <row r="853" spans="1:65">
      <c r="A853" s="35"/>
      <c r="B853" s="19">
        <v>1</v>
      </c>
      <c r="C853" s="8">
        <v>5</v>
      </c>
      <c r="D853" s="194">
        <v>13</v>
      </c>
      <c r="E853" s="193">
        <v>3</v>
      </c>
      <c r="F853" s="194">
        <v>14</v>
      </c>
      <c r="G853" s="194">
        <v>14.8</v>
      </c>
      <c r="H853" s="194">
        <v>14</v>
      </c>
      <c r="I853" s="194">
        <v>13.9</v>
      </c>
      <c r="J853" s="194">
        <v>14.9</v>
      </c>
      <c r="K853" s="194">
        <v>15.1</v>
      </c>
      <c r="L853" s="194">
        <v>14.9</v>
      </c>
      <c r="M853" s="199">
        <v>17.399999999999999</v>
      </c>
      <c r="N853" s="194">
        <v>15.299999999999999</v>
      </c>
      <c r="O853" s="194">
        <v>14</v>
      </c>
      <c r="P853" s="194">
        <v>15</v>
      </c>
      <c r="Q853" s="194">
        <v>16</v>
      </c>
      <c r="R853" s="194">
        <v>17</v>
      </c>
      <c r="S853" s="194">
        <v>15.400000000000002</v>
      </c>
      <c r="T853" s="193">
        <v>15.9</v>
      </c>
      <c r="U853" s="194">
        <v>13.21</v>
      </c>
      <c r="V853" s="193">
        <v>10.8865611146876</v>
      </c>
      <c r="W853" s="194">
        <v>15</v>
      </c>
      <c r="X853" s="190"/>
      <c r="Y853" s="191"/>
      <c r="Z853" s="191"/>
      <c r="AA853" s="191"/>
      <c r="AB853" s="191"/>
      <c r="AC853" s="191"/>
      <c r="AD853" s="191"/>
      <c r="AE853" s="191"/>
      <c r="AF853" s="191"/>
      <c r="AG853" s="191"/>
      <c r="AH853" s="191"/>
      <c r="AI853" s="191"/>
      <c r="AJ853" s="191"/>
      <c r="AK853" s="191"/>
      <c r="AL853" s="191"/>
      <c r="AM853" s="191"/>
      <c r="AN853" s="191"/>
      <c r="AO853" s="191"/>
      <c r="AP853" s="191"/>
      <c r="AQ853" s="191"/>
      <c r="AR853" s="191"/>
      <c r="AS853" s="191"/>
      <c r="AT853" s="191"/>
      <c r="AU853" s="191"/>
      <c r="AV853" s="191"/>
      <c r="AW853" s="191"/>
      <c r="AX853" s="191"/>
      <c r="AY853" s="191"/>
      <c r="AZ853" s="191"/>
      <c r="BA853" s="191"/>
      <c r="BB853" s="191"/>
      <c r="BC853" s="191"/>
      <c r="BD853" s="191"/>
      <c r="BE853" s="191"/>
      <c r="BF853" s="191"/>
      <c r="BG853" s="191"/>
      <c r="BH853" s="191"/>
      <c r="BI853" s="191"/>
      <c r="BJ853" s="191"/>
      <c r="BK853" s="191"/>
      <c r="BL853" s="191"/>
      <c r="BM853" s="192">
        <v>116</v>
      </c>
    </row>
    <row r="854" spans="1:65">
      <c r="A854" s="35"/>
      <c r="B854" s="19">
        <v>1</v>
      </c>
      <c r="C854" s="8">
        <v>6</v>
      </c>
      <c r="D854" s="194">
        <v>14</v>
      </c>
      <c r="E854" s="193">
        <v>3</v>
      </c>
      <c r="F854" s="194">
        <v>15</v>
      </c>
      <c r="G854" s="194">
        <v>14.7</v>
      </c>
      <c r="H854" s="194">
        <v>15</v>
      </c>
      <c r="I854" s="194">
        <v>14.2</v>
      </c>
      <c r="J854" s="194">
        <v>15.2</v>
      </c>
      <c r="K854" s="194">
        <v>16.100000000000001</v>
      </c>
      <c r="L854" s="194">
        <v>15.5</v>
      </c>
      <c r="M854" s="194">
        <v>15.2</v>
      </c>
      <c r="N854" s="194">
        <v>15.1</v>
      </c>
      <c r="O854" s="194">
        <v>14</v>
      </c>
      <c r="P854" s="194">
        <v>16</v>
      </c>
      <c r="Q854" s="194">
        <v>16.399999999999999</v>
      </c>
      <c r="R854" s="194">
        <v>17.5</v>
      </c>
      <c r="S854" s="194">
        <v>15</v>
      </c>
      <c r="T854" s="193">
        <v>17.399999999999999</v>
      </c>
      <c r="U854" s="194">
        <v>13.16</v>
      </c>
      <c r="V854" s="193">
        <v>10.7158112672572</v>
      </c>
      <c r="W854" s="194">
        <v>15</v>
      </c>
      <c r="X854" s="190"/>
      <c r="Y854" s="191"/>
      <c r="Z854" s="191"/>
      <c r="AA854" s="191"/>
      <c r="AB854" s="191"/>
      <c r="AC854" s="191"/>
      <c r="AD854" s="191"/>
      <c r="AE854" s="191"/>
      <c r="AF854" s="191"/>
      <c r="AG854" s="191"/>
      <c r="AH854" s="191"/>
      <c r="AI854" s="191"/>
      <c r="AJ854" s="191"/>
      <c r="AK854" s="191"/>
      <c r="AL854" s="191"/>
      <c r="AM854" s="191"/>
      <c r="AN854" s="191"/>
      <c r="AO854" s="191"/>
      <c r="AP854" s="191"/>
      <c r="AQ854" s="191"/>
      <c r="AR854" s="191"/>
      <c r="AS854" s="191"/>
      <c r="AT854" s="191"/>
      <c r="AU854" s="191"/>
      <c r="AV854" s="191"/>
      <c r="AW854" s="191"/>
      <c r="AX854" s="191"/>
      <c r="AY854" s="191"/>
      <c r="AZ854" s="191"/>
      <c r="BA854" s="191"/>
      <c r="BB854" s="191"/>
      <c r="BC854" s="191"/>
      <c r="BD854" s="191"/>
      <c r="BE854" s="191"/>
      <c r="BF854" s="191"/>
      <c r="BG854" s="191"/>
      <c r="BH854" s="191"/>
      <c r="BI854" s="191"/>
      <c r="BJ854" s="191"/>
      <c r="BK854" s="191"/>
      <c r="BL854" s="191"/>
      <c r="BM854" s="200"/>
    </row>
    <row r="855" spans="1:65">
      <c r="A855" s="35"/>
      <c r="B855" s="20" t="s">
        <v>232</v>
      </c>
      <c r="C855" s="12"/>
      <c r="D855" s="201">
        <v>13.666666666666666</v>
      </c>
      <c r="E855" s="201">
        <v>2.8333333333333335</v>
      </c>
      <c r="F855" s="201">
        <v>14.5</v>
      </c>
      <c r="G855" s="201">
        <v>14.549999999999999</v>
      </c>
      <c r="H855" s="201">
        <v>14.166666666666666</v>
      </c>
      <c r="I855" s="201">
        <v>14.366666666666667</v>
      </c>
      <c r="J855" s="201">
        <v>15.316666666666668</v>
      </c>
      <c r="K855" s="201">
        <v>15.35</v>
      </c>
      <c r="L855" s="201">
        <v>15.883333333333335</v>
      </c>
      <c r="M855" s="201">
        <v>15.616666666666667</v>
      </c>
      <c r="N855" s="201">
        <v>15.1</v>
      </c>
      <c r="O855" s="201">
        <v>14</v>
      </c>
      <c r="P855" s="201">
        <v>15.666666666666666</v>
      </c>
      <c r="Q855" s="201">
        <v>16.566666666666666</v>
      </c>
      <c r="R855" s="201">
        <v>17.25</v>
      </c>
      <c r="S855" s="201">
        <v>15.383333333333335</v>
      </c>
      <c r="T855" s="201">
        <v>18.350000000000005</v>
      </c>
      <c r="U855" s="201">
        <v>13.351666666666667</v>
      </c>
      <c r="V855" s="201">
        <v>11.074993005580181</v>
      </c>
      <c r="W855" s="201">
        <v>14.5</v>
      </c>
      <c r="X855" s="190"/>
      <c r="Y855" s="191"/>
      <c r="Z855" s="191"/>
      <c r="AA855" s="191"/>
      <c r="AB855" s="191"/>
      <c r="AC855" s="191"/>
      <c r="AD855" s="191"/>
      <c r="AE855" s="191"/>
      <c r="AF855" s="191"/>
      <c r="AG855" s="191"/>
      <c r="AH855" s="191"/>
      <c r="AI855" s="191"/>
      <c r="AJ855" s="191"/>
      <c r="AK855" s="191"/>
      <c r="AL855" s="191"/>
      <c r="AM855" s="191"/>
      <c r="AN855" s="191"/>
      <c r="AO855" s="191"/>
      <c r="AP855" s="191"/>
      <c r="AQ855" s="191"/>
      <c r="AR855" s="191"/>
      <c r="AS855" s="191"/>
      <c r="AT855" s="191"/>
      <c r="AU855" s="191"/>
      <c r="AV855" s="191"/>
      <c r="AW855" s="191"/>
      <c r="AX855" s="191"/>
      <c r="AY855" s="191"/>
      <c r="AZ855" s="191"/>
      <c r="BA855" s="191"/>
      <c r="BB855" s="191"/>
      <c r="BC855" s="191"/>
      <c r="BD855" s="191"/>
      <c r="BE855" s="191"/>
      <c r="BF855" s="191"/>
      <c r="BG855" s="191"/>
      <c r="BH855" s="191"/>
      <c r="BI855" s="191"/>
      <c r="BJ855" s="191"/>
      <c r="BK855" s="191"/>
      <c r="BL855" s="191"/>
      <c r="BM855" s="200"/>
    </row>
    <row r="856" spans="1:65">
      <c r="A856" s="35"/>
      <c r="B856" s="3" t="s">
        <v>233</v>
      </c>
      <c r="C856" s="33"/>
      <c r="D856" s="197">
        <v>14</v>
      </c>
      <c r="E856" s="197">
        <v>3</v>
      </c>
      <c r="F856" s="197">
        <v>14.5</v>
      </c>
      <c r="G856" s="197">
        <v>14.6</v>
      </c>
      <c r="H856" s="197">
        <v>14</v>
      </c>
      <c r="I856" s="197">
        <v>14.3</v>
      </c>
      <c r="J856" s="197">
        <v>15.350000000000001</v>
      </c>
      <c r="K856" s="197">
        <v>15.25</v>
      </c>
      <c r="L856" s="197">
        <v>15.95</v>
      </c>
      <c r="M856" s="197">
        <v>15.3</v>
      </c>
      <c r="N856" s="197">
        <v>15.149999999999999</v>
      </c>
      <c r="O856" s="197">
        <v>14</v>
      </c>
      <c r="P856" s="197">
        <v>16</v>
      </c>
      <c r="Q856" s="197">
        <v>16.45</v>
      </c>
      <c r="R856" s="197">
        <v>17.25</v>
      </c>
      <c r="S856" s="197">
        <v>15.400000000000002</v>
      </c>
      <c r="T856" s="197">
        <v>19.149999999999999</v>
      </c>
      <c r="U856" s="197">
        <v>13.335000000000001</v>
      </c>
      <c r="V856" s="197">
        <v>10.8011861909724</v>
      </c>
      <c r="W856" s="197">
        <v>15</v>
      </c>
      <c r="X856" s="190"/>
      <c r="Y856" s="191"/>
      <c r="Z856" s="191"/>
      <c r="AA856" s="191"/>
      <c r="AB856" s="191"/>
      <c r="AC856" s="191"/>
      <c r="AD856" s="191"/>
      <c r="AE856" s="191"/>
      <c r="AF856" s="191"/>
      <c r="AG856" s="191"/>
      <c r="AH856" s="191"/>
      <c r="AI856" s="191"/>
      <c r="AJ856" s="191"/>
      <c r="AK856" s="191"/>
      <c r="AL856" s="191"/>
      <c r="AM856" s="191"/>
      <c r="AN856" s="191"/>
      <c r="AO856" s="191"/>
      <c r="AP856" s="191"/>
      <c r="AQ856" s="191"/>
      <c r="AR856" s="191"/>
      <c r="AS856" s="191"/>
      <c r="AT856" s="191"/>
      <c r="AU856" s="191"/>
      <c r="AV856" s="191"/>
      <c r="AW856" s="191"/>
      <c r="AX856" s="191"/>
      <c r="AY856" s="191"/>
      <c r="AZ856" s="191"/>
      <c r="BA856" s="191"/>
      <c r="BB856" s="191"/>
      <c r="BC856" s="191"/>
      <c r="BD856" s="191"/>
      <c r="BE856" s="191"/>
      <c r="BF856" s="191"/>
      <c r="BG856" s="191"/>
      <c r="BH856" s="191"/>
      <c r="BI856" s="191"/>
      <c r="BJ856" s="191"/>
      <c r="BK856" s="191"/>
      <c r="BL856" s="191"/>
      <c r="BM856" s="200"/>
    </row>
    <row r="857" spans="1:65">
      <c r="A857" s="35"/>
      <c r="B857" s="3" t="s">
        <v>234</v>
      </c>
      <c r="C857" s="33"/>
      <c r="D857" s="27">
        <v>0.51639777949432231</v>
      </c>
      <c r="E857" s="27">
        <v>0.40824829046386357</v>
      </c>
      <c r="F857" s="27">
        <v>0.54772255750516607</v>
      </c>
      <c r="G857" s="27">
        <v>0.22583179581272445</v>
      </c>
      <c r="H857" s="27">
        <v>0.40824829046386302</v>
      </c>
      <c r="I857" s="27">
        <v>0.44121045620731436</v>
      </c>
      <c r="J857" s="27">
        <v>0.24832774042918904</v>
      </c>
      <c r="K857" s="27">
        <v>0.45055521304275281</v>
      </c>
      <c r="L857" s="27">
        <v>0.65548963887056744</v>
      </c>
      <c r="M857" s="27">
        <v>0.93041209507758738</v>
      </c>
      <c r="N857" s="27">
        <v>0.2607680962081057</v>
      </c>
      <c r="O857" s="27">
        <v>0</v>
      </c>
      <c r="P857" s="27">
        <v>0.51639777949432231</v>
      </c>
      <c r="Q857" s="27">
        <v>0.52408650685422742</v>
      </c>
      <c r="R857" s="27">
        <v>0.27386127875258304</v>
      </c>
      <c r="S857" s="27">
        <v>0.3488074922742726</v>
      </c>
      <c r="T857" s="27">
        <v>5.7489999130283298</v>
      </c>
      <c r="U857" s="27">
        <v>0.18605554726120516</v>
      </c>
      <c r="V857" s="27">
        <v>0.79906672827138803</v>
      </c>
      <c r="W857" s="27">
        <v>0.83666002653407556</v>
      </c>
      <c r="X857" s="10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1"/>
    </row>
    <row r="858" spans="1:65">
      <c r="A858" s="35"/>
      <c r="B858" s="3" t="s">
        <v>86</v>
      </c>
      <c r="C858" s="33"/>
      <c r="D858" s="13">
        <v>3.7785203377633345E-2</v>
      </c>
      <c r="E858" s="13">
        <v>0.14408763192842242</v>
      </c>
      <c r="F858" s="13">
        <v>3.77739694831149E-2</v>
      </c>
      <c r="G858" s="13">
        <v>1.5521085622867661E-2</v>
      </c>
      <c r="H858" s="13">
        <v>2.8817526385684449E-2</v>
      </c>
      <c r="I858" s="13">
        <v>3.0710704608397751E-2</v>
      </c>
      <c r="J858" s="13">
        <v>1.6212910147716367E-2</v>
      </c>
      <c r="K858" s="13">
        <v>2.9352131142850346E-2</v>
      </c>
      <c r="L858" s="13">
        <v>4.1269022384295952E-2</v>
      </c>
      <c r="M858" s="13">
        <v>5.9578149097817758E-2</v>
      </c>
      <c r="N858" s="13">
        <v>1.7269410344907664E-2</v>
      </c>
      <c r="O858" s="13">
        <v>0</v>
      </c>
      <c r="P858" s="13">
        <v>3.2961560393254617E-2</v>
      </c>
      <c r="Q858" s="13">
        <v>3.1635000413736063E-2</v>
      </c>
      <c r="R858" s="13">
        <v>1.5876016159570031E-2</v>
      </c>
      <c r="S858" s="13">
        <v>2.2674376529205151E-2</v>
      </c>
      <c r="T858" s="13">
        <v>0.313296997985195</v>
      </c>
      <c r="U858" s="13">
        <v>1.3935005412148682E-2</v>
      </c>
      <c r="V858" s="13">
        <v>7.2150540218740997E-2</v>
      </c>
      <c r="W858" s="13">
        <v>5.770069148510866E-2</v>
      </c>
      <c r="X858" s="10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1"/>
    </row>
    <row r="859" spans="1:65">
      <c r="A859" s="35"/>
      <c r="B859" s="3" t="s">
        <v>235</v>
      </c>
      <c r="C859" s="33"/>
      <c r="D859" s="13">
        <v>-8.8811467641041419E-2</v>
      </c>
      <c r="E859" s="13">
        <v>-0.8110950603646061</v>
      </c>
      <c r="F859" s="13">
        <v>-3.3251191277690273E-2</v>
      </c>
      <c r="G859" s="13">
        <v>-2.9917574695889182E-2</v>
      </c>
      <c r="H859" s="13">
        <v>-5.5475301823030732E-2</v>
      </c>
      <c r="I859" s="13">
        <v>-4.2140835495826368E-2</v>
      </c>
      <c r="J859" s="13">
        <v>2.1197879558394028E-2</v>
      </c>
      <c r="K859" s="13">
        <v>2.3420290612927941E-2</v>
      </c>
      <c r="L859" s="13">
        <v>5.8978867485472763E-2</v>
      </c>
      <c r="M859" s="13">
        <v>4.1199579049200352E-2</v>
      </c>
      <c r="N859" s="13">
        <v>6.7522077039225969E-3</v>
      </c>
      <c r="O859" s="13">
        <v>-6.658735709570085E-2</v>
      </c>
      <c r="P859" s="13">
        <v>4.4533195631001332E-2</v>
      </c>
      <c r="Q859" s="13">
        <v>0.10453829410342053</v>
      </c>
      <c r="R859" s="13">
        <v>0.15009772072136851</v>
      </c>
      <c r="S859" s="13">
        <v>2.5642701667462076E-2</v>
      </c>
      <c r="T859" s="13">
        <v>0.22343728552099229</v>
      </c>
      <c r="U859" s="13">
        <v>-0.10981325210638815</v>
      </c>
      <c r="V859" s="13">
        <v>-0.26160439346534115</v>
      </c>
      <c r="W859" s="13">
        <v>-3.3251191277690273E-2</v>
      </c>
      <c r="X859" s="10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1"/>
    </row>
    <row r="860" spans="1:65">
      <c r="A860" s="35"/>
      <c r="B860" s="52" t="s">
        <v>236</v>
      </c>
      <c r="C860" s="53"/>
      <c r="D860" s="51">
        <v>0.97</v>
      </c>
      <c r="E860" s="51">
        <v>10</v>
      </c>
      <c r="F860" s="51">
        <v>0.27</v>
      </c>
      <c r="G860" s="51">
        <v>0.23</v>
      </c>
      <c r="H860" s="51">
        <v>0.55000000000000004</v>
      </c>
      <c r="I860" s="51">
        <v>0.38</v>
      </c>
      <c r="J860" s="51">
        <v>0.41</v>
      </c>
      <c r="K860" s="51">
        <v>0.44</v>
      </c>
      <c r="L860" s="51">
        <v>0.88</v>
      </c>
      <c r="M860" s="51">
        <v>0.66</v>
      </c>
      <c r="N860" s="51">
        <v>0.23</v>
      </c>
      <c r="O860" s="51">
        <v>0.69</v>
      </c>
      <c r="P860" s="51">
        <v>0.7</v>
      </c>
      <c r="Q860" s="51">
        <v>1.45</v>
      </c>
      <c r="R860" s="51">
        <v>2.02</v>
      </c>
      <c r="S860" s="51">
        <v>0.47</v>
      </c>
      <c r="T860" s="51">
        <v>2.94</v>
      </c>
      <c r="U860" s="51">
        <v>1.23</v>
      </c>
      <c r="V860" s="51">
        <v>3.13</v>
      </c>
      <c r="W860" s="51">
        <v>0.27</v>
      </c>
      <c r="X860" s="10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1"/>
    </row>
    <row r="861" spans="1:65">
      <c r="B861" s="36"/>
      <c r="C861" s="20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BM861" s="61"/>
    </row>
    <row r="862" spans="1:65" ht="15">
      <c r="B862" s="37" t="s">
        <v>519</v>
      </c>
      <c r="BM862" s="32" t="s">
        <v>66</v>
      </c>
    </row>
    <row r="863" spans="1:65" ht="15">
      <c r="A863" s="28" t="s">
        <v>12</v>
      </c>
      <c r="B863" s="18" t="s">
        <v>105</v>
      </c>
      <c r="C863" s="15" t="s">
        <v>106</v>
      </c>
      <c r="D863" s="16" t="s">
        <v>201</v>
      </c>
      <c r="E863" s="17" t="s">
        <v>201</v>
      </c>
      <c r="F863" s="17" t="s">
        <v>201</v>
      </c>
      <c r="G863" s="17" t="s">
        <v>201</v>
      </c>
      <c r="H863" s="17" t="s">
        <v>201</v>
      </c>
      <c r="I863" s="17" t="s">
        <v>201</v>
      </c>
      <c r="J863" s="17" t="s">
        <v>201</v>
      </c>
      <c r="K863" s="17" t="s">
        <v>201</v>
      </c>
      <c r="L863" s="10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2">
        <v>1</v>
      </c>
    </row>
    <row r="864" spans="1:65">
      <c r="A864" s="35"/>
      <c r="B864" s="19" t="s">
        <v>202</v>
      </c>
      <c r="C864" s="8" t="s">
        <v>202</v>
      </c>
      <c r="D864" s="101" t="s">
        <v>204</v>
      </c>
      <c r="E864" s="102" t="s">
        <v>205</v>
      </c>
      <c r="F864" s="102" t="s">
        <v>207</v>
      </c>
      <c r="G864" s="102" t="s">
        <v>210</v>
      </c>
      <c r="H864" s="102" t="s">
        <v>216</v>
      </c>
      <c r="I864" s="102" t="s">
        <v>219</v>
      </c>
      <c r="J864" s="102" t="s">
        <v>220</v>
      </c>
      <c r="K864" s="102" t="s">
        <v>222</v>
      </c>
      <c r="L864" s="10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2" t="s">
        <v>3</v>
      </c>
    </row>
    <row r="865" spans="1:65">
      <c r="A865" s="35"/>
      <c r="B865" s="19"/>
      <c r="C865" s="8"/>
      <c r="D865" s="9" t="s">
        <v>241</v>
      </c>
      <c r="E865" s="10" t="s">
        <v>241</v>
      </c>
      <c r="F865" s="10" t="s">
        <v>242</v>
      </c>
      <c r="G865" s="10" t="s">
        <v>241</v>
      </c>
      <c r="H865" s="10" t="s">
        <v>241</v>
      </c>
      <c r="I865" s="10" t="s">
        <v>241</v>
      </c>
      <c r="J865" s="10" t="s">
        <v>241</v>
      </c>
      <c r="K865" s="10" t="s">
        <v>241</v>
      </c>
      <c r="L865" s="10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2">
        <v>2</v>
      </c>
    </row>
    <row r="866" spans="1:65">
      <c r="A866" s="35"/>
      <c r="B866" s="19"/>
      <c r="C866" s="8"/>
      <c r="D866" s="29" t="s">
        <v>277</v>
      </c>
      <c r="E866" s="29" t="s">
        <v>277</v>
      </c>
      <c r="F866" s="29" t="s">
        <v>278</v>
      </c>
      <c r="G866" s="29" t="s">
        <v>278</v>
      </c>
      <c r="H866" s="29" t="s">
        <v>278</v>
      </c>
      <c r="I866" s="29" t="s">
        <v>110</v>
      </c>
      <c r="J866" s="29" t="s">
        <v>229</v>
      </c>
      <c r="K866" s="29" t="s">
        <v>278</v>
      </c>
      <c r="L866" s="10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2">
        <v>2</v>
      </c>
    </row>
    <row r="867" spans="1:65">
      <c r="A867" s="35"/>
      <c r="B867" s="18">
        <v>1</v>
      </c>
      <c r="C867" s="14">
        <v>1</v>
      </c>
      <c r="D867" s="22">
        <v>3.05</v>
      </c>
      <c r="E867" s="22">
        <v>2.34</v>
      </c>
      <c r="F867" s="23">
        <v>2.7</v>
      </c>
      <c r="G867" s="22">
        <v>3.05</v>
      </c>
      <c r="H867" s="109">
        <v>4.02921381961007</v>
      </c>
      <c r="I867" s="22">
        <v>2.68</v>
      </c>
      <c r="J867" s="23">
        <v>2.42</v>
      </c>
      <c r="K867" s="22">
        <v>3.8</v>
      </c>
      <c r="L867" s="10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2">
        <v>1</v>
      </c>
    </row>
    <row r="868" spans="1:65">
      <c r="A868" s="35"/>
      <c r="B868" s="19">
        <v>1</v>
      </c>
      <c r="C868" s="8">
        <v>2</v>
      </c>
      <c r="D868" s="10">
        <v>2.88</v>
      </c>
      <c r="E868" s="10">
        <v>2.52</v>
      </c>
      <c r="F868" s="25">
        <v>2.6</v>
      </c>
      <c r="G868" s="10">
        <v>3.04</v>
      </c>
      <c r="H868" s="107">
        <v>4.0553243860097803</v>
      </c>
      <c r="I868" s="10">
        <v>2.8</v>
      </c>
      <c r="J868" s="25">
        <v>2.5100000000000002</v>
      </c>
      <c r="K868" s="10">
        <v>3.78</v>
      </c>
      <c r="L868" s="10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2" t="e">
        <v>#N/A</v>
      </c>
    </row>
    <row r="869" spans="1:65">
      <c r="A869" s="35"/>
      <c r="B869" s="19">
        <v>1</v>
      </c>
      <c r="C869" s="8">
        <v>3</v>
      </c>
      <c r="D869" s="10">
        <v>2.7</v>
      </c>
      <c r="E869" s="10">
        <v>2.62</v>
      </c>
      <c r="F869" s="25">
        <v>2.4</v>
      </c>
      <c r="G869" s="10">
        <v>3.05</v>
      </c>
      <c r="H869" s="107">
        <v>4.0516725129994802</v>
      </c>
      <c r="I869" s="10">
        <v>2.89</v>
      </c>
      <c r="J869" s="25">
        <v>2.4899999999999998</v>
      </c>
      <c r="K869" s="25">
        <v>3.52</v>
      </c>
      <c r="L869" s="10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2">
        <v>16</v>
      </c>
    </row>
    <row r="870" spans="1:65">
      <c r="A870" s="35"/>
      <c r="B870" s="19">
        <v>1</v>
      </c>
      <c r="C870" s="8">
        <v>4</v>
      </c>
      <c r="D870" s="10">
        <v>2.66</v>
      </c>
      <c r="E870" s="10">
        <v>2.63</v>
      </c>
      <c r="F870" s="25">
        <v>2.2999999999999998</v>
      </c>
      <c r="G870" s="10">
        <v>2.95</v>
      </c>
      <c r="H870" s="107">
        <v>4.0706645913964001</v>
      </c>
      <c r="I870" s="10">
        <v>2.92</v>
      </c>
      <c r="J870" s="25">
        <v>2.4099999999999997</v>
      </c>
      <c r="K870" s="25">
        <v>3.66</v>
      </c>
      <c r="L870" s="10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2">
        <v>2.8216666666666668</v>
      </c>
    </row>
    <row r="871" spans="1:65">
      <c r="A871" s="35"/>
      <c r="B871" s="19">
        <v>1</v>
      </c>
      <c r="C871" s="8">
        <v>5</v>
      </c>
      <c r="D871" s="10">
        <v>2.61</v>
      </c>
      <c r="E871" s="10">
        <v>2.2599999999999998</v>
      </c>
      <c r="F871" s="10">
        <v>2.9</v>
      </c>
      <c r="G871" s="10">
        <v>3.02</v>
      </c>
      <c r="H871" s="105">
        <v>4.0798023551464198</v>
      </c>
      <c r="I871" s="10">
        <v>2.88</v>
      </c>
      <c r="J871" s="10">
        <v>2.35</v>
      </c>
      <c r="K871" s="10">
        <v>3.46</v>
      </c>
      <c r="L871" s="10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117</v>
      </c>
    </row>
    <row r="872" spans="1:65">
      <c r="A872" s="35"/>
      <c r="B872" s="19">
        <v>1</v>
      </c>
      <c r="C872" s="8">
        <v>6</v>
      </c>
      <c r="D872" s="10">
        <v>2.4900000000000002</v>
      </c>
      <c r="E872" s="10">
        <v>2.64</v>
      </c>
      <c r="F872" s="10">
        <v>2.7</v>
      </c>
      <c r="G872" s="10">
        <v>3.02</v>
      </c>
      <c r="H872" s="105">
        <v>3.98384125820917</v>
      </c>
      <c r="I872" s="10">
        <v>2.83</v>
      </c>
      <c r="J872" s="10">
        <v>2.4300000000000002</v>
      </c>
      <c r="K872" s="10">
        <v>3.55</v>
      </c>
      <c r="L872" s="10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1"/>
    </row>
    <row r="873" spans="1:65">
      <c r="A873" s="35"/>
      <c r="B873" s="20" t="s">
        <v>232</v>
      </c>
      <c r="C873" s="12"/>
      <c r="D873" s="26">
        <v>2.7316666666666669</v>
      </c>
      <c r="E873" s="26">
        <v>2.5016666666666665</v>
      </c>
      <c r="F873" s="26">
        <v>2.6</v>
      </c>
      <c r="G873" s="26">
        <v>3.0216666666666665</v>
      </c>
      <c r="H873" s="26">
        <v>4.0450864872285539</v>
      </c>
      <c r="I873" s="26">
        <v>2.8333333333333335</v>
      </c>
      <c r="J873" s="26">
        <v>2.4350000000000001</v>
      </c>
      <c r="K873" s="26">
        <v>3.6283333333333334</v>
      </c>
      <c r="L873" s="10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1"/>
    </row>
    <row r="874" spans="1:65">
      <c r="A874" s="35"/>
      <c r="B874" s="3" t="s">
        <v>233</v>
      </c>
      <c r="C874" s="33"/>
      <c r="D874" s="11">
        <v>2.68</v>
      </c>
      <c r="E874" s="11">
        <v>2.5700000000000003</v>
      </c>
      <c r="F874" s="11">
        <v>2.6500000000000004</v>
      </c>
      <c r="G874" s="11">
        <v>3.0300000000000002</v>
      </c>
      <c r="H874" s="11">
        <v>4.0534984495046302</v>
      </c>
      <c r="I874" s="11">
        <v>2.855</v>
      </c>
      <c r="J874" s="11">
        <v>2.4249999999999998</v>
      </c>
      <c r="K874" s="11">
        <v>3.605</v>
      </c>
      <c r="L874" s="10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1"/>
    </row>
    <row r="875" spans="1:65">
      <c r="A875" s="35"/>
      <c r="B875" s="3" t="s">
        <v>234</v>
      </c>
      <c r="C875" s="33"/>
      <c r="D875" s="27">
        <v>0.20133719643092934</v>
      </c>
      <c r="E875" s="27">
        <v>0.16400203250773052</v>
      </c>
      <c r="F875" s="27">
        <v>0.21908902300206651</v>
      </c>
      <c r="G875" s="27">
        <v>3.7638632635453931E-2</v>
      </c>
      <c r="H875" s="27">
        <v>3.4671431640431266E-2</v>
      </c>
      <c r="I875" s="27">
        <v>8.6641021846851851E-2</v>
      </c>
      <c r="J875" s="27">
        <v>5.7879184513951139E-2</v>
      </c>
      <c r="K875" s="27">
        <v>0.14119726154096138</v>
      </c>
      <c r="L875" s="10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1"/>
    </row>
    <row r="876" spans="1:65">
      <c r="A876" s="35"/>
      <c r="B876" s="3" t="s">
        <v>86</v>
      </c>
      <c r="C876" s="33"/>
      <c r="D876" s="13">
        <v>7.3704891921023544E-2</v>
      </c>
      <c r="E876" s="13">
        <v>6.5557108264249375E-2</v>
      </c>
      <c r="F876" s="13">
        <v>8.4265008846948652E-2</v>
      </c>
      <c r="G876" s="13">
        <v>1.2456249079576591E-2</v>
      </c>
      <c r="H876" s="13">
        <v>8.571246066035541E-3</v>
      </c>
      <c r="I876" s="13">
        <v>3.0579184181241829E-2</v>
      </c>
      <c r="J876" s="13">
        <v>2.3769685632012788E-2</v>
      </c>
      <c r="K876" s="13">
        <v>3.8915184623140482E-2</v>
      </c>
      <c r="L876" s="10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1"/>
    </row>
    <row r="877" spans="1:65">
      <c r="A877" s="35"/>
      <c r="B877" s="3" t="s">
        <v>235</v>
      </c>
      <c r="C877" s="33"/>
      <c r="D877" s="13">
        <v>-3.1896042528056667E-2</v>
      </c>
      <c r="E877" s="13">
        <v>-0.11340815121086834</v>
      </c>
      <c r="F877" s="13">
        <v>-7.8558771411695205E-2</v>
      </c>
      <c r="G877" s="13">
        <v>7.0880094506792668E-2</v>
      </c>
      <c r="H877" s="13">
        <v>0.43358056251454946</v>
      </c>
      <c r="I877" s="13">
        <v>4.1346721795629815E-3</v>
      </c>
      <c r="J877" s="13">
        <v>-0.13703484937979915</v>
      </c>
      <c r="K877" s="13">
        <v>0.28588304784406371</v>
      </c>
      <c r="L877" s="10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1"/>
    </row>
    <row r="878" spans="1:65">
      <c r="A878" s="35"/>
      <c r="B878" s="52" t="s">
        <v>236</v>
      </c>
      <c r="C878" s="53"/>
      <c r="D878" s="51">
        <v>0.13</v>
      </c>
      <c r="E878" s="51">
        <v>0.73</v>
      </c>
      <c r="F878" s="51">
        <v>0.47</v>
      </c>
      <c r="G878" s="51">
        <v>0.62</v>
      </c>
      <c r="H878" s="51">
        <v>3.27</v>
      </c>
      <c r="I878" s="51">
        <v>0.13</v>
      </c>
      <c r="J878" s="51">
        <v>0.9</v>
      </c>
      <c r="K878" s="51">
        <v>2.19</v>
      </c>
      <c r="L878" s="10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1"/>
    </row>
    <row r="879" spans="1:65">
      <c r="B879" s="36"/>
      <c r="C879" s="20"/>
      <c r="D879" s="31"/>
      <c r="E879" s="31"/>
      <c r="F879" s="31"/>
      <c r="G879" s="31"/>
      <c r="H879" s="31"/>
      <c r="I879" s="31"/>
      <c r="J879" s="31"/>
      <c r="K879" s="31"/>
      <c r="BM879" s="61"/>
    </row>
    <row r="880" spans="1:65" ht="15">
      <c r="B880" s="37" t="s">
        <v>520</v>
      </c>
      <c r="BM880" s="32" t="s">
        <v>66</v>
      </c>
    </row>
    <row r="881" spans="1:65" ht="15">
      <c r="A881" s="28" t="s">
        <v>15</v>
      </c>
      <c r="B881" s="18" t="s">
        <v>105</v>
      </c>
      <c r="C881" s="15" t="s">
        <v>106</v>
      </c>
      <c r="D881" s="16" t="s">
        <v>201</v>
      </c>
      <c r="E881" s="17" t="s">
        <v>201</v>
      </c>
      <c r="F881" s="17" t="s">
        <v>201</v>
      </c>
      <c r="G881" s="17" t="s">
        <v>201</v>
      </c>
      <c r="H881" s="17" t="s">
        <v>201</v>
      </c>
      <c r="I881" s="17" t="s">
        <v>201</v>
      </c>
      <c r="J881" s="17" t="s">
        <v>201</v>
      </c>
      <c r="K881" s="17" t="s">
        <v>201</v>
      </c>
      <c r="L881" s="17" t="s">
        <v>201</v>
      </c>
      <c r="M881" s="17" t="s">
        <v>201</v>
      </c>
      <c r="N881" s="17" t="s">
        <v>201</v>
      </c>
      <c r="O881" s="17" t="s">
        <v>201</v>
      </c>
      <c r="P881" s="17" t="s">
        <v>201</v>
      </c>
      <c r="Q881" s="17" t="s">
        <v>201</v>
      </c>
      <c r="R881" s="17" t="s">
        <v>201</v>
      </c>
      <c r="S881" s="17" t="s">
        <v>201</v>
      </c>
      <c r="T881" s="17" t="s">
        <v>201</v>
      </c>
      <c r="U881" s="17" t="s">
        <v>201</v>
      </c>
      <c r="V881" s="17" t="s">
        <v>201</v>
      </c>
      <c r="W881" s="17" t="s">
        <v>201</v>
      </c>
      <c r="X881" s="17" t="s">
        <v>201</v>
      </c>
      <c r="Y881" s="17" t="s">
        <v>201</v>
      </c>
      <c r="Z881" s="10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2">
        <v>1</v>
      </c>
    </row>
    <row r="882" spans="1:65">
      <c r="A882" s="35"/>
      <c r="B882" s="19" t="s">
        <v>202</v>
      </c>
      <c r="C882" s="8" t="s">
        <v>202</v>
      </c>
      <c r="D882" s="101" t="s">
        <v>204</v>
      </c>
      <c r="E882" s="102" t="s">
        <v>205</v>
      </c>
      <c r="F882" s="102" t="s">
        <v>206</v>
      </c>
      <c r="G882" s="102" t="s">
        <v>207</v>
      </c>
      <c r="H882" s="102" t="s">
        <v>208</v>
      </c>
      <c r="I882" s="102" t="s">
        <v>210</v>
      </c>
      <c r="J882" s="102" t="s">
        <v>211</v>
      </c>
      <c r="K882" s="102" t="s">
        <v>212</v>
      </c>
      <c r="L882" s="102" t="s">
        <v>213</v>
      </c>
      <c r="M882" s="102" t="s">
        <v>214</v>
      </c>
      <c r="N882" s="102" t="s">
        <v>216</v>
      </c>
      <c r="O882" s="102" t="s">
        <v>217</v>
      </c>
      <c r="P882" s="102" t="s">
        <v>218</v>
      </c>
      <c r="Q882" s="102" t="s">
        <v>219</v>
      </c>
      <c r="R882" s="102" t="s">
        <v>220</v>
      </c>
      <c r="S882" s="102" t="s">
        <v>221</v>
      </c>
      <c r="T882" s="102" t="s">
        <v>222</v>
      </c>
      <c r="U882" s="102" t="s">
        <v>223</v>
      </c>
      <c r="V882" s="102" t="s">
        <v>224</v>
      </c>
      <c r="W882" s="102" t="s">
        <v>249</v>
      </c>
      <c r="X882" s="102" t="s">
        <v>238</v>
      </c>
      <c r="Y882" s="102" t="s">
        <v>250</v>
      </c>
      <c r="Z882" s="10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2" t="s">
        <v>3</v>
      </c>
    </row>
    <row r="883" spans="1:65">
      <c r="A883" s="35"/>
      <c r="B883" s="19"/>
      <c r="C883" s="8"/>
      <c r="D883" s="9" t="s">
        <v>241</v>
      </c>
      <c r="E883" s="10" t="s">
        <v>241</v>
      </c>
      <c r="F883" s="10" t="s">
        <v>240</v>
      </c>
      <c r="G883" s="10" t="s">
        <v>242</v>
      </c>
      <c r="H883" s="10" t="s">
        <v>241</v>
      </c>
      <c r="I883" s="10" t="s">
        <v>241</v>
      </c>
      <c r="J883" s="10" t="s">
        <v>241</v>
      </c>
      <c r="K883" s="10" t="s">
        <v>241</v>
      </c>
      <c r="L883" s="10" t="s">
        <v>241</v>
      </c>
      <c r="M883" s="10" t="s">
        <v>241</v>
      </c>
      <c r="N883" s="10" t="s">
        <v>241</v>
      </c>
      <c r="O883" s="10" t="s">
        <v>242</v>
      </c>
      <c r="P883" s="10" t="s">
        <v>242</v>
      </c>
      <c r="Q883" s="10" t="s">
        <v>241</v>
      </c>
      <c r="R883" s="10" t="s">
        <v>241</v>
      </c>
      <c r="S883" s="10" t="s">
        <v>242</v>
      </c>
      <c r="T883" s="10" t="s">
        <v>241</v>
      </c>
      <c r="U883" s="10" t="s">
        <v>241</v>
      </c>
      <c r="V883" s="10" t="s">
        <v>240</v>
      </c>
      <c r="W883" s="10" t="s">
        <v>241</v>
      </c>
      <c r="X883" s="10" t="s">
        <v>242</v>
      </c>
      <c r="Y883" s="10" t="s">
        <v>242</v>
      </c>
      <c r="Z883" s="10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2">
        <v>2</v>
      </c>
    </row>
    <row r="884" spans="1:65">
      <c r="A884" s="35"/>
      <c r="B884" s="19"/>
      <c r="C884" s="8"/>
      <c r="D884" s="29" t="s">
        <v>277</v>
      </c>
      <c r="E884" s="29" t="s">
        <v>277</v>
      </c>
      <c r="F884" s="29" t="s">
        <v>278</v>
      </c>
      <c r="G884" s="29" t="s">
        <v>278</v>
      </c>
      <c r="H884" s="29" t="s">
        <v>279</v>
      </c>
      <c r="I884" s="29" t="s">
        <v>278</v>
      </c>
      <c r="J884" s="29" t="s">
        <v>278</v>
      </c>
      <c r="K884" s="29" t="s">
        <v>278</v>
      </c>
      <c r="L884" s="29" t="s">
        <v>278</v>
      </c>
      <c r="M884" s="29" t="s">
        <v>278</v>
      </c>
      <c r="N884" s="29" t="s">
        <v>278</v>
      </c>
      <c r="O884" s="29" t="s">
        <v>280</v>
      </c>
      <c r="P884" s="29" t="s">
        <v>279</v>
      </c>
      <c r="Q884" s="29" t="s">
        <v>110</v>
      </c>
      <c r="R884" s="29" t="s">
        <v>229</v>
      </c>
      <c r="S884" s="29" t="s">
        <v>278</v>
      </c>
      <c r="T884" s="29" t="s">
        <v>278</v>
      </c>
      <c r="U884" s="29" t="s">
        <v>279</v>
      </c>
      <c r="V884" s="29" t="s">
        <v>280</v>
      </c>
      <c r="W884" s="29" t="s">
        <v>278</v>
      </c>
      <c r="X884" s="29" t="s">
        <v>278</v>
      </c>
      <c r="Y884" s="29" t="s">
        <v>281</v>
      </c>
      <c r="Z884" s="10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2">
        <v>3</v>
      </c>
    </row>
    <row r="885" spans="1:65">
      <c r="A885" s="35"/>
      <c r="B885" s="18">
        <v>1</v>
      </c>
      <c r="C885" s="14">
        <v>1</v>
      </c>
      <c r="D885" s="22">
        <v>10.9</v>
      </c>
      <c r="E885" s="22">
        <v>7.1</v>
      </c>
      <c r="F885" s="109" t="s">
        <v>95</v>
      </c>
      <c r="G885" s="22">
        <v>9.61</v>
      </c>
      <c r="H885" s="23">
        <v>8.5</v>
      </c>
      <c r="I885" s="22">
        <v>9.1</v>
      </c>
      <c r="J885" s="23">
        <v>8.9700000000000006</v>
      </c>
      <c r="K885" s="22">
        <v>8.4</v>
      </c>
      <c r="L885" s="22">
        <v>9.3000000000000007</v>
      </c>
      <c r="M885" s="22">
        <v>8.4</v>
      </c>
      <c r="N885" s="22">
        <v>9.19823036620312</v>
      </c>
      <c r="O885" s="104">
        <v>13.4</v>
      </c>
      <c r="P885" s="22">
        <v>8.9</v>
      </c>
      <c r="Q885" s="22">
        <v>8.9</v>
      </c>
      <c r="R885" s="104">
        <v>10</v>
      </c>
      <c r="S885" s="22">
        <v>10.1</v>
      </c>
      <c r="T885" s="22">
        <v>11</v>
      </c>
      <c r="U885" s="22">
        <v>8.6999999999999993</v>
      </c>
      <c r="V885" s="22">
        <v>8.1999999999999993</v>
      </c>
      <c r="W885" s="108">
        <v>13.57</v>
      </c>
      <c r="X885" s="104">
        <v>13.1615888871744</v>
      </c>
      <c r="Y885" s="104" t="s">
        <v>272</v>
      </c>
      <c r="Z885" s="10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2">
        <v>1</v>
      </c>
    </row>
    <row r="886" spans="1:65">
      <c r="A886" s="35"/>
      <c r="B886" s="19">
        <v>1</v>
      </c>
      <c r="C886" s="8">
        <v>2</v>
      </c>
      <c r="D886" s="10">
        <v>10.9</v>
      </c>
      <c r="E886" s="10">
        <v>9.1</v>
      </c>
      <c r="F886" s="107" t="s">
        <v>95</v>
      </c>
      <c r="G886" s="10">
        <v>9.43</v>
      </c>
      <c r="H886" s="25">
        <v>8.6</v>
      </c>
      <c r="I886" s="10">
        <v>8.9</v>
      </c>
      <c r="J886" s="25">
        <v>9.27</v>
      </c>
      <c r="K886" s="10">
        <v>8.9</v>
      </c>
      <c r="L886" s="10">
        <v>9.4</v>
      </c>
      <c r="M886" s="10">
        <v>8.4</v>
      </c>
      <c r="N886" s="10">
        <v>9.7798888360792802</v>
      </c>
      <c r="O886" s="105">
        <v>13.5</v>
      </c>
      <c r="P886" s="106">
        <v>9.1999999999999993</v>
      </c>
      <c r="Q886" s="10">
        <v>9</v>
      </c>
      <c r="R886" s="105">
        <v>11</v>
      </c>
      <c r="S886" s="10">
        <v>9.9</v>
      </c>
      <c r="T886" s="106">
        <v>12.3</v>
      </c>
      <c r="U886" s="10">
        <v>8.4</v>
      </c>
      <c r="V886" s="10">
        <v>8.1999999999999993</v>
      </c>
      <c r="W886" s="105">
        <v>14.39</v>
      </c>
      <c r="X886" s="105">
        <v>13.328885645138801</v>
      </c>
      <c r="Y886" s="105" t="s">
        <v>272</v>
      </c>
      <c r="Z886" s="10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 t="e">
        <v>#N/A</v>
      </c>
    </row>
    <row r="887" spans="1:65">
      <c r="A887" s="35"/>
      <c r="B887" s="19">
        <v>1</v>
      </c>
      <c r="C887" s="8">
        <v>3</v>
      </c>
      <c r="D887" s="10">
        <v>10.7</v>
      </c>
      <c r="E887" s="10">
        <v>7.8</v>
      </c>
      <c r="F887" s="107" t="s">
        <v>95</v>
      </c>
      <c r="G887" s="10">
        <v>9.0299999999999994</v>
      </c>
      <c r="H887" s="25">
        <v>8.6999999999999993</v>
      </c>
      <c r="I887" s="10">
        <v>8.9</v>
      </c>
      <c r="J887" s="25">
        <v>8.81</v>
      </c>
      <c r="K887" s="25">
        <v>8.8000000000000007</v>
      </c>
      <c r="L887" s="11">
        <v>9.3000000000000007</v>
      </c>
      <c r="M887" s="11">
        <v>8.5</v>
      </c>
      <c r="N887" s="11">
        <v>9.2878817654763903</v>
      </c>
      <c r="O887" s="107">
        <v>13.6</v>
      </c>
      <c r="P887" s="11">
        <v>8.9</v>
      </c>
      <c r="Q887" s="11">
        <v>8.9</v>
      </c>
      <c r="R887" s="107">
        <v>11</v>
      </c>
      <c r="S887" s="11">
        <v>10</v>
      </c>
      <c r="T887" s="11">
        <v>11.1</v>
      </c>
      <c r="U887" s="11">
        <v>8.1</v>
      </c>
      <c r="V887" s="99">
        <v>8.6</v>
      </c>
      <c r="W887" s="107">
        <v>14.5</v>
      </c>
      <c r="X887" s="107">
        <v>12.9570952626185</v>
      </c>
      <c r="Y887" s="107" t="s">
        <v>272</v>
      </c>
      <c r="Z887" s="10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>
        <v>16</v>
      </c>
    </row>
    <row r="888" spans="1:65">
      <c r="A888" s="35"/>
      <c r="B888" s="19">
        <v>1</v>
      </c>
      <c r="C888" s="8">
        <v>4</v>
      </c>
      <c r="D888" s="10">
        <v>10.1</v>
      </c>
      <c r="E888" s="10">
        <v>7.9</v>
      </c>
      <c r="F888" s="107" t="s">
        <v>95</v>
      </c>
      <c r="G888" s="10">
        <v>8.9600000000000009</v>
      </c>
      <c r="H888" s="25">
        <v>8.6</v>
      </c>
      <c r="I888" s="10">
        <v>8.8000000000000007</v>
      </c>
      <c r="J888" s="25">
        <v>9.1199999999999992</v>
      </c>
      <c r="K888" s="25">
        <v>9</v>
      </c>
      <c r="L888" s="11">
        <v>9.8000000000000007</v>
      </c>
      <c r="M888" s="11">
        <v>8.3000000000000007</v>
      </c>
      <c r="N888" s="11">
        <v>9.2775453255306903</v>
      </c>
      <c r="O888" s="107">
        <v>13.3</v>
      </c>
      <c r="P888" s="11">
        <v>9.1</v>
      </c>
      <c r="Q888" s="11">
        <v>9.1</v>
      </c>
      <c r="R888" s="107">
        <v>11</v>
      </c>
      <c r="S888" s="11">
        <v>10.199999999999999</v>
      </c>
      <c r="T888" s="11">
        <v>10.7</v>
      </c>
      <c r="U888" s="11">
        <v>8</v>
      </c>
      <c r="V888" s="11">
        <v>8.3000000000000007</v>
      </c>
      <c r="W888" s="107">
        <v>14.74</v>
      </c>
      <c r="X888" s="107">
        <v>12.996949748897499</v>
      </c>
      <c r="Y888" s="107" t="s">
        <v>272</v>
      </c>
      <c r="Z888" s="10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2">
        <v>9.1347252594114945</v>
      </c>
    </row>
    <row r="889" spans="1:65">
      <c r="A889" s="35"/>
      <c r="B889" s="19">
        <v>1</v>
      </c>
      <c r="C889" s="8">
        <v>5</v>
      </c>
      <c r="D889" s="10">
        <v>10.8</v>
      </c>
      <c r="E889" s="10">
        <v>9.1</v>
      </c>
      <c r="F889" s="105" t="s">
        <v>95</v>
      </c>
      <c r="G889" s="10">
        <v>9.64</v>
      </c>
      <c r="H889" s="10">
        <v>8.5</v>
      </c>
      <c r="I889" s="10">
        <v>8.8000000000000007</v>
      </c>
      <c r="J889" s="10">
        <v>9.24</v>
      </c>
      <c r="K889" s="10">
        <v>8.5</v>
      </c>
      <c r="L889" s="10">
        <v>10</v>
      </c>
      <c r="M889" s="10">
        <v>8.3000000000000007</v>
      </c>
      <c r="N889" s="10">
        <v>9.6513931380834901</v>
      </c>
      <c r="O889" s="105">
        <v>13.5</v>
      </c>
      <c r="P889" s="10">
        <v>8.9</v>
      </c>
      <c r="Q889" s="10">
        <v>9.1</v>
      </c>
      <c r="R889" s="105">
        <v>11</v>
      </c>
      <c r="S889" s="10">
        <v>10.199999999999999</v>
      </c>
      <c r="T889" s="10">
        <v>11.1</v>
      </c>
      <c r="U889" s="10">
        <v>7.9</v>
      </c>
      <c r="V889" s="10">
        <v>8.1</v>
      </c>
      <c r="W889" s="105">
        <v>14.42</v>
      </c>
      <c r="X889" s="105">
        <v>12.1232352248377</v>
      </c>
      <c r="Y889" s="105" t="s">
        <v>272</v>
      </c>
      <c r="Z889" s="10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118</v>
      </c>
    </row>
    <row r="890" spans="1:65">
      <c r="A890" s="35"/>
      <c r="B890" s="19">
        <v>1</v>
      </c>
      <c r="C890" s="8">
        <v>6</v>
      </c>
      <c r="D890" s="10">
        <v>9.9</v>
      </c>
      <c r="E890" s="10">
        <v>8.5</v>
      </c>
      <c r="F890" s="105" t="s">
        <v>95</v>
      </c>
      <c r="G890" s="10">
        <v>9.3800000000000008</v>
      </c>
      <c r="H890" s="10">
        <v>8.5</v>
      </c>
      <c r="I890" s="10">
        <v>8.6999999999999993</v>
      </c>
      <c r="J890" s="10">
        <v>9.7799999999999994</v>
      </c>
      <c r="K890" s="10">
        <v>8.4</v>
      </c>
      <c r="L890" s="10">
        <v>9.3000000000000007</v>
      </c>
      <c r="M890" s="10">
        <v>8.6</v>
      </c>
      <c r="N890" s="10">
        <v>9.3786854721306003</v>
      </c>
      <c r="O890" s="105">
        <v>13.6</v>
      </c>
      <c r="P890" s="10">
        <v>8.9</v>
      </c>
      <c r="Q890" s="10">
        <v>9</v>
      </c>
      <c r="R890" s="105">
        <v>11</v>
      </c>
      <c r="S890" s="10">
        <v>9.6999999999999993</v>
      </c>
      <c r="T890" s="10">
        <v>11</v>
      </c>
      <c r="U890" s="10">
        <v>8.1999999999999993</v>
      </c>
      <c r="V890" s="10">
        <v>8.1999999999999993</v>
      </c>
      <c r="W890" s="105">
        <v>14.29</v>
      </c>
      <c r="X890" s="105">
        <v>12.428628399359701</v>
      </c>
      <c r="Y890" s="105" t="s">
        <v>272</v>
      </c>
      <c r="Z890" s="10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1"/>
    </row>
    <row r="891" spans="1:65">
      <c r="A891" s="35"/>
      <c r="B891" s="20" t="s">
        <v>232</v>
      </c>
      <c r="C891" s="12"/>
      <c r="D891" s="26">
        <v>10.55</v>
      </c>
      <c r="E891" s="26">
        <v>8.25</v>
      </c>
      <c r="F891" s="26" t="s">
        <v>538</v>
      </c>
      <c r="G891" s="26">
        <v>9.3416666666666668</v>
      </c>
      <c r="H891" s="26">
        <v>8.5666666666666664</v>
      </c>
      <c r="I891" s="26">
        <v>8.8666666666666671</v>
      </c>
      <c r="J891" s="26">
        <v>9.1983333333333341</v>
      </c>
      <c r="K891" s="26">
        <v>8.6666666666666661</v>
      </c>
      <c r="L891" s="26">
        <v>9.5166666666666675</v>
      </c>
      <c r="M891" s="26">
        <v>8.4166666666666679</v>
      </c>
      <c r="N891" s="26">
        <v>9.4289374839172613</v>
      </c>
      <c r="O891" s="26">
        <v>13.483333333333333</v>
      </c>
      <c r="P891" s="26">
        <v>8.9833333333333325</v>
      </c>
      <c r="Q891" s="26">
        <v>9</v>
      </c>
      <c r="R891" s="26">
        <v>10.833333333333334</v>
      </c>
      <c r="S891" s="26">
        <v>10.016666666666667</v>
      </c>
      <c r="T891" s="26">
        <v>11.199999999999998</v>
      </c>
      <c r="U891" s="26">
        <v>8.2166666666666668</v>
      </c>
      <c r="V891" s="26">
        <v>8.2666666666666657</v>
      </c>
      <c r="W891" s="26">
        <v>14.318333333333333</v>
      </c>
      <c r="X891" s="26">
        <v>12.832730528004433</v>
      </c>
      <c r="Y891" s="26" t="s">
        <v>538</v>
      </c>
      <c r="Z891" s="10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1"/>
    </row>
    <row r="892" spans="1:65">
      <c r="A892" s="35"/>
      <c r="B892" s="3" t="s">
        <v>233</v>
      </c>
      <c r="C892" s="33"/>
      <c r="D892" s="11">
        <v>10.75</v>
      </c>
      <c r="E892" s="11">
        <v>8.1999999999999993</v>
      </c>
      <c r="F892" s="11" t="s">
        <v>538</v>
      </c>
      <c r="G892" s="11">
        <v>9.4050000000000011</v>
      </c>
      <c r="H892" s="11">
        <v>8.5500000000000007</v>
      </c>
      <c r="I892" s="11">
        <v>8.8500000000000014</v>
      </c>
      <c r="J892" s="11">
        <v>9.18</v>
      </c>
      <c r="K892" s="11">
        <v>8.65</v>
      </c>
      <c r="L892" s="11">
        <v>9.3500000000000014</v>
      </c>
      <c r="M892" s="11">
        <v>8.4</v>
      </c>
      <c r="N892" s="11">
        <v>9.3332836188034953</v>
      </c>
      <c r="O892" s="11">
        <v>13.5</v>
      </c>
      <c r="P892" s="11">
        <v>8.9</v>
      </c>
      <c r="Q892" s="11">
        <v>9</v>
      </c>
      <c r="R892" s="11">
        <v>11</v>
      </c>
      <c r="S892" s="11">
        <v>10.050000000000001</v>
      </c>
      <c r="T892" s="11">
        <v>11.05</v>
      </c>
      <c r="U892" s="11">
        <v>8.1499999999999986</v>
      </c>
      <c r="V892" s="11">
        <v>8.1999999999999993</v>
      </c>
      <c r="W892" s="11">
        <v>14.405000000000001</v>
      </c>
      <c r="X892" s="11">
        <v>12.977022505758001</v>
      </c>
      <c r="Y892" s="11" t="s">
        <v>538</v>
      </c>
      <c r="Z892" s="10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1"/>
    </row>
    <row r="893" spans="1:65">
      <c r="A893" s="35"/>
      <c r="B893" s="3" t="s">
        <v>234</v>
      </c>
      <c r="C893" s="33"/>
      <c r="D893" s="27">
        <v>0.43703546766824325</v>
      </c>
      <c r="E893" s="27">
        <v>0.79435508432941992</v>
      </c>
      <c r="F893" s="27" t="s">
        <v>538</v>
      </c>
      <c r="G893" s="27">
        <v>0.2874311511765324</v>
      </c>
      <c r="H893" s="27">
        <v>8.1649658092772318E-2</v>
      </c>
      <c r="I893" s="27">
        <v>0.13662601021279461</v>
      </c>
      <c r="J893" s="27">
        <v>0.33295144791195369</v>
      </c>
      <c r="K893" s="27">
        <v>0.26583202716502513</v>
      </c>
      <c r="L893" s="27">
        <v>0.30605010483034728</v>
      </c>
      <c r="M893" s="27">
        <v>0.1169045194450008</v>
      </c>
      <c r="N893" s="27">
        <v>0.23290371823277636</v>
      </c>
      <c r="O893" s="27">
        <v>0.1169045194450008</v>
      </c>
      <c r="P893" s="27">
        <v>0.13291601358251212</v>
      </c>
      <c r="Q893" s="27">
        <v>8.9442719099991269E-2</v>
      </c>
      <c r="R893" s="27">
        <v>0.40824829046386302</v>
      </c>
      <c r="S893" s="27">
        <v>0.19407902170679506</v>
      </c>
      <c r="T893" s="27">
        <v>0.55856960175075809</v>
      </c>
      <c r="U893" s="27">
        <v>0.29268868558020233</v>
      </c>
      <c r="V893" s="27">
        <v>0.17511900715418274</v>
      </c>
      <c r="W893" s="27">
        <v>0.39675769263703842</v>
      </c>
      <c r="X893" s="27">
        <v>0.46117987292851204</v>
      </c>
      <c r="Y893" s="27" t="s">
        <v>538</v>
      </c>
      <c r="Z893" s="178"/>
      <c r="AA893" s="179"/>
      <c r="AB893" s="179"/>
      <c r="AC893" s="179"/>
      <c r="AD893" s="179"/>
      <c r="AE893" s="179"/>
      <c r="AF893" s="179"/>
      <c r="AG893" s="179"/>
      <c r="AH893" s="179"/>
      <c r="AI893" s="179"/>
      <c r="AJ893" s="179"/>
      <c r="AK893" s="179"/>
      <c r="AL893" s="179"/>
      <c r="AM893" s="179"/>
      <c r="AN893" s="179"/>
      <c r="AO893" s="179"/>
      <c r="AP893" s="179"/>
      <c r="AQ893" s="179"/>
      <c r="AR893" s="179"/>
      <c r="AS893" s="179"/>
      <c r="AT893" s="179"/>
      <c r="AU893" s="179"/>
      <c r="AV893" s="179"/>
      <c r="AW893" s="179"/>
      <c r="AX893" s="179"/>
      <c r="AY893" s="179"/>
      <c r="AZ893" s="179"/>
      <c r="BA893" s="179"/>
      <c r="BB893" s="179"/>
      <c r="BC893" s="179"/>
      <c r="BD893" s="179"/>
      <c r="BE893" s="179"/>
      <c r="BF893" s="179"/>
      <c r="BG893" s="179"/>
      <c r="BH893" s="179"/>
      <c r="BI893" s="179"/>
      <c r="BJ893" s="179"/>
      <c r="BK893" s="179"/>
      <c r="BL893" s="179"/>
      <c r="BM893" s="62"/>
    </row>
    <row r="894" spans="1:65">
      <c r="A894" s="35"/>
      <c r="B894" s="3" t="s">
        <v>86</v>
      </c>
      <c r="C894" s="33"/>
      <c r="D894" s="13">
        <v>4.1425162812155754E-2</v>
      </c>
      <c r="E894" s="13">
        <v>9.6285464767202414E-2</v>
      </c>
      <c r="F894" s="13" t="s">
        <v>538</v>
      </c>
      <c r="G894" s="13">
        <v>3.0768722695079291E-2</v>
      </c>
      <c r="H894" s="13">
        <v>9.5310884933197254E-3</v>
      </c>
      <c r="I894" s="13">
        <v>1.5408948520239992E-2</v>
      </c>
      <c r="J894" s="13">
        <v>3.619693218828994E-2</v>
      </c>
      <c r="K894" s="13">
        <v>3.0672926211349056E-2</v>
      </c>
      <c r="L894" s="13">
        <v>3.2159380542593409E-2</v>
      </c>
      <c r="M894" s="13">
        <v>1.3889645874653559E-2</v>
      </c>
      <c r="N894" s="13">
        <v>2.4700950518553685E-2</v>
      </c>
      <c r="O894" s="13">
        <v>8.6702981046972161E-3</v>
      </c>
      <c r="P894" s="13">
        <v>1.4795845667812111E-2</v>
      </c>
      <c r="Q894" s="13">
        <v>9.9380798999990291E-3</v>
      </c>
      <c r="R894" s="13">
        <v>3.7684457581279661E-2</v>
      </c>
      <c r="S894" s="13">
        <v>1.9375609488199171E-2</v>
      </c>
      <c r="T894" s="13">
        <v>4.9872285870603411E-2</v>
      </c>
      <c r="U894" s="13">
        <v>3.5621341044243693E-2</v>
      </c>
      <c r="V894" s="13">
        <v>2.1183750865425333E-2</v>
      </c>
      <c r="W894" s="13">
        <v>2.7709767848006408E-2</v>
      </c>
      <c r="X894" s="13">
        <v>3.5937782058315243E-2</v>
      </c>
      <c r="Y894" s="13" t="s">
        <v>538</v>
      </c>
      <c r="Z894" s="10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1"/>
    </row>
    <row r="895" spans="1:65">
      <c r="A895" s="35"/>
      <c r="B895" s="3" t="s">
        <v>235</v>
      </c>
      <c r="C895" s="33"/>
      <c r="D895" s="13">
        <v>0.15493347642068933</v>
      </c>
      <c r="E895" s="13">
        <v>-9.6852968675764317E-2</v>
      </c>
      <c r="F895" s="13" t="s">
        <v>538</v>
      </c>
      <c r="G895" s="13">
        <v>2.2654365772190044E-2</v>
      </c>
      <c r="H895" s="13">
        <v>-6.2186718988571421E-2</v>
      </c>
      <c r="I895" s="13">
        <v>-2.9345008758599134E-2</v>
      </c>
      <c r="J895" s="13">
        <v>6.9633264400923434E-3</v>
      </c>
      <c r="K895" s="13">
        <v>-5.1239482245247436E-2</v>
      </c>
      <c r="L895" s="13">
        <v>4.1812030073007378E-2</v>
      </c>
      <c r="M895" s="13">
        <v>-7.8607574103557454E-2</v>
      </c>
      <c r="N895" s="13">
        <v>3.2208108744446351E-2</v>
      </c>
      <c r="O895" s="13">
        <v>0.47605242089152844</v>
      </c>
      <c r="P895" s="13">
        <v>-1.657323255805454E-2</v>
      </c>
      <c r="Q895" s="13">
        <v>-1.4748693100833821E-2</v>
      </c>
      <c r="R895" s="13">
        <v>0.1859506471934409</v>
      </c>
      <c r="S895" s="13">
        <v>9.6548213789627635E-2</v>
      </c>
      <c r="T895" s="13">
        <v>0.2260905152522954</v>
      </c>
      <c r="U895" s="13">
        <v>-0.10050204759020565</v>
      </c>
      <c r="V895" s="13">
        <v>-9.5028429218543709E-2</v>
      </c>
      <c r="W895" s="13">
        <v>0.56746184769828467</v>
      </c>
      <c r="X895" s="13">
        <v>0.40482939153346598</v>
      </c>
      <c r="Y895" s="13" t="s">
        <v>538</v>
      </c>
      <c r="Z895" s="10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1"/>
    </row>
    <row r="896" spans="1:65">
      <c r="A896" s="35"/>
      <c r="B896" s="52" t="s">
        <v>236</v>
      </c>
      <c r="C896" s="53"/>
      <c r="D896" s="51">
        <v>1.1399999999999999</v>
      </c>
      <c r="E896" s="51">
        <v>0.8</v>
      </c>
      <c r="F896" s="51">
        <v>3.53</v>
      </c>
      <c r="G896" s="51">
        <v>0.12</v>
      </c>
      <c r="H896" s="51">
        <v>0.53</v>
      </c>
      <c r="I896" s="51">
        <v>0.28000000000000003</v>
      </c>
      <c r="J896" s="51">
        <v>0</v>
      </c>
      <c r="K896" s="51">
        <v>0.45</v>
      </c>
      <c r="L896" s="51">
        <v>0.27</v>
      </c>
      <c r="M896" s="51">
        <v>0.66</v>
      </c>
      <c r="N896" s="51">
        <v>0.19</v>
      </c>
      <c r="O896" s="51">
        <v>3.6</v>
      </c>
      <c r="P896" s="51">
        <v>0.18</v>
      </c>
      <c r="Q896" s="51">
        <v>0.17</v>
      </c>
      <c r="R896" s="51" t="s">
        <v>237</v>
      </c>
      <c r="S896" s="51">
        <v>0.69</v>
      </c>
      <c r="T896" s="51">
        <v>1.68</v>
      </c>
      <c r="U896" s="51">
        <v>0.83</v>
      </c>
      <c r="V896" s="51">
        <v>0.78</v>
      </c>
      <c r="W896" s="51">
        <v>4.3099999999999996</v>
      </c>
      <c r="X896" s="51">
        <v>3.06</v>
      </c>
      <c r="Y896" s="51">
        <v>0.67</v>
      </c>
      <c r="Z896" s="10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1"/>
    </row>
    <row r="897" spans="1:65">
      <c r="B897" s="36" t="s">
        <v>297</v>
      </c>
      <c r="C897" s="20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BM897" s="61"/>
    </row>
    <row r="898" spans="1:65">
      <c r="BM898" s="61"/>
    </row>
    <row r="899" spans="1:65" ht="15">
      <c r="B899" s="37" t="s">
        <v>521</v>
      </c>
      <c r="BM899" s="32" t="s">
        <v>66</v>
      </c>
    </row>
    <row r="900" spans="1:65" ht="15">
      <c r="A900" s="28" t="s">
        <v>18</v>
      </c>
      <c r="B900" s="18" t="s">
        <v>105</v>
      </c>
      <c r="C900" s="15" t="s">
        <v>106</v>
      </c>
      <c r="D900" s="16" t="s">
        <v>201</v>
      </c>
      <c r="E900" s="17" t="s">
        <v>201</v>
      </c>
      <c r="F900" s="17" t="s">
        <v>201</v>
      </c>
      <c r="G900" s="17" t="s">
        <v>201</v>
      </c>
      <c r="H900" s="17" t="s">
        <v>201</v>
      </c>
      <c r="I900" s="17" t="s">
        <v>201</v>
      </c>
      <c r="J900" s="17" t="s">
        <v>201</v>
      </c>
      <c r="K900" s="17" t="s">
        <v>201</v>
      </c>
      <c r="L900" s="17" t="s">
        <v>201</v>
      </c>
      <c r="M900" s="17" t="s">
        <v>201</v>
      </c>
      <c r="N900" s="17" t="s">
        <v>201</v>
      </c>
      <c r="O900" s="17" t="s">
        <v>201</v>
      </c>
      <c r="P900" s="17" t="s">
        <v>201</v>
      </c>
      <c r="Q900" s="17" t="s">
        <v>201</v>
      </c>
      <c r="R900" s="17" t="s">
        <v>201</v>
      </c>
      <c r="S900" s="17" t="s">
        <v>201</v>
      </c>
      <c r="T900" s="17" t="s">
        <v>201</v>
      </c>
      <c r="U900" s="17" t="s">
        <v>201</v>
      </c>
      <c r="V900" s="17" t="s">
        <v>201</v>
      </c>
      <c r="W900" s="17" t="s">
        <v>201</v>
      </c>
      <c r="X900" s="17" t="s">
        <v>201</v>
      </c>
      <c r="Y900" s="17" t="s">
        <v>201</v>
      </c>
      <c r="Z900" s="10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2">
        <v>1</v>
      </c>
    </row>
    <row r="901" spans="1:65">
      <c r="A901" s="35"/>
      <c r="B901" s="19" t="s">
        <v>202</v>
      </c>
      <c r="C901" s="8" t="s">
        <v>202</v>
      </c>
      <c r="D901" s="101" t="s">
        <v>204</v>
      </c>
      <c r="E901" s="102" t="s">
        <v>206</v>
      </c>
      <c r="F901" s="102" t="s">
        <v>207</v>
      </c>
      <c r="G901" s="102" t="s">
        <v>208</v>
      </c>
      <c r="H901" s="102" t="s">
        <v>209</v>
      </c>
      <c r="I901" s="102" t="s">
        <v>210</v>
      </c>
      <c r="J901" s="102" t="s">
        <v>211</v>
      </c>
      <c r="K901" s="102" t="s">
        <v>212</v>
      </c>
      <c r="L901" s="102" t="s">
        <v>213</v>
      </c>
      <c r="M901" s="102" t="s">
        <v>214</v>
      </c>
      <c r="N901" s="102" t="s">
        <v>215</v>
      </c>
      <c r="O901" s="102" t="s">
        <v>216</v>
      </c>
      <c r="P901" s="102" t="s">
        <v>217</v>
      </c>
      <c r="Q901" s="102" t="s">
        <v>218</v>
      </c>
      <c r="R901" s="102" t="s">
        <v>219</v>
      </c>
      <c r="S901" s="102" t="s">
        <v>220</v>
      </c>
      <c r="T901" s="102" t="s">
        <v>221</v>
      </c>
      <c r="U901" s="102" t="s">
        <v>223</v>
      </c>
      <c r="V901" s="102" t="s">
        <v>224</v>
      </c>
      <c r="W901" s="102" t="s">
        <v>249</v>
      </c>
      <c r="X901" s="102" t="s">
        <v>238</v>
      </c>
      <c r="Y901" s="102" t="s">
        <v>250</v>
      </c>
      <c r="Z901" s="10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2" t="s">
        <v>3</v>
      </c>
    </row>
    <row r="902" spans="1:65">
      <c r="A902" s="35"/>
      <c r="B902" s="19"/>
      <c r="C902" s="8"/>
      <c r="D902" s="9" t="s">
        <v>240</v>
      </c>
      <c r="E902" s="10" t="s">
        <v>240</v>
      </c>
      <c r="F902" s="10" t="s">
        <v>242</v>
      </c>
      <c r="G902" s="10" t="s">
        <v>240</v>
      </c>
      <c r="H902" s="10" t="s">
        <v>241</v>
      </c>
      <c r="I902" s="10" t="s">
        <v>241</v>
      </c>
      <c r="J902" s="10" t="s">
        <v>241</v>
      </c>
      <c r="K902" s="10" t="s">
        <v>241</v>
      </c>
      <c r="L902" s="10" t="s">
        <v>241</v>
      </c>
      <c r="M902" s="10" t="s">
        <v>241</v>
      </c>
      <c r="N902" s="10" t="s">
        <v>240</v>
      </c>
      <c r="O902" s="10" t="s">
        <v>241</v>
      </c>
      <c r="P902" s="10" t="s">
        <v>242</v>
      </c>
      <c r="Q902" s="10" t="s">
        <v>242</v>
      </c>
      <c r="R902" s="10" t="s">
        <v>241</v>
      </c>
      <c r="S902" s="10" t="s">
        <v>241</v>
      </c>
      <c r="T902" s="10" t="s">
        <v>242</v>
      </c>
      <c r="U902" s="10" t="s">
        <v>240</v>
      </c>
      <c r="V902" s="10" t="s">
        <v>240</v>
      </c>
      <c r="W902" s="10" t="s">
        <v>241</v>
      </c>
      <c r="X902" s="10" t="s">
        <v>242</v>
      </c>
      <c r="Y902" s="10" t="s">
        <v>242</v>
      </c>
      <c r="Z902" s="10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2">
        <v>1</v>
      </c>
    </row>
    <row r="903" spans="1:65">
      <c r="A903" s="35"/>
      <c r="B903" s="19"/>
      <c r="C903" s="8"/>
      <c r="D903" s="29" t="s">
        <v>277</v>
      </c>
      <c r="E903" s="29" t="s">
        <v>278</v>
      </c>
      <c r="F903" s="29" t="s">
        <v>278</v>
      </c>
      <c r="G903" s="29" t="s">
        <v>279</v>
      </c>
      <c r="H903" s="29" t="s">
        <v>278</v>
      </c>
      <c r="I903" s="29" t="s">
        <v>278</v>
      </c>
      <c r="J903" s="29" t="s">
        <v>278</v>
      </c>
      <c r="K903" s="29" t="s">
        <v>278</v>
      </c>
      <c r="L903" s="29" t="s">
        <v>278</v>
      </c>
      <c r="M903" s="29" t="s">
        <v>278</v>
      </c>
      <c r="N903" s="29" t="s">
        <v>280</v>
      </c>
      <c r="O903" s="29" t="s">
        <v>278</v>
      </c>
      <c r="P903" s="29" t="s">
        <v>280</v>
      </c>
      <c r="Q903" s="29" t="s">
        <v>279</v>
      </c>
      <c r="R903" s="29" t="s">
        <v>110</v>
      </c>
      <c r="S903" s="29" t="s">
        <v>229</v>
      </c>
      <c r="T903" s="29" t="s">
        <v>278</v>
      </c>
      <c r="U903" s="29" t="s">
        <v>279</v>
      </c>
      <c r="V903" s="29" t="s">
        <v>280</v>
      </c>
      <c r="W903" s="29" t="s">
        <v>278</v>
      </c>
      <c r="X903" s="29" t="s">
        <v>278</v>
      </c>
      <c r="Y903" s="29" t="s">
        <v>281</v>
      </c>
      <c r="Z903" s="10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2">
        <v>2</v>
      </c>
    </row>
    <row r="904" spans="1:65">
      <c r="A904" s="35"/>
      <c r="B904" s="18">
        <v>1</v>
      </c>
      <c r="C904" s="14">
        <v>1</v>
      </c>
      <c r="D904" s="188">
        <v>36.9</v>
      </c>
      <c r="E904" s="187">
        <v>32</v>
      </c>
      <c r="F904" s="189">
        <v>37</v>
      </c>
      <c r="G904" s="188">
        <v>31.100000000000005</v>
      </c>
      <c r="H904" s="189">
        <v>37.299999999999997</v>
      </c>
      <c r="I904" s="188">
        <v>35.78</v>
      </c>
      <c r="J904" s="189">
        <v>33.299999999999997</v>
      </c>
      <c r="K904" s="188">
        <v>35.9</v>
      </c>
      <c r="L904" s="188">
        <v>36.1</v>
      </c>
      <c r="M904" s="188">
        <v>37</v>
      </c>
      <c r="N904" s="188">
        <v>35</v>
      </c>
      <c r="O904" s="188">
        <v>38.698749253935034</v>
      </c>
      <c r="P904" s="188">
        <v>36.200000000000003</v>
      </c>
      <c r="Q904" s="188">
        <v>37.700000000000003</v>
      </c>
      <c r="R904" s="188">
        <v>30.599999999999998</v>
      </c>
      <c r="S904" s="188">
        <v>34</v>
      </c>
      <c r="T904" s="188">
        <v>36.6</v>
      </c>
      <c r="U904" s="187">
        <v>42.7</v>
      </c>
      <c r="V904" s="187">
        <v>45.7</v>
      </c>
      <c r="W904" s="187">
        <v>238.98</v>
      </c>
      <c r="X904" s="188">
        <v>39.14</v>
      </c>
      <c r="Y904" s="188">
        <v>37</v>
      </c>
      <c r="Z904" s="190"/>
      <c r="AA904" s="191"/>
      <c r="AB904" s="191"/>
      <c r="AC904" s="191"/>
      <c r="AD904" s="191"/>
      <c r="AE904" s="191"/>
      <c r="AF904" s="191"/>
      <c r="AG904" s="191"/>
      <c r="AH904" s="191"/>
      <c r="AI904" s="191"/>
      <c r="AJ904" s="191"/>
      <c r="AK904" s="191"/>
      <c r="AL904" s="191"/>
      <c r="AM904" s="191"/>
      <c r="AN904" s="191"/>
      <c r="AO904" s="191"/>
      <c r="AP904" s="191"/>
      <c r="AQ904" s="191"/>
      <c r="AR904" s="191"/>
      <c r="AS904" s="191"/>
      <c r="AT904" s="191"/>
      <c r="AU904" s="191"/>
      <c r="AV904" s="191"/>
      <c r="AW904" s="191"/>
      <c r="AX904" s="191"/>
      <c r="AY904" s="191"/>
      <c r="AZ904" s="191"/>
      <c r="BA904" s="191"/>
      <c r="BB904" s="191"/>
      <c r="BC904" s="191"/>
      <c r="BD904" s="191"/>
      <c r="BE904" s="191"/>
      <c r="BF904" s="191"/>
      <c r="BG904" s="191"/>
      <c r="BH904" s="191"/>
      <c r="BI904" s="191"/>
      <c r="BJ904" s="191"/>
      <c r="BK904" s="191"/>
      <c r="BL904" s="191"/>
      <c r="BM904" s="192">
        <v>1</v>
      </c>
    </row>
    <row r="905" spans="1:65">
      <c r="A905" s="35"/>
      <c r="B905" s="19">
        <v>1</v>
      </c>
      <c r="C905" s="8">
        <v>2</v>
      </c>
      <c r="D905" s="194">
        <v>37.700000000000003</v>
      </c>
      <c r="E905" s="193">
        <v>31</v>
      </c>
      <c r="F905" s="195">
        <v>36.200000000000003</v>
      </c>
      <c r="G905" s="194">
        <v>33.200000000000003</v>
      </c>
      <c r="H905" s="195">
        <v>38.4</v>
      </c>
      <c r="I905" s="194">
        <v>36</v>
      </c>
      <c r="J905" s="195">
        <v>33.799999999999997</v>
      </c>
      <c r="K905" s="194">
        <v>38.9</v>
      </c>
      <c r="L905" s="194">
        <v>36.700000000000003</v>
      </c>
      <c r="M905" s="194">
        <v>36.5</v>
      </c>
      <c r="N905" s="194">
        <v>36</v>
      </c>
      <c r="O905" s="194">
        <v>39.611027794386779</v>
      </c>
      <c r="P905" s="194">
        <v>36.200000000000003</v>
      </c>
      <c r="Q905" s="194">
        <v>38</v>
      </c>
      <c r="R905" s="194">
        <v>32</v>
      </c>
      <c r="S905" s="194">
        <v>33</v>
      </c>
      <c r="T905" s="194">
        <v>35.799999999999997</v>
      </c>
      <c r="U905" s="193">
        <v>43.8</v>
      </c>
      <c r="V905" s="193">
        <v>46.2</v>
      </c>
      <c r="W905" s="193">
        <v>240.27</v>
      </c>
      <c r="X905" s="194">
        <v>39.529499999999999</v>
      </c>
      <c r="Y905" s="194">
        <v>37</v>
      </c>
      <c r="Z905" s="190"/>
      <c r="AA905" s="191"/>
      <c r="AB905" s="191"/>
      <c r="AC905" s="191"/>
      <c r="AD905" s="191"/>
      <c r="AE905" s="191"/>
      <c r="AF905" s="191"/>
      <c r="AG905" s="191"/>
      <c r="AH905" s="191"/>
      <c r="AI905" s="191"/>
      <c r="AJ905" s="191"/>
      <c r="AK905" s="191"/>
      <c r="AL905" s="191"/>
      <c r="AM905" s="191"/>
      <c r="AN905" s="191"/>
      <c r="AO905" s="191"/>
      <c r="AP905" s="191"/>
      <c r="AQ905" s="191"/>
      <c r="AR905" s="191"/>
      <c r="AS905" s="191"/>
      <c r="AT905" s="191"/>
      <c r="AU905" s="191"/>
      <c r="AV905" s="191"/>
      <c r="AW905" s="191"/>
      <c r="AX905" s="191"/>
      <c r="AY905" s="191"/>
      <c r="AZ905" s="191"/>
      <c r="BA905" s="191"/>
      <c r="BB905" s="191"/>
      <c r="BC905" s="191"/>
      <c r="BD905" s="191"/>
      <c r="BE905" s="191"/>
      <c r="BF905" s="191"/>
      <c r="BG905" s="191"/>
      <c r="BH905" s="191"/>
      <c r="BI905" s="191"/>
      <c r="BJ905" s="191"/>
      <c r="BK905" s="191"/>
      <c r="BL905" s="191"/>
      <c r="BM905" s="192" t="e">
        <v>#N/A</v>
      </c>
    </row>
    <row r="906" spans="1:65">
      <c r="A906" s="35"/>
      <c r="B906" s="19">
        <v>1</v>
      </c>
      <c r="C906" s="8">
        <v>3</v>
      </c>
      <c r="D906" s="194">
        <v>36.200000000000003</v>
      </c>
      <c r="E906" s="193">
        <v>31</v>
      </c>
      <c r="F906" s="195">
        <v>31.3</v>
      </c>
      <c r="G906" s="194">
        <v>34.5</v>
      </c>
      <c r="H906" s="195">
        <v>38.6</v>
      </c>
      <c r="I906" s="194">
        <v>35.619999999999997</v>
      </c>
      <c r="J906" s="195">
        <v>33</v>
      </c>
      <c r="K906" s="195">
        <v>38.5</v>
      </c>
      <c r="L906" s="197">
        <v>38.6</v>
      </c>
      <c r="M906" s="197">
        <v>36.200000000000003</v>
      </c>
      <c r="N906" s="197">
        <v>37</v>
      </c>
      <c r="O906" s="197">
        <v>40.168903666477711</v>
      </c>
      <c r="P906" s="198">
        <v>37.700000000000003</v>
      </c>
      <c r="Q906" s="197">
        <v>36.700000000000003</v>
      </c>
      <c r="R906" s="197">
        <v>32.5</v>
      </c>
      <c r="S906" s="197">
        <v>34</v>
      </c>
      <c r="T906" s="197">
        <v>36.6</v>
      </c>
      <c r="U906" s="196">
        <v>43.9</v>
      </c>
      <c r="V906" s="196">
        <v>45.7</v>
      </c>
      <c r="W906" s="196">
        <v>241.13</v>
      </c>
      <c r="X906" s="197">
        <v>39.9</v>
      </c>
      <c r="Y906" s="197">
        <v>37</v>
      </c>
      <c r="Z906" s="190"/>
      <c r="AA906" s="191"/>
      <c r="AB906" s="191"/>
      <c r="AC906" s="191"/>
      <c r="AD906" s="191"/>
      <c r="AE906" s="191"/>
      <c r="AF906" s="191"/>
      <c r="AG906" s="191"/>
      <c r="AH906" s="191"/>
      <c r="AI906" s="191"/>
      <c r="AJ906" s="191"/>
      <c r="AK906" s="191"/>
      <c r="AL906" s="191"/>
      <c r="AM906" s="191"/>
      <c r="AN906" s="191"/>
      <c r="AO906" s="191"/>
      <c r="AP906" s="191"/>
      <c r="AQ906" s="191"/>
      <c r="AR906" s="191"/>
      <c r="AS906" s="191"/>
      <c r="AT906" s="191"/>
      <c r="AU906" s="191"/>
      <c r="AV906" s="191"/>
      <c r="AW906" s="191"/>
      <c r="AX906" s="191"/>
      <c r="AY906" s="191"/>
      <c r="AZ906" s="191"/>
      <c r="BA906" s="191"/>
      <c r="BB906" s="191"/>
      <c r="BC906" s="191"/>
      <c r="BD906" s="191"/>
      <c r="BE906" s="191"/>
      <c r="BF906" s="191"/>
      <c r="BG906" s="191"/>
      <c r="BH906" s="191"/>
      <c r="BI906" s="191"/>
      <c r="BJ906" s="191"/>
      <c r="BK906" s="191"/>
      <c r="BL906" s="191"/>
      <c r="BM906" s="192">
        <v>16</v>
      </c>
    </row>
    <row r="907" spans="1:65">
      <c r="A907" s="35"/>
      <c r="B907" s="19">
        <v>1</v>
      </c>
      <c r="C907" s="8">
        <v>4</v>
      </c>
      <c r="D907" s="194">
        <v>35.299999999999997</v>
      </c>
      <c r="E907" s="193">
        <v>31</v>
      </c>
      <c r="F907" s="195">
        <v>30.7</v>
      </c>
      <c r="G907" s="194">
        <v>34.1</v>
      </c>
      <c r="H907" s="195">
        <v>38.4</v>
      </c>
      <c r="I907" s="194">
        <v>35.43</v>
      </c>
      <c r="J907" s="195">
        <v>34.4</v>
      </c>
      <c r="K907" s="195">
        <v>38.5</v>
      </c>
      <c r="L907" s="197">
        <v>37.799999999999997</v>
      </c>
      <c r="M907" s="197">
        <v>36</v>
      </c>
      <c r="N907" s="197">
        <v>38</v>
      </c>
      <c r="O907" s="197">
        <v>38.968322111402308</v>
      </c>
      <c r="P907" s="197">
        <v>36</v>
      </c>
      <c r="Q907" s="197">
        <v>37.1</v>
      </c>
      <c r="R907" s="197">
        <v>33.299999999999997</v>
      </c>
      <c r="S907" s="197">
        <v>32</v>
      </c>
      <c r="T907" s="197">
        <v>37.200000000000003</v>
      </c>
      <c r="U907" s="196">
        <v>42.8</v>
      </c>
      <c r="V907" s="196">
        <v>46.2</v>
      </c>
      <c r="W907" s="196">
        <v>245.05</v>
      </c>
      <c r="X907" s="197">
        <v>40.593499999999992</v>
      </c>
      <c r="Y907" s="197">
        <v>36</v>
      </c>
      <c r="Z907" s="190"/>
      <c r="AA907" s="191"/>
      <c r="AB907" s="191"/>
      <c r="AC907" s="191"/>
      <c r="AD907" s="191"/>
      <c r="AE907" s="191"/>
      <c r="AF907" s="191"/>
      <c r="AG907" s="191"/>
      <c r="AH907" s="191"/>
      <c r="AI907" s="191"/>
      <c r="AJ907" s="191"/>
      <c r="AK907" s="191"/>
      <c r="AL907" s="191"/>
      <c r="AM907" s="191"/>
      <c r="AN907" s="191"/>
      <c r="AO907" s="191"/>
      <c r="AP907" s="191"/>
      <c r="AQ907" s="191"/>
      <c r="AR907" s="191"/>
      <c r="AS907" s="191"/>
      <c r="AT907" s="191"/>
      <c r="AU907" s="191"/>
      <c r="AV907" s="191"/>
      <c r="AW907" s="191"/>
      <c r="AX907" s="191"/>
      <c r="AY907" s="191"/>
      <c r="AZ907" s="191"/>
      <c r="BA907" s="191"/>
      <c r="BB907" s="191"/>
      <c r="BC907" s="191"/>
      <c r="BD907" s="191"/>
      <c r="BE907" s="191"/>
      <c r="BF907" s="191"/>
      <c r="BG907" s="191"/>
      <c r="BH907" s="191"/>
      <c r="BI907" s="191"/>
      <c r="BJ907" s="191"/>
      <c r="BK907" s="191"/>
      <c r="BL907" s="191"/>
      <c r="BM907" s="192">
        <v>36.161833863594048</v>
      </c>
    </row>
    <row r="908" spans="1:65">
      <c r="A908" s="35"/>
      <c r="B908" s="19">
        <v>1</v>
      </c>
      <c r="C908" s="8">
        <v>5</v>
      </c>
      <c r="D908" s="194">
        <v>38.1</v>
      </c>
      <c r="E908" s="193">
        <v>32</v>
      </c>
      <c r="F908" s="194">
        <v>37.6</v>
      </c>
      <c r="G908" s="194">
        <v>34.1</v>
      </c>
      <c r="H908" s="194">
        <v>37.200000000000003</v>
      </c>
      <c r="I908" s="194">
        <v>34.97</v>
      </c>
      <c r="J908" s="194">
        <v>34.200000000000003</v>
      </c>
      <c r="K908" s="194">
        <v>36.4</v>
      </c>
      <c r="L908" s="194">
        <v>39.1</v>
      </c>
      <c r="M908" s="194">
        <v>36.700000000000003</v>
      </c>
      <c r="N908" s="194">
        <v>36</v>
      </c>
      <c r="O908" s="194">
        <v>39.036784203113434</v>
      </c>
      <c r="P908" s="194">
        <v>35.799999999999997</v>
      </c>
      <c r="Q908" s="194">
        <v>37.5</v>
      </c>
      <c r="R908" s="194">
        <v>32.700000000000003</v>
      </c>
      <c r="S908" s="194">
        <v>32</v>
      </c>
      <c r="T908" s="194">
        <v>36.1</v>
      </c>
      <c r="U908" s="193">
        <v>42.3</v>
      </c>
      <c r="V908" s="193">
        <v>45.9</v>
      </c>
      <c r="W908" s="193">
        <v>241.45</v>
      </c>
      <c r="X908" s="194">
        <v>40.887999999999998</v>
      </c>
      <c r="Y908" s="194">
        <v>35</v>
      </c>
      <c r="Z908" s="190"/>
      <c r="AA908" s="191"/>
      <c r="AB908" s="191"/>
      <c r="AC908" s="191"/>
      <c r="AD908" s="191"/>
      <c r="AE908" s="191"/>
      <c r="AF908" s="191"/>
      <c r="AG908" s="191"/>
      <c r="AH908" s="191"/>
      <c r="AI908" s="191"/>
      <c r="AJ908" s="191"/>
      <c r="AK908" s="191"/>
      <c r="AL908" s="191"/>
      <c r="AM908" s="191"/>
      <c r="AN908" s="191"/>
      <c r="AO908" s="191"/>
      <c r="AP908" s="191"/>
      <c r="AQ908" s="191"/>
      <c r="AR908" s="191"/>
      <c r="AS908" s="191"/>
      <c r="AT908" s="191"/>
      <c r="AU908" s="191"/>
      <c r="AV908" s="191"/>
      <c r="AW908" s="191"/>
      <c r="AX908" s="191"/>
      <c r="AY908" s="191"/>
      <c r="AZ908" s="191"/>
      <c r="BA908" s="191"/>
      <c r="BB908" s="191"/>
      <c r="BC908" s="191"/>
      <c r="BD908" s="191"/>
      <c r="BE908" s="191"/>
      <c r="BF908" s="191"/>
      <c r="BG908" s="191"/>
      <c r="BH908" s="191"/>
      <c r="BI908" s="191"/>
      <c r="BJ908" s="191"/>
      <c r="BK908" s="191"/>
      <c r="BL908" s="191"/>
      <c r="BM908" s="192">
        <v>119</v>
      </c>
    </row>
    <row r="909" spans="1:65">
      <c r="A909" s="35"/>
      <c r="B909" s="19">
        <v>1</v>
      </c>
      <c r="C909" s="8">
        <v>6</v>
      </c>
      <c r="D909" s="194">
        <v>36.799999999999997</v>
      </c>
      <c r="E909" s="193">
        <v>31</v>
      </c>
      <c r="F909" s="194">
        <v>37.1</v>
      </c>
      <c r="G909" s="194">
        <v>31.899999999999995</v>
      </c>
      <c r="H909" s="194">
        <v>36.200000000000003</v>
      </c>
      <c r="I909" s="194">
        <v>35.56</v>
      </c>
      <c r="J909" s="194">
        <v>36</v>
      </c>
      <c r="K909" s="194">
        <v>36</v>
      </c>
      <c r="L909" s="194">
        <v>35.6</v>
      </c>
      <c r="M909" s="194">
        <v>37.1</v>
      </c>
      <c r="N909" s="194">
        <v>37</v>
      </c>
      <c r="O909" s="194">
        <v>39.372270238842098</v>
      </c>
      <c r="P909" s="194">
        <v>36.5</v>
      </c>
      <c r="Q909" s="194">
        <v>37.5</v>
      </c>
      <c r="R909" s="194">
        <v>31.8</v>
      </c>
      <c r="S909" s="194">
        <v>33</v>
      </c>
      <c r="T909" s="194">
        <v>35.4</v>
      </c>
      <c r="U909" s="193">
        <v>42.1</v>
      </c>
      <c r="V909" s="193">
        <v>46.2</v>
      </c>
      <c r="W909" s="193">
        <v>243.86</v>
      </c>
      <c r="X909" s="194">
        <v>40.070999999999998</v>
      </c>
      <c r="Y909" s="194">
        <v>37</v>
      </c>
      <c r="Z909" s="190"/>
      <c r="AA909" s="191"/>
      <c r="AB909" s="191"/>
      <c r="AC909" s="191"/>
      <c r="AD909" s="191"/>
      <c r="AE909" s="191"/>
      <c r="AF909" s="191"/>
      <c r="AG909" s="191"/>
      <c r="AH909" s="191"/>
      <c r="AI909" s="191"/>
      <c r="AJ909" s="191"/>
      <c r="AK909" s="191"/>
      <c r="AL909" s="191"/>
      <c r="AM909" s="191"/>
      <c r="AN909" s="191"/>
      <c r="AO909" s="191"/>
      <c r="AP909" s="191"/>
      <c r="AQ909" s="191"/>
      <c r="AR909" s="191"/>
      <c r="AS909" s="191"/>
      <c r="AT909" s="191"/>
      <c r="AU909" s="191"/>
      <c r="AV909" s="191"/>
      <c r="AW909" s="191"/>
      <c r="AX909" s="191"/>
      <c r="AY909" s="191"/>
      <c r="AZ909" s="191"/>
      <c r="BA909" s="191"/>
      <c r="BB909" s="191"/>
      <c r="BC909" s="191"/>
      <c r="BD909" s="191"/>
      <c r="BE909" s="191"/>
      <c r="BF909" s="191"/>
      <c r="BG909" s="191"/>
      <c r="BH909" s="191"/>
      <c r="BI909" s="191"/>
      <c r="BJ909" s="191"/>
      <c r="BK909" s="191"/>
      <c r="BL909" s="191"/>
      <c r="BM909" s="200"/>
    </row>
    <row r="910" spans="1:65">
      <c r="A910" s="35"/>
      <c r="B910" s="20" t="s">
        <v>232</v>
      </c>
      <c r="C910" s="12"/>
      <c r="D910" s="201">
        <v>36.833333333333336</v>
      </c>
      <c r="E910" s="201">
        <v>31.333333333333332</v>
      </c>
      <c r="F910" s="201">
        <v>34.983333333333327</v>
      </c>
      <c r="G910" s="201">
        <v>33.15</v>
      </c>
      <c r="H910" s="201">
        <v>37.68333333333333</v>
      </c>
      <c r="I910" s="201">
        <v>35.56</v>
      </c>
      <c r="J910" s="201">
        <v>34.116666666666667</v>
      </c>
      <c r="K910" s="201">
        <v>37.366666666666667</v>
      </c>
      <c r="L910" s="201">
        <v>37.316666666666663</v>
      </c>
      <c r="M910" s="201">
        <v>36.583333333333329</v>
      </c>
      <c r="N910" s="201">
        <v>36.5</v>
      </c>
      <c r="O910" s="201">
        <v>39.309342878026229</v>
      </c>
      <c r="P910" s="201">
        <v>36.400000000000006</v>
      </c>
      <c r="Q910" s="201">
        <v>37.416666666666664</v>
      </c>
      <c r="R910" s="201">
        <v>32.15</v>
      </c>
      <c r="S910" s="201">
        <v>33</v>
      </c>
      <c r="T910" s="201">
        <v>36.283333333333331</v>
      </c>
      <c r="U910" s="201">
        <v>42.933333333333337</v>
      </c>
      <c r="V910" s="201">
        <v>45.983333333333341</v>
      </c>
      <c r="W910" s="201">
        <v>241.79000000000005</v>
      </c>
      <c r="X910" s="201">
        <v>40.020333333333333</v>
      </c>
      <c r="Y910" s="201">
        <v>36.5</v>
      </c>
      <c r="Z910" s="190"/>
      <c r="AA910" s="191"/>
      <c r="AB910" s="191"/>
      <c r="AC910" s="191"/>
      <c r="AD910" s="191"/>
      <c r="AE910" s="191"/>
      <c r="AF910" s="191"/>
      <c r="AG910" s="191"/>
      <c r="AH910" s="191"/>
      <c r="AI910" s="191"/>
      <c r="AJ910" s="191"/>
      <c r="AK910" s="191"/>
      <c r="AL910" s="191"/>
      <c r="AM910" s="191"/>
      <c r="AN910" s="191"/>
      <c r="AO910" s="191"/>
      <c r="AP910" s="191"/>
      <c r="AQ910" s="191"/>
      <c r="AR910" s="191"/>
      <c r="AS910" s="191"/>
      <c r="AT910" s="191"/>
      <c r="AU910" s="191"/>
      <c r="AV910" s="191"/>
      <c r="AW910" s="191"/>
      <c r="AX910" s="191"/>
      <c r="AY910" s="191"/>
      <c r="AZ910" s="191"/>
      <c r="BA910" s="191"/>
      <c r="BB910" s="191"/>
      <c r="BC910" s="191"/>
      <c r="BD910" s="191"/>
      <c r="BE910" s="191"/>
      <c r="BF910" s="191"/>
      <c r="BG910" s="191"/>
      <c r="BH910" s="191"/>
      <c r="BI910" s="191"/>
      <c r="BJ910" s="191"/>
      <c r="BK910" s="191"/>
      <c r="BL910" s="191"/>
      <c r="BM910" s="200"/>
    </row>
    <row r="911" spans="1:65">
      <c r="A911" s="35"/>
      <c r="B911" s="3" t="s">
        <v>233</v>
      </c>
      <c r="C911" s="33"/>
      <c r="D911" s="197">
        <v>36.849999999999994</v>
      </c>
      <c r="E911" s="197">
        <v>31</v>
      </c>
      <c r="F911" s="197">
        <v>36.6</v>
      </c>
      <c r="G911" s="197">
        <v>33.650000000000006</v>
      </c>
      <c r="H911" s="197">
        <v>37.849999999999994</v>
      </c>
      <c r="I911" s="197">
        <v>35.590000000000003</v>
      </c>
      <c r="J911" s="197">
        <v>34</v>
      </c>
      <c r="K911" s="197">
        <v>37.450000000000003</v>
      </c>
      <c r="L911" s="197">
        <v>37.25</v>
      </c>
      <c r="M911" s="197">
        <v>36.6</v>
      </c>
      <c r="N911" s="197">
        <v>36.5</v>
      </c>
      <c r="O911" s="197">
        <v>39.204527220977766</v>
      </c>
      <c r="P911" s="197">
        <v>36.200000000000003</v>
      </c>
      <c r="Q911" s="197">
        <v>37.5</v>
      </c>
      <c r="R911" s="197">
        <v>32.25</v>
      </c>
      <c r="S911" s="197">
        <v>33</v>
      </c>
      <c r="T911" s="197">
        <v>36.35</v>
      </c>
      <c r="U911" s="197">
        <v>42.75</v>
      </c>
      <c r="V911" s="197">
        <v>46.05</v>
      </c>
      <c r="W911" s="197">
        <v>241.29</v>
      </c>
      <c r="X911" s="197">
        <v>39.985500000000002</v>
      </c>
      <c r="Y911" s="197">
        <v>37</v>
      </c>
      <c r="Z911" s="190"/>
      <c r="AA911" s="191"/>
      <c r="AB911" s="191"/>
      <c r="AC911" s="191"/>
      <c r="AD911" s="191"/>
      <c r="AE911" s="191"/>
      <c r="AF911" s="191"/>
      <c r="AG911" s="191"/>
      <c r="AH911" s="191"/>
      <c r="AI911" s="191"/>
      <c r="AJ911" s="191"/>
      <c r="AK911" s="191"/>
      <c r="AL911" s="191"/>
      <c r="AM911" s="191"/>
      <c r="AN911" s="191"/>
      <c r="AO911" s="191"/>
      <c r="AP911" s="191"/>
      <c r="AQ911" s="191"/>
      <c r="AR911" s="191"/>
      <c r="AS911" s="191"/>
      <c r="AT911" s="191"/>
      <c r="AU911" s="191"/>
      <c r="AV911" s="191"/>
      <c r="AW911" s="191"/>
      <c r="AX911" s="191"/>
      <c r="AY911" s="191"/>
      <c r="AZ911" s="191"/>
      <c r="BA911" s="191"/>
      <c r="BB911" s="191"/>
      <c r="BC911" s="191"/>
      <c r="BD911" s="191"/>
      <c r="BE911" s="191"/>
      <c r="BF911" s="191"/>
      <c r="BG911" s="191"/>
      <c r="BH911" s="191"/>
      <c r="BI911" s="191"/>
      <c r="BJ911" s="191"/>
      <c r="BK911" s="191"/>
      <c r="BL911" s="191"/>
      <c r="BM911" s="200"/>
    </row>
    <row r="912" spans="1:65">
      <c r="A912" s="35"/>
      <c r="B912" s="3" t="s">
        <v>234</v>
      </c>
      <c r="C912" s="33"/>
      <c r="D912" s="27">
        <v>1.0112698288126019</v>
      </c>
      <c r="E912" s="27">
        <v>0.5163977794943222</v>
      </c>
      <c r="F912" s="27">
        <v>3.1237264071404636</v>
      </c>
      <c r="G912" s="27">
        <v>1.3707662090962118</v>
      </c>
      <c r="H912" s="27">
        <v>0.94322143034743677</v>
      </c>
      <c r="I912" s="27">
        <v>0.34945672121165494</v>
      </c>
      <c r="J912" s="27">
        <v>1.0628577828979133</v>
      </c>
      <c r="K912" s="27">
        <v>1.4052283325732751</v>
      </c>
      <c r="L912" s="27">
        <v>1.4048724734532545</v>
      </c>
      <c r="M912" s="27">
        <v>0.43550736694878844</v>
      </c>
      <c r="N912" s="27">
        <v>1.0488088481701516</v>
      </c>
      <c r="O912" s="27">
        <v>0.52862583343265768</v>
      </c>
      <c r="P912" s="27">
        <v>0.67823299831252815</v>
      </c>
      <c r="Q912" s="27">
        <v>0.4578937285731986</v>
      </c>
      <c r="R912" s="27">
        <v>0.92682252885868099</v>
      </c>
      <c r="S912" s="27">
        <v>0.89442719099991586</v>
      </c>
      <c r="T912" s="27">
        <v>0.64627135683601911</v>
      </c>
      <c r="U912" s="27">
        <v>0.75542482529148147</v>
      </c>
      <c r="V912" s="27">
        <v>0.24832774042918929</v>
      </c>
      <c r="W912" s="27">
        <v>2.2658420068486755</v>
      </c>
      <c r="X912" s="27">
        <v>0.65027945274832732</v>
      </c>
      <c r="Y912" s="27">
        <v>0.83666002653407556</v>
      </c>
      <c r="Z912" s="10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1"/>
    </row>
    <row r="913" spans="1:65">
      <c r="A913" s="35"/>
      <c r="B913" s="3" t="s">
        <v>86</v>
      </c>
      <c r="C913" s="33"/>
      <c r="D913" s="13">
        <v>2.7455289470025387E-2</v>
      </c>
      <c r="E913" s="13">
        <v>1.6480780196627305E-2</v>
      </c>
      <c r="F913" s="13">
        <v>8.9291845844891776E-2</v>
      </c>
      <c r="G913" s="13">
        <v>4.135041354739704E-2</v>
      </c>
      <c r="H913" s="13">
        <v>2.503020160143574E-2</v>
      </c>
      <c r="I913" s="13">
        <v>9.8272418788429398E-3</v>
      </c>
      <c r="J913" s="13">
        <v>3.1153623338483049E-2</v>
      </c>
      <c r="K913" s="13">
        <v>3.7606467419445365E-2</v>
      </c>
      <c r="L913" s="13">
        <v>3.764731952085542E-2</v>
      </c>
      <c r="M913" s="13">
        <v>1.1904529392677591E-2</v>
      </c>
      <c r="N913" s="13">
        <v>2.8734488990963057E-2</v>
      </c>
      <c r="O913" s="13">
        <v>1.3447842032692881E-2</v>
      </c>
      <c r="P913" s="13">
        <v>1.8632774678915606E-2</v>
      </c>
      <c r="Q913" s="13">
        <v>1.2237694304851634E-2</v>
      </c>
      <c r="R913" s="13">
        <v>2.8828072437284014E-2</v>
      </c>
      <c r="S913" s="13">
        <v>2.7103854272724721E-2</v>
      </c>
      <c r="T913" s="13">
        <v>1.7811796697363873E-2</v>
      </c>
      <c r="U913" s="13">
        <v>1.7595298725733264E-2</v>
      </c>
      <c r="V913" s="13">
        <v>5.4003858012871891E-3</v>
      </c>
      <c r="W913" s="13">
        <v>9.3711154590705777E-3</v>
      </c>
      <c r="X913" s="13">
        <v>1.6248726549378915E-2</v>
      </c>
      <c r="Y913" s="13">
        <v>2.2922192507782893E-2</v>
      </c>
      <c r="Z913" s="10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1"/>
    </row>
    <row r="914" spans="1:65">
      <c r="A914" s="35"/>
      <c r="B914" s="3" t="s">
        <v>235</v>
      </c>
      <c r="C914" s="33"/>
      <c r="D914" s="13">
        <v>1.8569286952432984E-2</v>
      </c>
      <c r="E914" s="13">
        <v>-0.13352476947032854</v>
      </c>
      <c r="F914" s="13">
        <v>-3.2589622935223383E-2</v>
      </c>
      <c r="G914" s="13">
        <v>-8.3287641742810337E-2</v>
      </c>
      <c r="H914" s="13">
        <v>4.2074732035950468E-2</v>
      </c>
      <c r="I914" s="13">
        <v>-1.6642791564836612E-2</v>
      </c>
      <c r="J914" s="13">
        <v>-5.6555959098809838E-2</v>
      </c>
      <c r="K914" s="13">
        <v>3.3317801514640255E-2</v>
      </c>
      <c r="L914" s="13">
        <v>3.1935128274433122E-2</v>
      </c>
      <c r="M914" s="13">
        <v>1.1655920751398208E-2</v>
      </c>
      <c r="N914" s="13">
        <v>9.3514653510535783E-3</v>
      </c>
      <c r="O914" s="13">
        <v>8.7039529751308908E-2</v>
      </c>
      <c r="P914" s="13">
        <v>6.5861188706397567E-3</v>
      </c>
      <c r="Q914" s="13">
        <v>3.4700474754846944E-2</v>
      </c>
      <c r="R914" s="13">
        <v>-0.11094110654694878</v>
      </c>
      <c r="S914" s="13">
        <v>-8.7435661463431069E-2</v>
      </c>
      <c r="T914" s="13">
        <v>3.3598813101567426E-3</v>
      </c>
      <c r="U914" s="13">
        <v>0.18725542225767766</v>
      </c>
      <c r="V914" s="13">
        <v>0.27159848991030011</v>
      </c>
      <c r="W914" s="13">
        <v>5.6863312549926377</v>
      </c>
      <c r="X914" s="13">
        <v>0.10670087928322225</v>
      </c>
      <c r="Y914" s="13">
        <v>9.3514653510535783E-3</v>
      </c>
      <c r="Z914" s="10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1"/>
    </row>
    <row r="915" spans="1:65">
      <c r="A915" s="35"/>
      <c r="B915" s="52" t="s">
        <v>236</v>
      </c>
      <c r="C915" s="53"/>
      <c r="D915" s="51">
        <v>0.15</v>
      </c>
      <c r="E915" s="51">
        <v>2.6</v>
      </c>
      <c r="F915" s="51">
        <v>0.78</v>
      </c>
      <c r="G915" s="51">
        <v>1.69</v>
      </c>
      <c r="H915" s="51">
        <v>0.56999999999999995</v>
      </c>
      <c r="I915" s="51">
        <v>0.49</v>
      </c>
      <c r="J915" s="51">
        <v>1.21</v>
      </c>
      <c r="K915" s="51">
        <v>0.41</v>
      </c>
      <c r="L915" s="51">
        <v>0.39</v>
      </c>
      <c r="M915" s="51">
        <v>0.02</v>
      </c>
      <c r="N915" s="51">
        <v>0.02</v>
      </c>
      <c r="O915" s="51">
        <v>1.38</v>
      </c>
      <c r="P915" s="51">
        <v>7.0000000000000007E-2</v>
      </c>
      <c r="Q915" s="51">
        <v>0.44</v>
      </c>
      <c r="R915" s="51">
        <v>2.19</v>
      </c>
      <c r="S915" s="51">
        <v>1.77</v>
      </c>
      <c r="T915" s="51">
        <v>0.13</v>
      </c>
      <c r="U915" s="51">
        <v>3.19</v>
      </c>
      <c r="V915" s="51">
        <v>4.72</v>
      </c>
      <c r="W915" s="51">
        <v>102.52</v>
      </c>
      <c r="X915" s="51">
        <v>1.74</v>
      </c>
      <c r="Y915" s="51">
        <v>0.02</v>
      </c>
      <c r="Z915" s="10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1"/>
    </row>
    <row r="916" spans="1:65">
      <c r="B916" s="36"/>
      <c r="C916" s="20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BM916" s="61"/>
    </row>
    <row r="917" spans="1:65" ht="15">
      <c r="B917" s="37" t="s">
        <v>522</v>
      </c>
      <c r="BM917" s="32" t="s">
        <v>66</v>
      </c>
    </row>
    <row r="918" spans="1:65" ht="15">
      <c r="A918" s="28" t="s">
        <v>21</v>
      </c>
      <c r="B918" s="18" t="s">
        <v>105</v>
      </c>
      <c r="C918" s="15" t="s">
        <v>106</v>
      </c>
      <c r="D918" s="16" t="s">
        <v>201</v>
      </c>
      <c r="E918" s="17" t="s">
        <v>201</v>
      </c>
      <c r="F918" s="17" t="s">
        <v>201</v>
      </c>
      <c r="G918" s="17" t="s">
        <v>201</v>
      </c>
      <c r="H918" s="17" t="s">
        <v>201</v>
      </c>
      <c r="I918" s="17" t="s">
        <v>201</v>
      </c>
      <c r="J918" s="17" t="s">
        <v>201</v>
      </c>
      <c r="K918" s="17" t="s">
        <v>201</v>
      </c>
      <c r="L918" s="17" t="s">
        <v>201</v>
      </c>
      <c r="M918" s="17" t="s">
        <v>201</v>
      </c>
      <c r="N918" s="17" t="s">
        <v>201</v>
      </c>
      <c r="O918" s="17" t="s">
        <v>201</v>
      </c>
      <c r="P918" s="17" t="s">
        <v>201</v>
      </c>
      <c r="Q918" s="17" t="s">
        <v>201</v>
      </c>
      <c r="R918" s="17" t="s">
        <v>201</v>
      </c>
      <c r="S918" s="17" t="s">
        <v>201</v>
      </c>
      <c r="T918" s="17" t="s">
        <v>201</v>
      </c>
      <c r="U918" s="17" t="s">
        <v>201</v>
      </c>
      <c r="V918" s="10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2">
        <v>1</v>
      </c>
    </row>
    <row r="919" spans="1:65">
      <c r="A919" s="35"/>
      <c r="B919" s="19" t="s">
        <v>202</v>
      </c>
      <c r="C919" s="8" t="s">
        <v>202</v>
      </c>
      <c r="D919" s="101" t="s">
        <v>204</v>
      </c>
      <c r="E919" s="102" t="s">
        <v>205</v>
      </c>
      <c r="F919" s="102" t="s">
        <v>206</v>
      </c>
      <c r="G919" s="102" t="s">
        <v>207</v>
      </c>
      <c r="H919" s="102" t="s">
        <v>208</v>
      </c>
      <c r="I919" s="102" t="s">
        <v>210</v>
      </c>
      <c r="J919" s="102" t="s">
        <v>211</v>
      </c>
      <c r="K919" s="102" t="s">
        <v>212</v>
      </c>
      <c r="L919" s="102" t="s">
        <v>213</v>
      </c>
      <c r="M919" s="102" t="s">
        <v>214</v>
      </c>
      <c r="N919" s="102" t="s">
        <v>217</v>
      </c>
      <c r="O919" s="102" t="s">
        <v>218</v>
      </c>
      <c r="P919" s="102" t="s">
        <v>219</v>
      </c>
      <c r="Q919" s="102" t="s">
        <v>221</v>
      </c>
      <c r="R919" s="102" t="s">
        <v>222</v>
      </c>
      <c r="S919" s="102" t="s">
        <v>249</v>
      </c>
      <c r="T919" s="102" t="s">
        <v>238</v>
      </c>
      <c r="U919" s="102" t="s">
        <v>250</v>
      </c>
      <c r="V919" s="10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2" t="s">
        <v>3</v>
      </c>
    </row>
    <row r="920" spans="1:65">
      <c r="A920" s="35"/>
      <c r="B920" s="19"/>
      <c r="C920" s="8"/>
      <c r="D920" s="9" t="s">
        <v>241</v>
      </c>
      <c r="E920" s="10" t="s">
        <v>241</v>
      </c>
      <c r="F920" s="10" t="s">
        <v>240</v>
      </c>
      <c r="G920" s="10" t="s">
        <v>242</v>
      </c>
      <c r="H920" s="10" t="s">
        <v>241</v>
      </c>
      <c r="I920" s="10" t="s">
        <v>241</v>
      </c>
      <c r="J920" s="10" t="s">
        <v>241</v>
      </c>
      <c r="K920" s="10" t="s">
        <v>241</v>
      </c>
      <c r="L920" s="10" t="s">
        <v>241</v>
      </c>
      <c r="M920" s="10" t="s">
        <v>241</v>
      </c>
      <c r="N920" s="10" t="s">
        <v>242</v>
      </c>
      <c r="O920" s="10" t="s">
        <v>242</v>
      </c>
      <c r="P920" s="10" t="s">
        <v>241</v>
      </c>
      <c r="Q920" s="10" t="s">
        <v>242</v>
      </c>
      <c r="R920" s="10" t="s">
        <v>241</v>
      </c>
      <c r="S920" s="10" t="s">
        <v>241</v>
      </c>
      <c r="T920" s="10" t="s">
        <v>242</v>
      </c>
      <c r="U920" s="10" t="s">
        <v>241</v>
      </c>
      <c r="V920" s="10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2">
        <v>3</v>
      </c>
    </row>
    <row r="921" spans="1:65">
      <c r="A921" s="35"/>
      <c r="B921" s="19"/>
      <c r="C921" s="8"/>
      <c r="D921" s="29" t="s">
        <v>277</v>
      </c>
      <c r="E921" s="29" t="s">
        <v>277</v>
      </c>
      <c r="F921" s="29" t="s">
        <v>278</v>
      </c>
      <c r="G921" s="29" t="s">
        <v>278</v>
      </c>
      <c r="H921" s="29" t="s">
        <v>279</v>
      </c>
      <c r="I921" s="29" t="s">
        <v>278</v>
      </c>
      <c r="J921" s="29" t="s">
        <v>278</v>
      </c>
      <c r="K921" s="29" t="s">
        <v>278</v>
      </c>
      <c r="L921" s="29" t="s">
        <v>278</v>
      </c>
      <c r="M921" s="29" t="s">
        <v>278</v>
      </c>
      <c r="N921" s="29" t="s">
        <v>280</v>
      </c>
      <c r="O921" s="29" t="s">
        <v>279</v>
      </c>
      <c r="P921" s="29" t="s">
        <v>110</v>
      </c>
      <c r="Q921" s="29" t="s">
        <v>278</v>
      </c>
      <c r="R921" s="29" t="s">
        <v>278</v>
      </c>
      <c r="S921" s="29" t="s">
        <v>278</v>
      </c>
      <c r="T921" s="29" t="s">
        <v>278</v>
      </c>
      <c r="U921" s="29" t="s">
        <v>281</v>
      </c>
      <c r="V921" s="10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2">
        <v>3</v>
      </c>
    </row>
    <row r="922" spans="1:65">
      <c r="A922" s="35"/>
      <c r="B922" s="18">
        <v>1</v>
      </c>
      <c r="C922" s="14">
        <v>1</v>
      </c>
      <c r="D922" s="180" t="s">
        <v>184</v>
      </c>
      <c r="E922" s="180" t="s">
        <v>184</v>
      </c>
      <c r="F922" s="227" t="s">
        <v>101</v>
      </c>
      <c r="G922" s="180" t="s">
        <v>184</v>
      </c>
      <c r="H922" s="181" t="s">
        <v>184</v>
      </c>
      <c r="I922" s="180" t="s">
        <v>103</v>
      </c>
      <c r="J922" s="181" t="s">
        <v>184</v>
      </c>
      <c r="K922" s="180" t="s">
        <v>103</v>
      </c>
      <c r="L922" s="180" t="s">
        <v>103</v>
      </c>
      <c r="M922" s="180" t="s">
        <v>103</v>
      </c>
      <c r="N922" s="180" t="s">
        <v>184</v>
      </c>
      <c r="O922" s="180" t="s">
        <v>184</v>
      </c>
      <c r="P922" s="180" t="s">
        <v>103</v>
      </c>
      <c r="Q922" s="180" t="s">
        <v>103</v>
      </c>
      <c r="R922" s="202">
        <v>0.09</v>
      </c>
      <c r="S922" s="202">
        <v>1.71</v>
      </c>
      <c r="T922" s="180">
        <v>9.4794464637437802E-3</v>
      </c>
      <c r="U922" s="202">
        <v>0.11</v>
      </c>
      <c r="V922" s="178"/>
      <c r="W922" s="179"/>
      <c r="X922" s="179"/>
      <c r="Y922" s="179"/>
      <c r="Z922" s="179"/>
      <c r="AA922" s="179"/>
      <c r="AB922" s="179"/>
      <c r="AC922" s="179"/>
      <c r="AD922" s="179"/>
      <c r="AE922" s="179"/>
      <c r="AF922" s="179"/>
      <c r="AG922" s="179"/>
      <c r="AH922" s="179"/>
      <c r="AI922" s="179"/>
      <c r="AJ922" s="179"/>
      <c r="AK922" s="179"/>
      <c r="AL922" s="179"/>
      <c r="AM922" s="179"/>
      <c r="AN922" s="179"/>
      <c r="AO922" s="179"/>
      <c r="AP922" s="179"/>
      <c r="AQ922" s="179"/>
      <c r="AR922" s="179"/>
      <c r="AS922" s="179"/>
      <c r="AT922" s="179"/>
      <c r="AU922" s="179"/>
      <c r="AV922" s="179"/>
      <c r="AW922" s="179"/>
      <c r="AX922" s="179"/>
      <c r="AY922" s="179"/>
      <c r="AZ922" s="179"/>
      <c r="BA922" s="179"/>
      <c r="BB922" s="179"/>
      <c r="BC922" s="179"/>
      <c r="BD922" s="179"/>
      <c r="BE922" s="179"/>
      <c r="BF922" s="179"/>
      <c r="BG922" s="179"/>
      <c r="BH922" s="179"/>
      <c r="BI922" s="179"/>
      <c r="BJ922" s="179"/>
      <c r="BK922" s="179"/>
      <c r="BL922" s="179"/>
      <c r="BM922" s="182">
        <v>1</v>
      </c>
    </row>
    <row r="923" spans="1:65">
      <c r="A923" s="35"/>
      <c r="B923" s="19">
        <v>1</v>
      </c>
      <c r="C923" s="8">
        <v>2</v>
      </c>
      <c r="D923" s="183" t="s">
        <v>184</v>
      </c>
      <c r="E923" s="183" t="s">
        <v>184</v>
      </c>
      <c r="F923" s="205" t="s">
        <v>101</v>
      </c>
      <c r="G923" s="183" t="s">
        <v>184</v>
      </c>
      <c r="H923" s="184" t="s">
        <v>184</v>
      </c>
      <c r="I923" s="183" t="s">
        <v>103</v>
      </c>
      <c r="J923" s="184" t="s">
        <v>184</v>
      </c>
      <c r="K923" s="183" t="s">
        <v>103</v>
      </c>
      <c r="L923" s="183" t="s">
        <v>103</v>
      </c>
      <c r="M923" s="183" t="s">
        <v>103</v>
      </c>
      <c r="N923" s="183" t="s">
        <v>184</v>
      </c>
      <c r="O923" s="183" t="s">
        <v>184</v>
      </c>
      <c r="P923" s="183" t="s">
        <v>103</v>
      </c>
      <c r="Q923" s="183" t="s">
        <v>103</v>
      </c>
      <c r="R923" s="203">
        <v>0.14000000000000001</v>
      </c>
      <c r="S923" s="203">
        <v>1.73</v>
      </c>
      <c r="T923" s="183">
        <v>1.2616181380957299E-2</v>
      </c>
      <c r="U923" s="203">
        <v>0.11</v>
      </c>
      <c r="V923" s="178"/>
      <c r="W923" s="179"/>
      <c r="X923" s="179"/>
      <c r="Y923" s="179"/>
      <c r="Z923" s="179"/>
      <c r="AA923" s="179"/>
      <c r="AB923" s="179"/>
      <c r="AC923" s="179"/>
      <c r="AD923" s="179"/>
      <c r="AE923" s="179"/>
      <c r="AF923" s="179"/>
      <c r="AG923" s="179"/>
      <c r="AH923" s="179"/>
      <c r="AI923" s="179"/>
      <c r="AJ923" s="179"/>
      <c r="AK923" s="179"/>
      <c r="AL923" s="179"/>
      <c r="AM923" s="179"/>
      <c r="AN923" s="179"/>
      <c r="AO923" s="179"/>
      <c r="AP923" s="179"/>
      <c r="AQ923" s="179"/>
      <c r="AR923" s="179"/>
      <c r="AS923" s="179"/>
      <c r="AT923" s="179"/>
      <c r="AU923" s="179"/>
      <c r="AV923" s="179"/>
      <c r="AW923" s="179"/>
      <c r="AX923" s="179"/>
      <c r="AY923" s="179"/>
      <c r="AZ923" s="179"/>
      <c r="BA923" s="179"/>
      <c r="BB923" s="179"/>
      <c r="BC923" s="179"/>
      <c r="BD923" s="179"/>
      <c r="BE923" s="179"/>
      <c r="BF923" s="179"/>
      <c r="BG923" s="179"/>
      <c r="BH923" s="179"/>
      <c r="BI923" s="179"/>
      <c r="BJ923" s="179"/>
      <c r="BK923" s="179"/>
      <c r="BL923" s="179"/>
      <c r="BM923" s="182" t="e">
        <v>#N/A</v>
      </c>
    </row>
    <row r="924" spans="1:65">
      <c r="A924" s="35"/>
      <c r="B924" s="19">
        <v>1</v>
      </c>
      <c r="C924" s="8">
        <v>3</v>
      </c>
      <c r="D924" s="183" t="s">
        <v>184</v>
      </c>
      <c r="E924" s="183" t="s">
        <v>184</v>
      </c>
      <c r="F924" s="205" t="s">
        <v>101</v>
      </c>
      <c r="G924" s="183" t="s">
        <v>184</v>
      </c>
      <c r="H924" s="184" t="s">
        <v>184</v>
      </c>
      <c r="I924" s="183" t="s">
        <v>103</v>
      </c>
      <c r="J924" s="184" t="s">
        <v>184</v>
      </c>
      <c r="K924" s="184" t="s">
        <v>103</v>
      </c>
      <c r="L924" s="27" t="s">
        <v>103</v>
      </c>
      <c r="M924" s="27" t="s">
        <v>103</v>
      </c>
      <c r="N924" s="27" t="s">
        <v>184</v>
      </c>
      <c r="O924" s="27" t="s">
        <v>184</v>
      </c>
      <c r="P924" s="27" t="s">
        <v>103</v>
      </c>
      <c r="Q924" s="27" t="s">
        <v>103</v>
      </c>
      <c r="R924" s="205">
        <v>0.15</v>
      </c>
      <c r="S924" s="205">
        <v>1.69</v>
      </c>
      <c r="T924" s="27">
        <v>7.3790262330481401E-3</v>
      </c>
      <c r="U924" s="205">
        <v>0.11</v>
      </c>
      <c r="V924" s="178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79"/>
      <c r="AT924" s="179"/>
      <c r="AU924" s="179"/>
      <c r="AV924" s="179"/>
      <c r="AW924" s="179"/>
      <c r="AX924" s="179"/>
      <c r="AY924" s="179"/>
      <c r="AZ924" s="179"/>
      <c r="BA924" s="179"/>
      <c r="BB924" s="179"/>
      <c r="BC924" s="179"/>
      <c r="BD924" s="179"/>
      <c r="BE924" s="179"/>
      <c r="BF924" s="179"/>
      <c r="BG924" s="179"/>
      <c r="BH924" s="179"/>
      <c r="BI924" s="179"/>
      <c r="BJ924" s="179"/>
      <c r="BK924" s="179"/>
      <c r="BL924" s="179"/>
      <c r="BM924" s="182">
        <v>16</v>
      </c>
    </row>
    <row r="925" spans="1:65">
      <c r="A925" s="35"/>
      <c r="B925" s="19">
        <v>1</v>
      </c>
      <c r="C925" s="8">
        <v>4</v>
      </c>
      <c r="D925" s="183" t="s">
        <v>184</v>
      </c>
      <c r="E925" s="183" t="s">
        <v>184</v>
      </c>
      <c r="F925" s="205" t="s">
        <v>101</v>
      </c>
      <c r="G925" s="183" t="s">
        <v>184</v>
      </c>
      <c r="H925" s="184" t="s">
        <v>184</v>
      </c>
      <c r="I925" s="183" t="s">
        <v>103</v>
      </c>
      <c r="J925" s="184" t="s">
        <v>184</v>
      </c>
      <c r="K925" s="184" t="s">
        <v>103</v>
      </c>
      <c r="L925" s="27" t="s">
        <v>103</v>
      </c>
      <c r="M925" s="27" t="s">
        <v>103</v>
      </c>
      <c r="N925" s="27" t="s">
        <v>184</v>
      </c>
      <c r="O925" s="27" t="s">
        <v>184</v>
      </c>
      <c r="P925" s="27" t="s">
        <v>103</v>
      </c>
      <c r="Q925" s="27" t="s">
        <v>103</v>
      </c>
      <c r="R925" s="205">
        <v>0.09</v>
      </c>
      <c r="S925" s="205">
        <v>1.68</v>
      </c>
      <c r="T925" s="27">
        <v>1.4916294696366598E-2</v>
      </c>
      <c r="U925" s="205">
        <v>0.12</v>
      </c>
      <c r="V925" s="178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79"/>
      <c r="AT925" s="179"/>
      <c r="AU925" s="179"/>
      <c r="AV925" s="179"/>
      <c r="AW925" s="179"/>
      <c r="AX925" s="179"/>
      <c r="AY925" s="179"/>
      <c r="AZ925" s="179"/>
      <c r="BA925" s="179"/>
      <c r="BB925" s="179"/>
      <c r="BC925" s="179"/>
      <c r="BD925" s="179"/>
      <c r="BE925" s="179"/>
      <c r="BF925" s="179"/>
      <c r="BG925" s="179"/>
      <c r="BH925" s="179"/>
      <c r="BI925" s="179"/>
      <c r="BJ925" s="179"/>
      <c r="BK925" s="179"/>
      <c r="BL925" s="179"/>
      <c r="BM925" s="182" t="s">
        <v>184</v>
      </c>
    </row>
    <row r="926" spans="1:65">
      <c r="A926" s="35"/>
      <c r="B926" s="19">
        <v>1</v>
      </c>
      <c r="C926" s="8">
        <v>5</v>
      </c>
      <c r="D926" s="183" t="s">
        <v>184</v>
      </c>
      <c r="E926" s="183" t="s">
        <v>184</v>
      </c>
      <c r="F926" s="203" t="s">
        <v>101</v>
      </c>
      <c r="G926" s="183" t="s">
        <v>184</v>
      </c>
      <c r="H926" s="183" t="s">
        <v>184</v>
      </c>
      <c r="I926" s="183" t="s">
        <v>103</v>
      </c>
      <c r="J926" s="183" t="s">
        <v>184</v>
      </c>
      <c r="K926" s="183" t="s">
        <v>103</v>
      </c>
      <c r="L926" s="183" t="s">
        <v>103</v>
      </c>
      <c r="M926" s="183" t="s">
        <v>103</v>
      </c>
      <c r="N926" s="183" t="s">
        <v>184</v>
      </c>
      <c r="O926" s="183" t="s">
        <v>184</v>
      </c>
      <c r="P926" s="183" t="s">
        <v>103</v>
      </c>
      <c r="Q926" s="183" t="s">
        <v>103</v>
      </c>
      <c r="R926" s="203">
        <v>7.0000000000000007E-2</v>
      </c>
      <c r="S926" s="203">
        <v>1.71</v>
      </c>
      <c r="T926" s="183">
        <v>1.9612889609440999E-2</v>
      </c>
      <c r="U926" s="203">
        <v>0.12</v>
      </c>
      <c r="V926" s="178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79"/>
      <c r="AT926" s="179"/>
      <c r="AU926" s="179"/>
      <c r="AV926" s="179"/>
      <c r="AW926" s="179"/>
      <c r="AX926" s="179"/>
      <c r="AY926" s="179"/>
      <c r="AZ926" s="179"/>
      <c r="BA926" s="179"/>
      <c r="BB926" s="179"/>
      <c r="BC926" s="179"/>
      <c r="BD926" s="179"/>
      <c r="BE926" s="179"/>
      <c r="BF926" s="179"/>
      <c r="BG926" s="179"/>
      <c r="BH926" s="179"/>
      <c r="BI926" s="179"/>
      <c r="BJ926" s="179"/>
      <c r="BK926" s="179"/>
      <c r="BL926" s="179"/>
      <c r="BM926" s="182">
        <v>120</v>
      </c>
    </row>
    <row r="927" spans="1:65">
      <c r="A927" s="35"/>
      <c r="B927" s="19">
        <v>1</v>
      </c>
      <c r="C927" s="8">
        <v>6</v>
      </c>
      <c r="D927" s="183" t="s">
        <v>184</v>
      </c>
      <c r="E927" s="183" t="s">
        <v>184</v>
      </c>
      <c r="F927" s="203" t="s">
        <v>101</v>
      </c>
      <c r="G927" s="183" t="s">
        <v>184</v>
      </c>
      <c r="H927" s="183" t="s">
        <v>184</v>
      </c>
      <c r="I927" s="183" t="s">
        <v>103</v>
      </c>
      <c r="J927" s="183" t="s">
        <v>184</v>
      </c>
      <c r="K927" s="183" t="s">
        <v>103</v>
      </c>
      <c r="L927" s="183" t="s">
        <v>103</v>
      </c>
      <c r="M927" s="183" t="s">
        <v>103</v>
      </c>
      <c r="N927" s="183" t="s">
        <v>184</v>
      </c>
      <c r="O927" s="183" t="s">
        <v>184</v>
      </c>
      <c r="P927" s="183" t="s">
        <v>103</v>
      </c>
      <c r="Q927" s="183" t="s">
        <v>103</v>
      </c>
      <c r="R927" s="203">
        <v>7.0000000000000007E-2</v>
      </c>
      <c r="S927" s="203">
        <v>1.68</v>
      </c>
      <c r="T927" s="204">
        <v>3.4461764529637798E-2</v>
      </c>
      <c r="U927" s="203">
        <v>0.1</v>
      </c>
      <c r="V927" s="178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79"/>
      <c r="AT927" s="179"/>
      <c r="AU927" s="179"/>
      <c r="AV927" s="179"/>
      <c r="AW927" s="179"/>
      <c r="AX927" s="179"/>
      <c r="AY927" s="179"/>
      <c r="AZ927" s="179"/>
      <c r="BA927" s="179"/>
      <c r="BB927" s="179"/>
      <c r="BC927" s="179"/>
      <c r="BD927" s="179"/>
      <c r="BE927" s="179"/>
      <c r="BF927" s="179"/>
      <c r="BG927" s="179"/>
      <c r="BH927" s="179"/>
      <c r="BI927" s="179"/>
      <c r="BJ927" s="179"/>
      <c r="BK927" s="179"/>
      <c r="BL927" s="179"/>
      <c r="BM927" s="62"/>
    </row>
    <row r="928" spans="1:65">
      <c r="A928" s="35"/>
      <c r="B928" s="20" t="s">
        <v>232</v>
      </c>
      <c r="C928" s="12"/>
      <c r="D928" s="186" t="s">
        <v>538</v>
      </c>
      <c r="E928" s="186" t="s">
        <v>538</v>
      </c>
      <c r="F928" s="186" t="s">
        <v>538</v>
      </c>
      <c r="G928" s="186" t="s">
        <v>538</v>
      </c>
      <c r="H928" s="186" t="s">
        <v>538</v>
      </c>
      <c r="I928" s="186" t="s">
        <v>538</v>
      </c>
      <c r="J928" s="186" t="s">
        <v>538</v>
      </c>
      <c r="K928" s="186" t="s">
        <v>538</v>
      </c>
      <c r="L928" s="186" t="s">
        <v>538</v>
      </c>
      <c r="M928" s="186" t="s">
        <v>538</v>
      </c>
      <c r="N928" s="186" t="s">
        <v>538</v>
      </c>
      <c r="O928" s="186" t="s">
        <v>538</v>
      </c>
      <c r="P928" s="186" t="s">
        <v>538</v>
      </c>
      <c r="Q928" s="186" t="s">
        <v>538</v>
      </c>
      <c r="R928" s="186">
        <v>0.10166666666666668</v>
      </c>
      <c r="S928" s="186">
        <v>1.7</v>
      </c>
      <c r="T928" s="186">
        <v>1.6410933818865769E-2</v>
      </c>
      <c r="U928" s="186">
        <v>0.11166666666666668</v>
      </c>
      <c r="V928" s="178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79"/>
      <c r="AT928" s="179"/>
      <c r="AU928" s="179"/>
      <c r="AV928" s="179"/>
      <c r="AW928" s="179"/>
      <c r="AX928" s="179"/>
      <c r="AY928" s="179"/>
      <c r="AZ928" s="179"/>
      <c r="BA928" s="179"/>
      <c r="BB928" s="179"/>
      <c r="BC928" s="179"/>
      <c r="BD928" s="179"/>
      <c r="BE928" s="179"/>
      <c r="BF928" s="179"/>
      <c r="BG928" s="179"/>
      <c r="BH928" s="179"/>
      <c r="BI928" s="179"/>
      <c r="BJ928" s="179"/>
      <c r="BK928" s="179"/>
      <c r="BL928" s="179"/>
      <c r="BM928" s="62"/>
    </row>
    <row r="929" spans="1:65">
      <c r="A929" s="35"/>
      <c r="B929" s="3" t="s">
        <v>233</v>
      </c>
      <c r="C929" s="33"/>
      <c r="D929" s="27" t="s">
        <v>538</v>
      </c>
      <c r="E929" s="27" t="s">
        <v>538</v>
      </c>
      <c r="F929" s="27" t="s">
        <v>538</v>
      </c>
      <c r="G929" s="27" t="s">
        <v>538</v>
      </c>
      <c r="H929" s="27" t="s">
        <v>538</v>
      </c>
      <c r="I929" s="27" t="s">
        <v>538</v>
      </c>
      <c r="J929" s="27" t="s">
        <v>538</v>
      </c>
      <c r="K929" s="27" t="s">
        <v>538</v>
      </c>
      <c r="L929" s="27" t="s">
        <v>538</v>
      </c>
      <c r="M929" s="27" t="s">
        <v>538</v>
      </c>
      <c r="N929" s="27" t="s">
        <v>538</v>
      </c>
      <c r="O929" s="27" t="s">
        <v>538</v>
      </c>
      <c r="P929" s="27" t="s">
        <v>538</v>
      </c>
      <c r="Q929" s="27" t="s">
        <v>538</v>
      </c>
      <c r="R929" s="27">
        <v>0.09</v>
      </c>
      <c r="S929" s="27">
        <v>1.7</v>
      </c>
      <c r="T929" s="27">
        <v>1.3766238038661949E-2</v>
      </c>
      <c r="U929" s="27">
        <v>0.11</v>
      </c>
      <c r="V929" s="178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179"/>
      <c r="AT929" s="179"/>
      <c r="AU929" s="179"/>
      <c r="AV929" s="179"/>
      <c r="AW929" s="179"/>
      <c r="AX929" s="179"/>
      <c r="AY929" s="179"/>
      <c r="AZ929" s="179"/>
      <c r="BA929" s="179"/>
      <c r="BB929" s="179"/>
      <c r="BC929" s="179"/>
      <c r="BD929" s="179"/>
      <c r="BE929" s="179"/>
      <c r="BF929" s="179"/>
      <c r="BG929" s="179"/>
      <c r="BH929" s="179"/>
      <c r="BI929" s="179"/>
      <c r="BJ929" s="179"/>
      <c r="BK929" s="179"/>
      <c r="BL929" s="179"/>
      <c r="BM929" s="62"/>
    </row>
    <row r="930" spans="1:65">
      <c r="A930" s="35"/>
      <c r="B930" s="3" t="s">
        <v>234</v>
      </c>
      <c r="C930" s="33"/>
      <c r="D930" s="27" t="s">
        <v>538</v>
      </c>
      <c r="E930" s="27" t="s">
        <v>538</v>
      </c>
      <c r="F930" s="27" t="s">
        <v>538</v>
      </c>
      <c r="G930" s="27" t="s">
        <v>538</v>
      </c>
      <c r="H930" s="27" t="s">
        <v>538</v>
      </c>
      <c r="I930" s="27" t="s">
        <v>538</v>
      </c>
      <c r="J930" s="27" t="s">
        <v>538</v>
      </c>
      <c r="K930" s="27" t="s">
        <v>538</v>
      </c>
      <c r="L930" s="27" t="s">
        <v>538</v>
      </c>
      <c r="M930" s="27" t="s">
        <v>538</v>
      </c>
      <c r="N930" s="27" t="s">
        <v>538</v>
      </c>
      <c r="O930" s="27" t="s">
        <v>538</v>
      </c>
      <c r="P930" s="27" t="s">
        <v>538</v>
      </c>
      <c r="Q930" s="27" t="s">
        <v>538</v>
      </c>
      <c r="R930" s="27">
        <v>3.4880749227427219E-2</v>
      </c>
      <c r="S930" s="27">
        <v>2.0000000000000018E-2</v>
      </c>
      <c r="T930" s="27">
        <v>9.8218121952950432E-3</v>
      </c>
      <c r="U930" s="27">
        <v>7.5277265270908061E-3</v>
      </c>
      <c r="V930" s="178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179"/>
      <c r="AT930" s="179"/>
      <c r="AU930" s="179"/>
      <c r="AV930" s="179"/>
      <c r="AW930" s="179"/>
      <c r="AX930" s="179"/>
      <c r="AY930" s="179"/>
      <c r="AZ930" s="179"/>
      <c r="BA930" s="179"/>
      <c r="BB930" s="179"/>
      <c r="BC930" s="179"/>
      <c r="BD930" s="179"/>
      <c r="BE930" s="179"/>
      <c r="BF930" s="179"/>
      <c r="BG930" s="179"/>
      <c r="BH930" s="179"/>
      <c r="BI930" s="179"/>
      <c r="BJ930" s="179"/>
      <c r="BK930" s="179"/>
      <c r="BL930" s="179"/>
      <c r="BM930" s="62"/>
    </row>
    <row r="931" spans="1:65">
      <c r="A931" s="35"/>
      <c r="B931" s="3" t="s">
        <v>86</v>
      </c>
      <c r="C931" s="33"/>
      <c r="D931" s="13" t="s">
        <v>538</v>
      </c>
      <c r="E931" s="13" t="s">
        <v>538</v>
      </c>
      <c r="F931" s="13" t="s">
        <v>538</v>
      </c>
      <c r="G931" s="13" t="s">
        <v>538</v>
      </c>
      <c r="H931" s="13" t="s">
        <v>538</v>
      </c>
      <c r="I931" s="13" t="s">
        <v>538</v>
      </c>
      <c r="J931" s="13" t="s">
        <v>538</v>
      </c>
      <c r="K931" s="13" t="s">
        <v>538</v>
      </c>
      <c r="L931" s="13" t="s">
        <v>538</v>
      </c>
      <c r="M931" s="13" t="s">
        <v>538</v>
      </c>
      <c r="N931" s="13" t="s">
        <v>538</v>
      </c>
      <c r="O931" s="13" t="s">
        <v>538</v>
      </c>
      <c r="P931" s="13" t="s">
        <v>538</v>
      </c>
      <c r="Q931" s="13" t="s">
        <v>538</v>
      </c>
      <c r="R931" s="13">
        <v>0.3430893366632185</v>
      </c>
      <c r="S931" s="13">
        <v>1.1764705882352951E-2</v>
      </c>
      <c r="T931" s="13">
        <v>0.5984919751491552</v>
      </c>
      <c r="U931" s="13">
        <v>6.7412476362007215E-2</v>
      </c>
      <c r="V931" s="10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1"/>
    </row>
    <row r="932" spans="1:65">
      <c r="A932" s="35"/>
      <c r="B932" s="3" t="s">
        <v>235</v>
      </c>
      <c r="C932" s="33"/>
      <c r="D932" s="13" t="s">
        <v>538</v>
      </c>
      <c r="E932" s="13" t="s">
        <v>538</v>
      </c>
      <c r="F932" s="13" t="s">
        <v>538</v>
      </c>
      <c r="G932" s="13" t="s">
        <v>538</v>
      </c>
      <c r="H932" s="13" t="s">
        <v>538</v>
      </c>
      <c r="I932" s="13" t="s">
        <v>538</v>
      </c>
      <c r="J932" s="13" t="s">
        <v>538</v>
      </c>
      <c r="K932" s="13" t="s">
        <v>538</v>
      </c>
      <c r="L932" s="13" t="s">
        <v>538</v>
      </c>
      <c r="M932" s="13" t="s">
        <v>538</v>
      </c>
      <c r="N932" s="13" t="s">
        <v>538</v>
      </c>
      <c r="O932" s="13" t="s">
        <v>538</v>
      </c>
      <c r="P932" s="13" t="s">
        <v>538</v>
      </c>
      <c r="Q932" s="13" t="s">
        <v>538</v>
      </c>
      <c r="R932" s="13" t="s">
        <v>538</v>
      </c>
      <c r="S932" s="13" t="s">
        <v>538</v>
      </c>
      <c r="T932" s="13" t="s">
        <v>538</v>
      </c>
      <c r="U932" s="13" t="s">
        <v>538</v>
      </c>
      <c r="V932" s="10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1"/>
    </row>
    <row r="933" spans="1:65">
      <c r="A933" s="35"/>
      <c r="B933" s="52" t="s">
        <v>236</v>
      </c>
      <c r="C933" s="53"/>
      <c r="D933" s="51">
        <v>0</v>
      </c>
      <c r="E933" s="51">
        <v>0</v>
      </c>
      <c r="F933" s="51">
        <v>83.45</v>
      </c>
      <c r="G933" s="51">
        <v>0</v>
      </c>
      <c r="H933" s="51">
        <v>0</v>
      </c>
      <c r="I933" s="51">
        <v>0.67</v>
      </c>
      <c r="J933" s="51">
        <v>0</v>
      </c>
      <c r="K933" s="51">
        <v>0.67</v>
      </c>
      <c r="L933" s="51">
        <v>0.67</v>
      </c>
      <c r="M933" s="51">
        <v>0.67</v>
      </c>
      <c r="N933" s="51">
        <v>0</v>
      </c>
      <c r="O933" s="51">
        <v>0</v>
      </c>
      <c r="P933" s="51">
        <v>0.67</v>
      </c>
      <c r="Q933" s="51">
        <v>0.67</v>
      </c>
      <c r="R933" s="51">
        <v>2.58</v>
      </c>
      <c r="S933" s="51">
        <v>56.47</v>
      </c>
      <c r="T933" s="51">
        <v>0.28999999999999998</v>
      </c>
      <c r="U933" s="51">
        <v>2.92</v>
      </c>
      <c r="V933" s="10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1"/>
    </row>
    <row r="934" spans="1:65">
      <c r="B934" s="36"/>
      <c r="C934" s="20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BM934" s="61"/>
    </row>
    <row r="935" spans="1:65" ht="15">
      <c r="B935" s="37" t="s">
        <v>523</v>
      </c>
      <c r="BM935" s="32" t="s">
        <v>66</v>
      </c>
    </row>
    <row r="936" spans="1:65" ht="15">
      <c r="A936" s="28" t="s">
        <v>24</v>
      </c>
      <c r="B936" s="18" t="s">
        <v>105</v>
      </c>
      <c r="C936" s="15" t="s">
        <v>106</v>
      </c>
      <c r="D936" s="16" t="s">
        <v>201</v>
      </c>
      <c r="E936" s="17" t="s">
        <v>201</v>
      </c>
      <c r="F936" s="17" t="s">
        <v>201</v>
      </c>
      <c r="G936" s="17" t="s">
        <v>201</v>
      </c>
      <c r="H936" s="17" t="s">
        <v>201</v>
      </c>
      <c r="I936" s="17" t="s">
        <v>201</v>
      </c>
      <c r="J936" s="17" t="s">
        <v>201</v>
      </c>
      <c r="K936" s="17" t="s">
        <v>201</v>
      </c>
      <c r="L936" s="17" t="s">
        <v>201</v>
      </c>
      <c r="M936" s="17" t="s">
        <v>201</v>
      </c>
      <c r="N936" s="10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2">
        <v>1</v>
      </c>
    </row>
    <row r="937" spans="1:65">
      <c r="A937" s="35"/>
      <c r="B937" s="19" t="s">
        <v>202</v>
      </c>
      <c r="C937" s="8" t="s">
        <v>202</v>
      </c>
      <c r="D937" s="101" t="s">
        <v>204</v>
      </c>
      <c r="E937" s="102" t="s">
        <v>205</v>
      </c>
      <c r="F937" s="102" t="s">
        <v>207</v>
      </c>
      <c r="G937" s="102" t="s">
        <v>208</v>
      </c>
      <c r="H937" s="102" t="s">
        <v>210</v>
      </c>
      <c r="I937" s="102" t="s">
        <v>216</v>
      </c>
      <c r="J937" s="102" t="s">
        <v>218</v>
      </c>
      <c r="K937" s="102" t="s">
        <v>219</v>
      </c>
      <c r="L937" s="102" t="s">
        <v>220</v>
      </c>
      <c r="M937" s="102" t="s">
        <v>222</v>
      </c>
      <c r="N937" s="10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 t="s">
        <v>3</v>
      </c>
    </row>
    <row r="938" spans="1:65">
      <c r="A938" s="35"/>
      <c r="B938" s="19"/>
      <c r="C938" s="8"/>
      <c r="D938" s="9" t="s">
        <v>241</v>
      </c>
      <c r="E938" s="10" t="s">
        <v>241</v>
      </c>
      <c r="F938" s="10" t="s">
        <v>242</v>
      </c>
      <c r="G938" s="10" t="s">
        <v>241</v>
      </c>
      <c r="H938" s="10" t="s">
        <v>241</v>
      </c>
      <c r="I938" s="10" t="s">
        <v>241</v>
      </c>
      <c r="J938" s="10" t="s">
        <v>242</v>
      </c>
      <c r="K938" s="10" t="s">
        <v>241</v>
      </c>
      <c r="L938" s="10" t="s">
        <v>241</v>
      </c>
      <c r="M938" s="10" t="s">
        <v>241</v>
      </c>
      <c r="N938" s="10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2">
        <v>2</v>
      </c>
    </row>
    <row r="939" spans="1:65">
      <c r="A939" s="35"/>
      <c r="B939" s="19"/>
      <c r="C939" s="8"/>
      <c r="D939" s="29" t="s">
        <v>277</v>
      </c>
      <c r="E939" s="29" t="s">
        <v>277</v>
      </c>
      <c r="F939" s="29" t="s">
        <v>278</v>
      </c>
      <c r="G939" s="29" t="s">
        <v>279</v>
      </c>
      <c r="H939" s="29" t="s">
        <v>278</v>
      </c>
      <c r="I939" s="29" t="s">
        <v>278</v>
      </c>
      <c r="J939" s="29" t="s">
        <v>279</v>
      </c>
      <c r="K939" s="29" t="s">
        <v>110</v>
      </c>
      <c r="L939" s="29" t="s">
        <v>229</v>
      </c>
      <c r="M939" s="29" t="s">
        <v>278</v>
      </c>
      <c r="N939" s="10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2">
        <v>3</v>
      </c>
    </row>
    <row r="940" spans="1:65">
      <c r="A940" s="35"/>
      <c r="B940" s="18">
        <v>1</v>
      </c>
      <c r="C940" s="14">
        <v>1</v>
      </c>
      <c r="D940" s="22">
        <v>0.32</v>
      </c>
      <c r="E940" s="22">
        <v>0.25</v>
      </c>
      <c r="F940" s="109">
        <v>0.3</v>
      </c>
      <c r="G940" s="22">
        <v>0.3</v>
      </c>
      <c r="H940" s="23">
        <v>0.31900000000000001</v>
      </c>
      <c r="I940" s="104">
        <v>0.37710199589486521</v>
      </c>
      <c r="J940" s="23">
        <v>0.28000000000000003</v>
      </c>
      <c r="K940" s="22">
        <v>0.28000000000000003</v>
      </c>
      <c r="L940" s="22">
        <v>0.28000000000000003</v>
      </c>
      <c r="M940" s="22">
        <v>0.3</v>
      </c>
      <c r="N940" s="10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2">
        <v>1</v>
      </c>
    </row>
    <row r="941" spans="1:65">
      <c r="A941" s="35"/>
      <c r="B941" s="19">
        <v>1</v>
      </c>
      <c r="C941" s="8">
        <v>2</v>
      </c>
      <c r="D941" s="10">
        <v>0.31</v>
      </c>
      <c r="E941" s="10">
        <v>0.26</v>
      </c>
      <c r="F941" s="107">
        <v>0.3</v>
      </c>
      <c r="G941" s="10">
        <v>0.32</v>
      </c>
      <c r="H941" s="25">
        <v>0.30599999999999999</v>
      </c>
      <c r="I941" s="105">
        <v>0.39496833506526763</v>
      </c>
      <c r="J941" s="25">
        <v>0.28999999999999998</v>
      </c>
      <c r="K941" s="10">
        <v>0.28999999999999998</v>
      </c>
      <c r="L941" s="10">
        <v>0.29499999999999998</v>
      </c>
      <c r="M941" s="10">
        <v>0.34</v>
      </c>
      <c r="N941" s="10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2" t="e">
        <v>#N/A</v>
      </c>
    </row>
    <row r="942" spans="1:65">
      <c r="A942" s="35"/>
      <c r="B942" s="19">
        <v>1</v>
      </c>
      <c r="C942" s="8">
        <v>3</v>
      </c>
      <c r="D942" s="10">
        <v>0.28000000000000003</v>
      </c>
      <c r="E942" s="10">
        <v>0.23</v>
      </c>
      <c r="F942" s="107">
        <v>0.3</v>
      </c>
      <c r="G942" s="10">
        <v>0.33</v>
      </c>
      <c r="H942" s="25">
        <v>0.311</v>
      </c>
      <c r="I942" s="105">
        <v>0.3867274186686232</v>
      </c>
      <c r="J942" s="25">
        <v>0.3</v>
      </c>
      <c r="K942" s="25">
        <v>0.28999999999999998</v>
      </c>
      <c r="L942" s="11">
        <v>0.28500000000000003</v>
      </c>
      <c r="M942" s="11">
        <v>0.32</v>
      </c>
      <c r="N942" s="10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2">
        <v>16</v>
      </c>
    </row>
    <row r="943" spans="1:65">
      <c r="A943" s="35"/>
      <c r="B943" s="19">
        <v>1</v>
      </c>
      <c r="C943" s="8">
        <v>4</v>
      </c>
      <c r="D943" s="10">
        <v>0.28000000000000003</v>
      </c>
      <c r="E943" s="10">
        <v>0.27</v>
      </c>
      <c r="F943" s="107">
        <v>0.3</v>
      </c>
      <c r="G943" s="10">
        <v>0.33</v>
      </c>
      <c r="H943" s="25">
        <v>0.3</v>
      </c>
      <c r="I943" s="105">
        <v>0.37959117511294999</v>
      </c>
      <c r="J943" s="25">
        <v>0.28999999999999998</v>
      </c>
      <c r="K943" s="25">
        <v>0.3</v>
      </c>
      <c r="L943" s="11">
        <v>0.28500000000000003</v>
      </c>
      <c r="M943" s="11">
        <v>0.28000000000000003</v>
      </c>
      <c r="N943" s="10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2">
        <v>0.29245833333333338</v>
      </c>
    </row>
    <row r="944" spans="1:65">
      <c r="A944" s="35"/>
      <c r="B944" s="19">
        <v>1</v>
      </c>
      <c r="C944" s="8">
        <v>5</v>
      </c>
      <c r="D944" s="10">
        <v>0.27</v>
      </c>
      <c r="E944" s="10">
        <v>0.23</v>
      </c>
      <c r="F944" s="105">
        <v>0.3</v>
      </c>
      <c r="G944" s="10">
        <v>0.33</v>
      </c>
      <c r="H944" s="10">
        <v>0.30199999999999999</v>
      </c>
      <c r="I944" s="105">
        <v>0.39407982596031521</v>
      </c>
      <c r="J944" s="10">
        <v>0.28999999999999998</v>
      </c>
      <c r="K944" s="10">
        <v>0.28999999999999998</v>
      </c>
      <c r="L944" s="10">
        <v>0.28999999999999998</v>
      </c>
      <c r="M944" s="10">
        <v>0.3</v>
      </c>
      <c r="N944" s="10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121</v>
      </c>
    </row>
    <row r="945" spans="1:65">
      <c r="A945" s="35"/>
      <c r="B945" s="19">
        <v>1</v>
      </c>
      <c r="C945" s="8">
        <v>6</v>
      </c>
      <c r="D945" s="10">
        <v>0.28000000000000003</v>
      </c>
      <c r="E945" s="10">
        <v>0.26</v>
      </c>
      <c r="F945" s="105">
        <v>0.3</v>
      </c>
      <c r="G945" s="10">
        <v>0.31</v>
      </c>
      <c r="H945" s="10">
        <v>0.29499999999999998</v>
      </c>
      <c r="I945" s="105">
        <v>0.3654652692061956</v>
      </c>
      <c r="J945" s="10">
        <v>0.3</v>
      </c>
      <c r="K945" s="10">
        <v>0.28000000000000003</v>
      </c>
      <c r="L945" s="10">
        <v>0.28999999999999998</v>
      </c>
      <c r="M945" s="10">
        <v>0.3</v>
      </c>
      <c r="N945" s="10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1"/>
    </row>
    <row r="946" spans="1:65">
      <c r="A946" s="35"/>
      <c r="B946" s="20" t="s">
        <v>232</v>
      </c>
      <c r="C946" s="12"/>
      <c r="D946" s="26">
        <v>0.28999999999999998</v>
      </c>
      <c r="E946" s="26">
        <v>0.25</v>
      </c>
      <c r="F946" s="26">
        <v>0.3</v>
      </c>
      <c r="G946" s="26">
        <v>0.32</v>
      </c>
      <c r="H946" s="26">
        <v>0.30549999999999999</v>
      </c>
      <c r="I946" s="26">
        <v>0.38298900331803609</v>
      </c>
      <c r="J946" s="26">
        <v>0.29166666666666669</v>
      </c>
      <c r="K946" s="26">
        <v>0.28833333333333339</v>
      </c>
      <c r="L946" s="26">
        <v>0.28750000000000003</v>
      </c>
      <c r="M946" s="26">
        <v>0.3066666666666667</v>
      </c>
      <c r="N946" s="10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1"/>
    </row>
    <row r="947" spans="1:65">
      <c r="A947" s="35"/>
      <c r="B947" s="3" t="s">
        <v>233</v>
      </c>
      <c r="C947" s="33"/>
      <c r="D947" s="11">
        <v>0.28000000000000003</v>
      </c>
      <c r="E947" s="11">
        <v>0.255</v>
      </c>
      <c r="F947" s="11">
        <v>0.3</v>
      </c>
      <c r="G947" s="11">
        <v>0.32500000000000001</v>
      </c>
      <c r="H947" s="11">
        <v>0.30399999999999999</v>
      </c>
      <c r="I947" s="11">
        <v>0.38315929689078659</v>
      </c>
      <c r="J947" s="11">
        <v>0.28999999999999998</v>
      </c>
      <c r="K947" s="11">
        <v>0.28999999999999998</v>
      </c>
      <c r="L947" s="11">
        <v>0.28749999999999998</v>
      </c>
      <c r="M947" s="11">
        <v>0.3</v>
      </c>
      <c r="N947" s="10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1"/>
    </row>
    <row r="948" spans="1:65">
      <c r="A948" s="35"/>
      <c r="B948" s="3" t="s">
        <v>234</v>
      </c>
      <c r="C948" s="33"/>
      <c r="D948" s="27">
        <v>1.999999999999999E-2</v>
      </c>
      <c r="E948" s="27">
        <v>1.6733200530681513E-2</v>
      </c>
      <c r="F948" s="27">
        <v>0</v>
      </c>
      <c r="G948" s="27">
        <v>1.2649110640673528E-2</v>
      </c>
      <c r="H948" s="27">
        <v>8.5498537999196302E-3</v>
      </c>
      <c r="I948" s="27">
        <v>1.1258506432564274E-2</v>
      </c>
      <c r="J948" s="27">
        <v>7.5277265270907992E-3</v>
      </c>
      <c r="K948" s="27">
        <v>7.5277265270907922E-3</v>
      </c>
      <c r="L948" s="27">
        <v>5.2440442408507367E-3</v>
      </c>
      <c r="M948" s="27">
        <v>2.0655911179772897E-2</v>
      </c>
      <c r="N948" s="178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  <c r="AA948" s="179"/>
      <c r="AB948" s="179"/>
      <c r="AC948" s="179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179"/>
      <c r="AT948" s="179"/>
      <c r="AU948" s="179"/>
      <c r="AV948" s="179"/>
      <c r="AW948" s="179"/>
      <c r="AX948" s="179"/>
      <c r="AY948" s="179"/>
      <c r="AZ948" s="179"/>
      <c r="BA948" s="179"/>
      <c r="BB948" s="179"/>
      <c r="BC948" s="179"/>
      <c r="BD948" s="179"/>
      <c r="BE948" s="179"/>
      <c r="BF948" s="179"/>
      <c r="BG948" s="179"/>
      <c r="BH948" s="179"/>
      <c r="BI948" s="179"/>
      <c r="BJ948" s="179"/>
      <c r="BK948" s="179"/>
      <c r="BL948" s="179"/>
      <c r="BM948" s="62"/>
    </row>
    <row r="949" spans="1:65">
      <c r="A949" s="35"/>
      <c r="B949" s="3" t="s">
        <v>86</v>
      </c>
      <c r="C949" s="33"/>
      <c r="D949" s="13">
        <v>6.8965517241379282E-2</v>
      </c>
      <c r="E949" s="13">
        <v>6.6932802122726051E-2</v>
      </c>
      <c r="F949" s="13">
        <v>0</v>
      </c>
      <c r="G949" s="13">
        <v>3.9528470752104777E-2</v>
      </c>
      <c r="H949" s="13">
        <v>2.7986428150309755E-2</v>
      </c>
      <c r="I949" s="13">
        <v>2.9396422181905704E-2</v>
      </c>
      <c r="J949" s="13">
        <v>2.5809348092882739E-2</v>
      </c>
      <c r="K949" s="13">
        <v>2.6107722059274419E-2</v>
      </c>
      <c r="L949" s="13">
        <v>1.8240153881219953E-2</v>
      </c>
      <c r="M949" s="13">
        <v>6.7356232107955091E-2</v>
      </c>
      <c r="N949" s="10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1"/>
    </row>
    <row r="950" spans="1:65">
      <c r="A950" s="35"/>
      <c r="B950" s="3" t="s">
        <v>235</v>
      </c>
      <c r="C950" s="33"/>
      <c r="D950" s="13">
        <v>-8.4057558056704895E-3</v>
      </c>
      <c r="E950" s="13">
        <v>-0.14517737569454348</v>
      </c>
      <c r="F950" s="13">
        <v>2.5787149166547785E-2</v>
      </c>
      <c r="G950" s="13">
        <v>9.4172959110984333E-2</v>
      </c>
      <c r="H950" s="13">
        <v>4.4593246901267758E-2</v>
      </c>
      <c r="I950" s="13">
        <v>0.30955065958581929</v>
      </c>
      <c r="J950" s="13">
        <v>-2.7069383103006661E-3</v>
      </c>
      <c r="K950" s="13">
        <v>-1.410457330103998E-2</v>
      </c>
      <c r="L950" s="13">
        <v>-1.6953982048724892E-2</v>
      </c>
      <c r="M950" s="13">
        <v>4.8582419148026634E-2</v>
      </c>
      <c r="N950" s="10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1"/>
    </row>
    <row r="951" spans="1:65">
      <c r="A951" s="35"/>
      <c r="B951" s="52" t="s">
        <v>236</v>
      </c>
      <c r="C951" s="53"/>
      <c r="D951" s="51">
        <v>0.08</v>
      </c>
      <c r="E951" s="51">
        <v>2.0299999999999998</v>
      </c>
      <c r="F951" s="51" t="s">
        <v>237</v>
      </c>
      <c r="G951" s="51">
        <v>1.38</v>
      </c>
      <c r="H951" s="51">
        <v>0.67</v>
      </c>
      <c r="I951" s="51">
        <v>4.45</v>
      </c>
      <c r="J951" s="51">
        <v>0</v>
      </c>
      <c r="K951" s="51">
        <v>0.16</v>
      </c>
      <c r="L951" s="51">
        <v>0.2</v>
      </c>
      <c r="M951" s="51">
        <v>0.73</v>
      </c>
      <c r="N951" s="10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1"/>
    </row>
    <row r="952" spans="1:65">
      <c r="B952" s="36" t="s">
        <v>285</v>
      </c>
      <c r="C952" s="20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BM952" s="61"/>
    </row>
    <row r="953" spans="1:65">
      <c r="BM953" s="61"/>
    </row>
    <row r="954" spans="1:65" ht="15">
      <c r="B954" s="37" t="s">
        <v>524</v>
      </c>
      <c r="BM954" s="32" t="s">
        <v>66</v>
      </c>
    </row>
    <row r="955" spans="1:65" ht="15">
      <c r="A955" s="28" t="s">
        <v>27</v>
      </c>
      <c r="B955" s="18" t="s">
        <v>105</v>
      </c>
      <c r="C955" s="15" t="s">
        <v>106</v>
      </c>
      <c r="D955" s="16" t="s">
        <v>201</v>
      </c>
      <c r="E955" s="17" t="s">
        <v>201</v>
      </c>
      <c r="F955" s="17" t="s">
        <v>201</v>
      </c>
      <c r="G955" s="17" t="s">
        <v>201</v>
      </c>
      <c r="H955" s="17" t="s">
        <v>201</v>
      </c>
      <c r="I955" s="17" t="s">
        <v>201</v>
      </c>
      <c r="J955" s="17" t="s">
        <v>201</v>
      </c>
      <c r="K955" s="17" t="s">
        <v>201</v>
      </c>
      <c r="L955" s="17" t="s">
        <v>201</v>
      </c>
      <c r="M955" s="17" t="s">
        <v>201</v>
      </c>
      <c r="N955" s="17" t="s">
        <v>201</v>
      </c>
      <c r="O955" s="17" t="s">
        <v>201</v>
      </c>
      <c r="P955" s="17" t="s">
        <v>201</v>
      </c>
      <c r="Q955" s="17" t="s">
        <v>201</v>
      </c>
      <c r="R955" s="17" t="s">
        <v>201</v>
      </c>
      <c r="S955" s="17" t="s">
        <v>201</v>
      </c>
      <c r="T955" s="17" t="s">
        <v>201</v>
      </c>
      <c r="U955" s="17" t="s">
        <v>201</v>
      </c>
      <c r="V955" s="17" t="s">
        <v>201</v>
      </c>
      <c r="W955" s="17" t="s">
        <v>201</v>
      </c>
      <c r="X955" s="17" t="s">
        <v>201</v>
      </c>
      <c r="Y955" s="10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2">
        <v>1</v>
      </c>
    </row>
    <row r="956" spans="1:65">
      <c r="A956" s="35"/>
      <c r="B956" s="19" t="s">
        <v>202</v>
      </c>
      <c r="C956" s="8" t="s">
        <v>202</v>
      </c>
      <c r="D956" s="101" t="s">
        <v>204</v>
      </c>
      <c r="E956" s="102" t="s">
        <v>205</v>
      </c>
      <c r="F956" s="102" t="s">
        <v>206</v>
      </c>
      <c r="G956" s="102" t="s">
        <v>207</v>
      </c>
      <c r="H956" s="102" t="s">
        <v>208</v>
      </c>
      <c r="I956" s="102" t="s">
        <v>209</v>
      </c>
      <c r="J956" s="102" t="s">
        <v>210</v>
      </c>
      <c r="K956" s="102" t="s">
        <v>211</v>
      </c>
      <c r="L956" s="102" t="s">
        <v>212</v>
      </c>
      <c r="M956" s="102" t="s">
        <v>213</v>
      </c>
      <c r="N956" s="102" t="s">
        <v>214</v>
      </c>
      <c r="O956" s="102" t="s">
        <v>216</v>
      </c>
      <c r="P956" s="102" t="s">
        <v>217</v>
      </c>
      <c r="Q956" s="102" t="s">
        <v>218</v>
      </c>
      <c r="R956" s="102" t="s">
        <v>219</v>
      </c>
      <c r="S956" s="102" t="s">
        <v>220</v>
      </c>
      <c r="T956" s="102" t="s">
        <v>221</v>
      </c>
      <c r="U956" s="102" t="s">
        <v>222</v>
      </c>
      <c r="V956" s="102" t="s">
        <v>249</v>
      </c>
      <c r="W956" s="102" t="s">
        <v>238</v>
      </c>
      <c r="X956" s="102" t="s">
        <v>250</v>
      </c>
      <c r="Y956" s="10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 t="s">
        <v>3</v>
      </c>
    </row>
    <row r="957" spans="1:65">
      <c r="A957" s="35"/>
      <c r="B957" s="19"/>
      <c r="C957" s="8"/>
      <c r="D957" s="9" t="s">
        <v>241</v>
      </c>
      <c r="E957" s="10" t="s">
        <v>241</v>
      </c>
      <c r="F957" s="10" t="s">
        <v>240</v>
      </c>
      <c r="G957" s="10" t="s">
        <v>242</v>
      </c>
      <c r="H957" s="10" t="s">
        <v>241</v>
      </c>
      <c r="I957" s="10" t="s">
        <v>241</v>
      </c>
      <c r="J957" s="10" t="s">
        <v>241</v>
      </c>
      <c r="K957" s="10" t="s">
        <v>241</v>
      </c>
      <c r="L957" s="10" t="s">
        <v>241</v>
      </c>
      <c r="M957" s="10" t="s">
        <v>241</v>
      </c>
      <c r="N957" s="10" t="s">
        <v>241</v>
      </c>
      <c r="O957" s="10" t="s">
        <v>241</v>
      </c>
      <c r="P957" s="10" t="s">
        <v>242</v>
      </c>
      <c r="Q957" s="10" t="s">
        <v>242</v>
      </c>
      <c r="R957" s="10" t="s">
        <v>241</v>
      </c>
      <c r="S957" s="10" t="s">
        <v>241</v>
      </c>
      <c r="T957" s="10" t="s">
        <v>242</v>
      </c>
      <c r="U957" s="10" t="s">
        <v>241</v>
      </c>
      <c r="V957" s="10" t="s">
        <v>241</v>
      </c>
      <c r="W957" s="10" t="s">
        <v>242</v>
      </c>
      <c r="X957" s="10" t="s">
        <v>241</v>
      </c>
      <c r="Y957" s="10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2">
        <v>1</v>
      </c>
    </row>
    <row r="958" spans="1:65">
      <c r="A958" s="35"/>
      <c r="B958" s="19"/>
      <c r="C958" s="8"/>
      <c r="D958" s="29" t="s">
        <v>277</v>
      </c>
      <c r="E958" s="29" t="s">
        <v>277</v>
      </c>
      <c r="F958" s="29" t="s">
        <v>278</v>
      </c>
      <c r="G958" s="29" t="s">
        <v>278</v>
      </c>
      <c r="H958" s="29" t="s">
        <v>279</v>
      </c>
      <c r="I958" s="29" t="s">
        <v>278</v>
      </c>
      <c r="J958" s="29" t="s">
        <v>278</v>
      </c>
      <c r="K958" s="29" t="s">
        <v>278</v>
      </c>
      <c r="L958" s="29" t="s">
        <v>278</v>
      </c>
      <c r="M958" s="29" t="s">
        <v>278</v>
      </c>
      <c r="N958" s="29" t="s">
        <v>278</v>
      </c>
      <c r="O958" s="29" t="s">
        <v>278</v>
      </c>
      <c r="P958" s="29" t="s">
        <v>280</v>
      </c>
      <c r="Q958" s="29" t="s">
        <v>279</v>
      </c>
      <c r="R958" s="29" t="s">
        <v>110</v>
      </c>
      <c r="S958" s="29" t="s">
        <v>229</v>
      </c>
      <c r="T958" s="29" t="s">
        <v>278</v>
      </c>
      <c r="U958" s="29" t="s">
        <v>278</v>
      </c>
      <c r="V958" s="29" t="s">
        <v>278</v>
      </c>
      <c r="W958" s="29" t="s">
        <v>278</v>
      </c>
      <c r="X958" s="29" t="s">
        <v>281</v>
      </c>
      <c r="Y958" s="10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2</v>
      </c>
    </row>
    <row r="959" spans="1:65">
      <c r="A959" s="35"/>
      <c r="B959" s="18">
        <v>1</v>
      </c>
      <c r="C959" s="14">
        <v>1</v>
      </c>
      <c r="D959" s="188">
        <v>24.5</v>
      </c>
      <c r="E959" s="188">
        <v>20.100000000000001</v>
      </c>
      <c r="F959" s="189">
        <v>25</v>
      </c>
      <c r="G959" s="188">
        <v>21.9</v>
      </c>
      <c r="H959" s="189">
        <v>20.97</v>
      </c>
      <c r="I959" s="188">
        <v>20.53</v>
      </c>
      <c r="J959" s="189">
        <v>19.52</v>
      </c>
      <c r="K959" s="188">
        <v>21.2</v>
      </c>
      <c r="L959" s="188">
        <v>21</v>
      </c>
      <c r="M959" s="188">
        <v>20.9</v>
      </c>
      <c r="N959" s="188">
        <v>21.2</v>
      </c>
      <c r="O959" s="188">
        <v>22.8007448960998</v>
      </c>
      <c r="P959" s="187">
        <v>16.7</v>
      </c>
      <c r="Q959" s="188">
        <v>22.64</v>
      </c>
      <c r="R959" s="188">
        <v>23.04</v>
      </c>
      <c r="S959" s="188">
        <v>24.8</v>
      </c>
      <c r="T959" s="188">
        <v>21.55</v>
      </c>
      <c r="U959" s="188">
        <v>20.399999999999999</v>
      </c>
      <c r="V959" s="188">
        <v>18.149999999999999</v>
      </c>
      <c r="W959" s="187">
        <v>25.504098863420399</v>
      </c>
      <c r="X959" s="187">
        <v>25.8</v>
      </c>
      <c r="Y959" s="190"/>
      <c r="Z959" s="191"/>
      <c r="AA959" s="191"/>
      <c r="AB959" s="191"/>
      <c r="AC959" s="191"/>
      <c r="AD959" s="191"/>
      <c r="AE959" s="191"/>
      <c r="AF959" s="191"/>
      <c r="AG959" s="191"/>
      <c r="AH959" s="191"/>
      <c r="AI959" s="191"/>
      <c r="AJ959" s="191"/>
      <c r="AK959" s="191"/>
      <c r="AL959" s="191"/>
      <c r="AM959" s="191"/>
      <c r="AN959" s="191"/>
      <c r="AO959" s="191"/>
      <c r="AP959" s="191"/>
      <c r="AQ959" s="191"/>
      <c r="AR959" s="191"/>
      <c r="AS959" s="191"/>
      <c r="AT959" s="191"/>
      <c r="AU959" s="191"/>
      <c r="AV959" s="191"/>
      <c r="AW959" s="191"/>
      <c r="AX959" s="191"/>
      <c r="AY959" s="191"/>
      <c r="AZ959" s="191"/>
      <c r="BA959" s="191"/>
      <c r="BB959" s="191"/>
      <c r="BC959" s="191"/>
      <c r="BD959" s="191"/>
      <c r="BE959" s="191"/>
      <c r="BF959" s="191"/>
      <c r="BG959" s="191"/>
      <c r="BH959" s="191"/>
      <c r="BI959" s="191"/>
      <c r="BJ959" s="191"/>
      <c r="BK959" s="191"/>
      <c r="BL959" s="191"/>
      <c r="BM959" s="192">
        <v>1</v>
      </c>
    </row>
    <row r="960" spans="1:65">
      <c r="A960" s="35"/>
      <c r="B960" s="19">
        <v>1</v>
      </c>
      <c r="C960" s="8">
        <v>2</v>
      </c>
      <c r="D960" s="194">
        <v>25</v>
      </c>
      <c r="E960" s="194">
        <v>19.600000000000001</v>
      </c>
      <c r="F960" s="195">
        <v>26</v>
      </c>
      <c r="G960" s="194">
        <v>21.7</v>
      </c>
      <c r="H960" s="195">
        <v>21.26</v>
      </c>
      <c r="I960" s="194">
        <v>20.81</v>
      </c>
      <c r="J960" s="195">
        <v>18.829999999999998</v>
      </c>
      <c r="K960" s="194">
        <v>21.5</v>
      </c>
      <c r="L960" s="194">
        <v>22.3</v>
      </c>
      <c r="M960" s="194">
        <v>21.3</v>
      </c>
      <c r="N960" s="194">
        <v>21.2</v>
      </c>
      <c r="O960" s="194">
        <v>22.399629990625801</v>
      </c>
      <c r="P960" s="193">
        <v>17.100000000000001</v>
      </c>
      <c r="Q960" s="194">
        <v>22.48</v>
      </c>
      <c r="R960" s="194">
        <v>22.72</v>
      </c>
      <c r="S960" s="194">
        <v>25.2</v>
      </c>
      <c r="T960" s="194">
        <v>21.44</v>
      </c>
      <c r="U960" s="194">
        <v>21.9</v>
      </c>
      <c r="V960" s="194">
        <v>18.510000000000002</v>
      </c>
      <c r="W960" s="193">
        <v>25.878375021822151</v>
      </c>
      <c r="X960" s="193">
        <v>26.21</v>
      </c>
      <c r="Y960" s="190"/>
      <c r="Z960" s="191"/>
      <c r="AA960" s="191"/>
      <c r="AB960" s="191"/>
      <c r="AC960" s="191"/>
      <c r="AD960" s="191"/>
      <c r="AE960" s="191"/>
      <c r="AF960" s="191"/>
      <c r="AG960" s="191"/>
      <c r="AH960" s="191"/>
      <c r="AI960" s="191"/>
      <c r="AJ960" s="191"/>
      <c r="AK960" s="191"/>
      <c r="AL960" s="191"/>
      <c r="AM960" s="191"/>
      <c r="AN960" s="191"/>
      <c r="AO960" s="191"/>
      <c r="AP960" s="191"/>
      <c r="AQ960" s="191"/>
      <c r="AR960" s="191"/>
      <c r="AS960" s="191"/>
      <c r="AT960" s="191"/>
      <c r="AU960" s="191"/>
      <c r="AV960" s="191"/>
      <c r="AW960" s="191"/>
      <c r="AX960" s="191"/>
      <c r="AY960" s="191"/>
      <c r="AZ960" s="191"/>
      <c r="BA960" s="191"/>
      <c r="BB960" s="191"/>
      <c r="BC960" s="191"/>
      <c r="BD960" s="191"/>
      <c r="BE960" s="191"/>
      <c r="BF960" s="191"/>
      <c r="BG960" s="191"/>
      <c r="BH960" s="191"/>
      <c r="BI960" s="191"/>
      <c r="BJ960" s="191"/>
      <c r="BK960" s="191"/>
      <c r="BL960" s="191"/>
      <c r="BM960" s="192" t="e">
        <v>#N/A</v>
      </c>
    </row>
    <row r="961" spans="1:65">
      <c r="A961" s="35"/>
      <c r="B961" s="19">
        <v>1</v>
      </c>
      <c r="C961" s="8">
        <v>3</v>
      </c>
      <c r="D961" s="194">
        <v>23.5</v>
      </c>
      <c r="E961" s="199">
        <v>14.5</v>
      </c>
      <c r="F961" s="195">
        <v>24</v>
      </c>
      <c r="G961" s="194">
        <v>21.6</v>
      </c>
      <c r="H961" s="195">
        <v>20.88</v>
      </c>
      <c r="I961" s="194">
        <v>20.350000000000001</v>
      </c>
      <c r="J961" s="195">
        <v>18.98</v>
      </c>
      <c r="K961" s="195">
        <v>20.6</v>
      </c>
      <c r="L961" s="197">
        <v>22.2</v>
      </c>
      <c r="M961" s="197">
        <v>21.5</v>
      </c>
      <c r="N961" s="197">
        <v>21</v>
      </c>
      <c r="O961" s="197">
        <v>22.798000223925801</v>
      </c>
      <c r="P961" s="196">
        <v>17.3</v>
      </c>
      <c r="Q961" s="197">
        <v>22.46</v>
      </c>
      <c r="R961" s="197">
        <v>23.28</v>
      </c>
      <c r="S961" s="197">
        <v>25.4</v>
      </c>
      <c r="T961" s="197">
        <v>20.71</v>
      </c>
      <c r="U961" s="197">
        <v>24.8</v>
      </c>
      <c r="V961" s="197">
        <v>18.559999999999999</v>
      </c>
      <c r="W961" s="196">
        <v>23.889481670040649</v>
      </c>
      <c r="X961" s="196">
        <v>26.26</v>
      </c>
      <c r="Y961" s="190"/>
      <c r="Z961" s="191"/>
      <c r="AA961" s="191"/>
      <c r="AB961" s="191"/>
      <c r="AC961" s="191"/>
      <c r="AD961" s="191"/>
      <c r="AE961" s="191"/>
      <c r="AF961" s="191"/>
      <c r="AG961" s="191"/>
      <c r="AH961" s="191"/>
      <c r="AI961" s="191"/>
      <c r="AJ961" s="191"/>
      <c r="AK961" s="191"/>
      <c r="AL961" s="191"/>
      <c r="AM961" s="191"/>
      <c r="AN961" s="191"/>
      <c r="AO961" s="191"/>
      <c r="AP961" s="191"/>
      <c r="AQ961" s="191"/>
      <c r="AR961" s="191"/>
      <c r="AS961" s="191"/>
      <c r="AT961" s="191"/>
      <c r="AU961" s="191"/>
      <c r="AV961" s="191"/>
      <c r="AW961" s="191"/>
      <c r="AX961" s="191"/>
      <c r="AY961" s="191"/>
      <c r="AZ961" s="191"/>
      <c r="BA961" s="191"/>
      <c r="BB961" s="191"/>
      <c r="BC961" s="191"/>
      <c r="BD961" s="191"/>
      <c r="BE961" s="191"/>
      <c r="BF961" s="191"/>
      <c r="BG961" s="191"/>
      <c r="BH961" s="191"/>
      <c r="BI961" s="191"/>
      <c r="BJ961" s="191"/>
      <c r="BK961" s="191"/>
      <c r="BL961" s="191"/>
      <c r="BM961" s="192">
        <v>16</v>
      </c>
    </row>
    <row r="962" spans="1:65">
      <c r="A962" s="35"/>
      <c r="B962" s="19">
        <v>1</v>
      </c>
      <c r="C962" s="8">
        <v>4</v>
      </c>
      <c r="D962" s="194">
        <v>22.9</v>
      </c>
      <c r="E962" s="194">
        <v>24.1</v>
      </c>
      <c r="F962" s="195">
        <v>26</v>
      </c>
      <c r="G962" s="194">
        <v>21.2</v>
      </c>
      <c r="H962" s="195">
        <v>20.91</v>
      </c>
      <c r="I962" s="194">
        <v>21.18</v>
      </c>
      <c r="J962" s="195">
        <v>19.07</v>
      </c>
      <c r="K962" s="195">
        <v>21</v>
      </c>
      <c r="L962" s="197">
        <v>22.7</v>
      </c>
      <c r="M962" s="197">
        <v>22.1</v>
      </c>
      <c r="N962" s="197">
        <v>21</v>
      </c>
      <c r="O962" s="197">
        <v>22.174726769801399</v>
      </c>
      <c r="P962" s="196">
        <v>17</v>
      </c>
      <c r="Q962" s="197">
        <v>22.51</v>
      </c>
      <c r="R962" s="197">
        <v>23.5</v>
      </c>
      <c r="S962" s="197">
        <v>24.8</v>
      </c>
      <c r="T962" s="197">
        <v>21.5</v>
      </c>
      <c r="U962" s="197">
        <v>23.5</v>
      </c>
      <c r="V962" s="197">
        <v>18.45</v>
      </c>
      <c r="W962" s="196">
        <v>26.1496854495525</v>
      </c>
      <c r="X962" s="196">
        <v>26.65</v>
      </c>
      <c r="Y962" s="190"/>
      <c r="Z962" s="191"/>
      <c r="AA962" s="191"/>
      <c r="AB962" s="191"/>
      <c r="AC962" s="191"/>
      <c r="AD962" s="191"/>
      <c r="AE962" s="191"/>
      <c r="AF962" s="191"/>
      <c r="AG962" s="191"/>
      <c r="AH962" s="191"/>
      <c r="AI962" s="191"/>
      <c r="AJ962" s="191"/>
      <c r="AK962" s="191"/>
      <c r="AL962" s="191"/>
      <c r="AM962" s="191"/>
      <c r="AN962" s="191"/>
      <c r="AO962" s="191"/>
      <c r="AP962" s="191"/>
      <c r="AQ962" s="191"/>
      <c r="AR962" s="191"/>
      <c r="AS962" s="191"/>
      <c r="AT962" s="191"/>
      <c r="AU962" s="191"/>
      <c r="AV962" s="191"/>
      <c r="AW962" s="191"/>
      <c r="AX962" s="191"/>
      <c r="AY962" s="191"/>
      <c r="AZ962" s="191"/>
      <c r="BA962" s="191"/>
      <c r="BB962" s="191"/>
      <c r="BC962" s="191"/>
      <c r="BD962" s="191"/>
      <c r="BE962" s="191"/>
      <c r="BF962" s="191"/>
      <c r="BG962" s="191"/>
      <c r="BH962" s="191"/>
      <c r="BI962" s="191"/>
      <c r="BJ962" s="191"/>
      <c r="BK962" s="191"/>
      <c r="BL962" s="191"/>
      <c r="BM962" s="192">
        <v>21.843433519422863</v>
      </c>
    </row>
    <row r="963" spans="1:65">
      <c r="A963" s="35"/>
      <c r="B963" s="19">
        <v>1</v>
      </c>
      <c r="C963" s="8">
        <v>5</v>
      </c>
      <c r="D963" s="194">
        <v>24.4</v>
      </c>
      <c r="E963" s="194">
        <v>20.399999999999999</v>
      </c>
      <c r="F963" s="194">
        <v>26</v>
      </c>
      <c r="G963" s="194">
        <v>21.6</v>
      </c>
      <c r="H963" s="194">
        <v>20.22</v>
      </c>
      <c r="I963" s="194">
        <v>19.84</v>
      </c>
      <c r="J963" s="194">
        <v>18.61</v>
      </c>
      <c r="K963" s="194">
        <v>20.7</v>
      </c>
      <c r="L963" s="194">
        <v>21.2</v>
      </c>
      <c r="M963" s="194">
        <v>22.1</v>
      </c>
      <c r="N963" s="194">
        <v>21.6</v>
      </c>
      <c r="O963" s="194">
        <v>22.206925325849699</v>
      </c>
      <c r="P963" s="193">
        <v>16.8</v>
      </c>
      <c r="Q963" s="194">
        <v>22.64</v>
      </c>
      <c r="R963" s="194">
        <v>24.01</v>
      </c>
      <c r="S963" s="194">
        <v>25.4</v>
      </c>
      <c r="T963" s="194">
        <v>21.17</v>
      </c>
      <c r="U963" s="194">
        <v>22.8</v>
      </c>
      <c r="V963" s="194">
        <v>18.579999999999998</v>
      </c>
      <c r="W963" s="193">
        <v>27.41279214680555</v>
      </c>
      <c r="X963" s="193">
        <v>25.49</v>
      </c>
      <c r="Y963" s="190"/>
      <c r="Z963" s="191"/>
      <c r="AA963" s="191"/>
      <c r="AB963" s="191"/>
      <c r="AC963" s="191"/>
      <c r="AD963" s="191"/>
      <c r="AE963" s="191"/>
      <c r="AF963" s="191"/>
      <c r="AG963" s="191"/>
      <c r="AH963" s="191"/>
      <c r="AI963" s="191"/>
      <c r="AJ963" s="191"/>
      <c r="AK963" s="191"/>
      <c r="AL963" s="191"/>
      <c r="AM963" s="191"/>
      <c r="AN963" s="191"/>
      <c r="AO963" s="191"/>
      <c r="AP963" s="191"/>
      <c r="AQ963" s="191"/>
      <c r="AR963" s="191"/>
      <c r="AS963" s="191"/>
      <c r="AT963" s="191"/>
      <c r="AU963" s="191"/>
      <c r="AV963" s="191"/>
      <c r="AW963" s="191"/>
      <c r="AX963" s="191"/>
      <c r="AY963" s="191"/>
      <c r="AZ963" s="191"/>
      <c r="BA963" s="191"/>
      <c r="BB963" s="191"/>
      <c r="BC963" s="191"/>
      <c r="BD963" s="191"/>
      <c r="BE963" s="191"/>
      <c r="BF963" s="191"/>
      <c r="BG963" s="191"/>
      <c r="BH963" s="191"/>
      <c r="BI963" s="191"/>
      <c r="BJ963" s="191"/>
      <c r="BK963" s="191"/>
      <c r="BL963" s="191"/>
      <c r="BM963" s="192">
        <v>122</v>
      </c>
    </row>
    <row r="964" spans="1:65">
      <c r="A964" s="35"/>
      <c r="B964" s="19">
        <v>1</v>
      </c>
      <c r="C964" s="8">
        <v>6</v>
      </c>
      <c r="D964" s="194">
        <v>22.2</v>
      </c>
      <c r="E964" s="194">
        <v>18.399999999999999</v>
      </c>
      <c r="F964" s="194">
        <v>26</v>
      </c>
      <c r="G964" s="194">
        <v>21.6</v>
      </c>
      <c r="H964" s="194">
        <v>20.55</v>
      </c>
      <c r="I964" s="194">
        <v>20.86</v>
      </c>
      <c r="J964" s="194">
        <v>18.829999999999998</v>
      </c>
      <c r="K964" s="194">
        <v>22.1</v>
      </c>
      <c r="L964" s="194">
        <v>21.1</v>
      </c>
      <c r="M964" s="194">
        <v>21.4</v>
      </c>
      <c r="N964" s="194">
        <v>21.8</v>
      </c>
      <c r="O964" s="194">
        <v>22.070792891366821</v>
      </c>
      <c r="P964" s="193">
        <v>17.2</v>
      </c>
      <c r="Q964" s="194">
        <v>22.57</v>
      </c>
      <c r="R964" s="194">
        <v>23.04</v>
      </c>
      <c r="S964" s="194">
        <v>25.2</v>
      </c>
      <c r="T964" s="194">
        <v>20.78</v>
      </c>
      <c r="U964" s="194">
        <v>22.6</v>
      </c>
      <c r="V964" s="194">
        <v>18.43</v>
      </c>
      <c r="W964" s="193">
        <v>26.919198097730099</v>
      </c>
      <c r="X964" s="193">
        <v>26.43</v>
      </c>
      <c r="Y964" s="190"/>
      <c r="Z964" s="191"/>
      <c r="AA964" s="191"/>
      <c r="AB964" s="191"/>
      <c r="AC964" s="191"/>
      <c r="AD964" s="191"/>
      <c r="AE964" s="191"/>
      <c r="AF964" s="191"/>
      <c r="AG964" s="191"/>
      <c r="AH964" s="191"/>
      <c r="AI964" s="191"/>
      <c r="AJ964" s="191"/>
      <c r="AK964" s="191"/>
      <c r="AL964" s="191"/>
      <c r="AM964" s="191"/>
      <c r="AN964" s="191"/>
      <c r="AO964" s="191"/>
      <c r="AP964" s="191"/>
      <c r="AQ964" s="191"/>
      <c r="AR964" s="191"/>
      <c r="AS964" s="191"/>
      <c r="AT964" s="191"/>
      <c r="AU964" s="191"/>
      <c r="AV964" s="191"/>
      <c r="AW964" s="191"/>
      <c r="AX964" s="191"/>
      <c r="AY964" s="191"/>
      <c r="AZ964" s="191"/>
      <c r="BA964" s="191"/>
      <c r="BB964" s="191"/>
      <c r="BC964" s="191"/>
      <c r="BD964" s="191"/>
      <c r="BE964" s="191"/>
      <c r="BF964" s="191"/>
      <c r="BG964" s="191"/>
      <c r="BH964" s="191"/>
      <c r="BI964" s="191"/>
      <c r="BJ964" s="191"/>
      <c r="BK964" s="191"/>
      <c r="BL964" s="191"/>
      <c r="BM964" s="200"/>
    </row>
    <row r="965" spans="1:65">
      <c r="A965" s="35"/>
      <c r="B965" s="20" t="s">
        <v>232</v>
      </c>
      <c r="C965" s="12"/>
      <c r="D965" s="201">
        <v>23.75</v>
      </c>
      <c r="E965" s="201">
        <v>19.516666666666669</v>
      </c>
      <c r="F965" s="201">
        <v>25.5</v>
      </c>
      <c r="G965" s="201">
        <v>21.599999999999998</v>
      </c>
      <c r="H965" s="201">
        <v>20.798333333333332</v>
      </c>
      <c r="I965" s="201">
        <v>20.595000000000002</v>
      </c>
      <c r="J965" s="201">
        <v>18.973333333333333</v>
      </c>
      <c r="K965" s="201">
        <v>21.183333333333337</v>
      </c>
      <c r="L965" s="201">
        <v>21.75</v>
      </c>
      <c r="M965" s="201">
        <v>21.55</v>
      </c>
      <c r="N965" s="201">
        <v>21.3</v>
      </c>
      <c r="O965" s="201">
        <v>22.408470016278216</v>
      </c>
      <c r="P965" s="201">
        <v>17.016666666666666</v>
      </c>
      <c r="Q965" s="201">
        <v>22.55</v>
      </c>
      <c r="R965" s="201">
        <v>23.265000000000001</v>
      </c>
      <c r="S965" s="201">
        <v>25.133333333333329</v>
      </c>
      <c r="T965" s="201">
        <v>21.191666666666666</v>
      </c>
      <c r="U965" s="201">
        <v>22.666666666666668</v>
      </c>
      <c r="V965" s="201">
        <v>18.446666666666669</v>
      </c>
      <c r="W965" s="201">
        <v>25.958938541561889</v>
      </c>
      <c r="X965" s="201">
        <v>26.140000000000004</v>
      </c>
      <c r="Y965" s="190"/>
      <c r="Z965" s="191"/>
      <c r="AA965" s="191"/>
      <c r="AB965" s="191"/>
      <c r="AC965" s="191"/>
      <c r="AD965" s="191"/>
      <c r="AE965" s="191"/>
      <c r="AF965" s="191"/>
      <c r="AG965" s="191"/>
      <c r="AH965" s="191"/>
      <c r="AI965" s="191"/>
      <c r="AJ965" s="191"/>
      <c r="AK965" s="191"/>
      <c r="AL965" s="191"/>
      <c r="AM965" s="191"/>
      <c r="AN965" s="191"/>
      <c r="AO965" s="191"/>
      <c r="AP965" s="191"/>
      <c r="AQ965" s="191"/>
      <c r="AR965" s="191"/>
      <c r="AS965" s="191"/>
      <c r="AT965" s="191"/>
      <c r="AU965" s="191"/>
      <c r="AV965" s="191"/>
      <c r="AW965" s="191"/>
      <c r="AX965" s="191"/>
      <c r="AY965" s="191"/>
      <c r="AZ965" s="191"/>
      <c r="BA965" s="191"/>
      <c r="BB965" s="191"/>
      <c r="BC965" s="191"/>
      <c r="BD965" s="191"/>
      <c r="BE965" s="191"/>
      <c r="BF965" s="191"/>
      <c r="BG965" s="191"/>
      <c r="BH965" s="191"/>
      <c r="BI965" s="191"/>
      <c r="BJ965" s="191"/>
      <c r="BK965" s="191"/>
      <c r="BL965" s="191"/>
      <c r="BM965" s="200"/>
    </row>
    <row r="966" spans="1:65">
      <c r="A966" s="35"/>
      <c r="B966" s="3" t="s">
        <v>233</v>
      </c>
      <c r="C966" s="33"/>
      <c r="D966" s="197">
        <v>23.95</v>
      </c>
      <c r="E966" s="197">
        <v>19.850000000000001</v>
      </c>
      <c r="F966" s="197">
        <v>26</v>
      </c>
      <c r="G966" s="197">
        <v>21.6</v>
      </c>
      <c r="H966" s="197">
        <v>20.895</v>
      </c>
      <c r="I966" s="197">
        <v>20.67</v>
      </c>
      <c r="J966" s="197">
        <v>18.905000000000001</v>
      </c>
      <c r="K966" s="197">
        <v>21.1</v>
      </c>
      <c r="L966" s="197">
        <v>21.7</v>
      </c>
      <c r="M966" s="197">
        <v>21.45</v>
      </c>
      <c r="N966" s="197">
        <v>21.2</v>
      </c>
      <c r="O966" s="197">
        <v>22.30327765823775</v>
      </c>
      <c r="P966" s="197">
        <v>17.05</v>
      </c>
      <c r="Q966" s="197">
        <v>22.54</v>
      </c>
      <c r="R966" s="197">
        <v>23.16</v>
      </c>
      <c r="S966" s="197">
        <v>25.2</v>
      </c>
      <c r="T966" s="197">
        <v>21.305</v>
      </c>
      <c r="U966" s="197">
        <v>22.700000000000003</v>
      </c>
      <c r="V966" s="197">
        <v>18.48</v>
      </c>
      <c r="W966" s="197">
        <v>26.014030235687326</v>
      </c>
      <c r="X966" s="197">
        <v>26.234999999999999</v>
      </c>
      <c r="Y966" s="190"/>
      <c r="Z966" s="191"/>
      <c r="AA966" s="191"/>
      <c r="AB966" s="191"/>
      <c r="AC966" s="191"/>
      <c r="AD966" s="191"/>
      <c r="AE966" s="191"/>
      <c r="AF966" s="191"/>
      <c r="AG966" s="191"/>
      <c r="AH966" s="191"/>
      <c r="AI966" s="191"/>
      <c r="AJ966" s="191"/>
      <c r="AK966" s="191"/>
      <c r="AL966" s="191"/>
      <c r="AM966" s="191"/>
      <c r="AN966" s="191"/>
      <c r="AO966" s="191"/>
      <c r="AP966" s="191"/>
      <c r="AQ966" s="191"/>
      <c r="AR966" s="191"/>
      <c r="AS966" s="191"/>
      <c r="AT966" s="191"/>
      <c r="AU966" s="191"/>
      <c r="AV966" s="191"/>
      <c r="AW966" s="191"/>
      <c r="AX966" s="191"/>
      <c r="AY966" s="191"/>
      <c r="AZ966" s="191"/>
      <c r="BA966" s="191"/>
      <c r="BB966" s="191"/>
      <c r="BC966" s="191"/>
      <c r="BD966" s="191"/>
      <c r="BE966" s="191"/>
      <c r="BF966" s="191"/>
      <c r="BG966" s="191"/>
      <c r="BH966" s="191"/>
      <c r="BI966" s="191"/>
      <c r="BJ966" s="191"/>
      <c r="BK966" s="191"/>
      <c r="BL966" s="191"/>
      <c r="BM966" s="200"/>
    </row>
    <row r="967" spans="1:65">
      <c r="A967" s="35"/>
      <c r="B967" s="3" t="s">
        <v>234</v>
      </c>
      <c r="C967" s="33"/>
      <c r="D967" s="27">
        <v>1.0709808588392236</v>
      </c>
      <c r="E967" s="27">
        <v>3.1160338038388566</v>
      </c>
      <c r="F967" s="27">
        <v>0.83666002653407556</v>
      </c>
      <c r="G967" s="27">
        <v>0.22803508501982742</v>
      </c>
      <c r="H967" s="27">
        <v>0.36273498131096626</v>
      </c>
      <c r="I967" s="27">
        <v>0.4675360948632733</v>
      </c>
      <c r="J967" s="27">
        <v>0.31026870075253621</v>
      </c>
      <c r="K967" s="27">
        <v>0.55647701360134094</v>
      </c>
      <c r="L967" s="27">
        <v>0.73416619371910574</v>
      </c>
      <c r="M967" s="27">
        <v>0.47222875812470483</v>
      </c>
      <c r="N967" s="27">
        <v>0.32863353450310023</v>
      </c>
      <c r="O967" s="27">
        <v>0.32092787920790511</v>
      </c>
      <c r="P967" s="27">
        <v>0.23166067138525426</v>
      </c>
      <c r="Q967" s="27">
        <v>7.8993670632525853E-2</v>
      </c>
      <c r="R967" s="27">
        <v>0.44916589362951509</v>
      </c>
      <c r="S967" s="27">
        <v>0.27325202042558833</v>
      </c>
      <c r="T967" s="27">
        <v>0.37069754068062893</v>
      </c>
      <c r="U967" s="27">
        <v>1.4827901627225173</v>
      </c>
      <c r="V967" s="27">
        <v>0.15680136053831525</v>
      </c>
      <c r="W967" s="27">
        <v>1.2303003259539134</v>
      </c>
      <c r="X967" s="27">
        <v>0.42464102486688693</v>
      </c>
      <c r="Y967" s="10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1"/>
    </row>
    <row r="968" spans="1:65">
      <c r="A968" s="35"/>
      <c r="B968" s="3" t="s">
        <v>86</v>
      </c>
      <c r="C968" s="33"/>
      <c r="D968" s="13">
        <v>4.5093930898493624E-2</v>
      </c>
      <c r="E968" s="13">
        <v>0.15966014366381842</v>
      </c>
      <c r="F968" s="13">
        <v>3.2810197118983357E-2</v>
      </c>
      <c r="G968" s="13">
        <v>1.0557179862029049E-2</v>
      </c>
      <c r="H968" s="13">
        <v>1.7440579276110247E-2</v>
      </c>
      <c r="I968" s="13">
        <v>2.2701436992632835E-2</v>
      </c>
      <c r="J968" s="13">
        <v>1.6352883033338171E-2</v>
      </c>
      <c r="K968" s="13">
        <v>2.6269567911943705E-2</v>
      </c>
      <c r="L968" s="13">
        <v>3.3754767527315203E-2</v>
      </c>
      <c r="M968" s="13">
        <v>2.1913167430380735E-2</v>
      </c>
      <c r="N968" s="13">
        <v>1.5428804436765269E-2</v>
      </c>
      <c r="O968" s="13">
        <v>1.4321722053079617E-2</v>
      </c>
      <c r="P968" s="13">
        <v>1.3613751501582033E-2</v>
      </c>
      <c r="Q968" s="13">
        <v>3.5030452608658916E-3</v>
      </c>
      <c r="R968" s="13">
        <v>1.9306507355663662E-2</v>
      </c>
      <c r="S968" s="13">
        <v>1.0872096303405373E-2</v>
      </c>
      <c r="T968" s="13">
        <v>1.7492609076553468E-2</v>
      </c>
      <c r="U968" s="13">
        <v>6.5417213061287519E-2</v>
      </c>
      <c r="V968" s="13">
        <v>8.5002544563596988E-3</v>
      </c>
      <c r="W968" s="13">
        <v>4.7394092173072694E-2</v>
      </c>
      <c r="X968" s="13">
        <v>1.6244874707991082E-2</v>
      </c>
      <c r="Y968" s="10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1"/>
    </row>
    <row r="969" spans="1:65">
      <c r="A969" s="35"/>
      <c r="B969" s="3" t="s">
        <v>235</v>
      </c>
      <c r="C969" s="33"/>
      <c r="D969" s="13">
        <v>8.7283278010384491E-2</v>
      </c>
      <c r="E969" s="13">
        <v>-0.10652019750865938</v>
      </c>
      <c r="F969" s="13">
        <v>0.16739888796904445</v>
      </c>
      <c r="G969" s="13">
        <v>-1.1144471367397824E-2</v>
      </c>
      <c r="H969" s="13">
        <v>-4.7845050786555321E-2</v>
      </c>
      <c r="I969" s="13">
        <v>-5.7153721657942302E-2</v>
      </c>
      <c r="J969" s="13">
        <v>-0.13139418688630056</v>
      </c>
      <c r="K969" s="13">
        <v>-3.0219616595649867E-2</v>
      </c>
      <c r="L969" s="13">
        <v>-4.2774190852268301E-3</v>
      </c>
      <c r="M969" s="13">
        <v>-1.3433488794787896E-2</v>
      </c>
      <c r="N969" s="13">
        <v>-2.4878575931739366E-2</v>
      </c>
      <c r="O969" s="13">
        <v>2.5867567768269151E-2</v>
      </c>
      <c r="P969" s="13">
        <v>-0.22097106887817364</v>
      </c>
      <c r="Q969" s="13">
        <v>3.2346859753017654E-2</v>
      </c>
      <c r="R969" s="13">
        <v>6.5079808964698671E-2</v>
      </c>
      <c r="S969" s="13">
        <v>0.15061276016818215</v>
      </c>
      <c r="T969" s="13">
        <v>-2.9838113691085022E-2</v>
      </c>
      <c r="U969" s="13">
        <v>3.7687900416928377E-2</v>
      </c>
      <c r="V969" s="13">
        <v>-0.15550517045481149</v>
      </c>
      <c r="W969" s="13">
        <v>0.18840925436376921</v>
      </c>
      <c r="X969" s="13">
        <v>0.19669831103964031</v>
      </c>
      <c r="Y969" s="10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1"/>
    </row>
    <row r="970" spans="1:65">
      <c r="A970" s="35"/>
      <c r="B970" s="52" t="s">
        <v>236</v>
      </c>
      <c r="C970" s="53"/>
      <c r="D970" s="51">
        <v>1.36</v>
      </c>
      <c r="E970" s="51">
        <v>1.32</v>
      </c>
      <c r="F970" s="51">
        <v>2.4700000000000002</v>
      </c>
      <c r="G970" s="51">
        <v>0</v>
      </c>
      <c r="H970" s="51">
        <v>0.51</v>
      </c>
      <c r="I970" s="51">
        <v>0.64</v>
      </c>
      <c r="J970" s="51">
        <v>1.66</v>
      </c>
      <c r="K970" s="51">
        <v>0.26</v>
      </c>
      <c r="L970" s="51">
        <v>0.09</v>
      </c>
      <c r="M970" s="51">
        <v>0.03</v>
      </c>
      <c r="N970" s="51">
        <v>0.19</v>
      </c>
      <c r="O970" s="51">
        <v>0.51</v>
      </c>
      <c r="P970" s="51">
        <v>2.9</v>
      </c>
      <c r="Q970" s="51">
        <v>0.6</v>
      </c>
      <c r="R970" s="51">
        <v>1.05</v>
      </c>
      <c r="S970" s="51">
        <v>2.23</v>
      </c>
      <c r="T970" s="51">
        <v>0.26</v>
      </c>
      <c r="U970" s="51">
        <v>0.67</v>
      </c>
      <c r="V970" s="51">
        <v>1.99</v>
      </c>
      <c r="W970" s="51">
        <v>2.76</v>
      </c>
      <c r="X970" s="51">
        <v>2.87</v>
      </c>
      <c r="Y970" s="10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1"/>
    </row>
    <row r="971" spans="1:65">
      <c r="B971" s="36"/>
      <c r="C971" s="20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BM971" s="61"/>
    </row>
    <row r="972" spans="1:65" ht="15">
      <c r="B972" s="37" t="s">
        <v>525</v>
      </c>
      <c r="BM972" s="32" t="s">
        <v>66</v>
      </c>
    </row>
    <row r="973" spans="1:65" ht="15">
      <c r="A973" s="28" t="s">
        <v>30</v>
      </c>
      <c r="B973" s="18" t="s">
        <v>105</v>
      </c>
      <c r="C973" s="15" t="s">
        <v>106</v>
      </c>
      <c r="D973" s="16" t="s">
        <v>201</v>
      </c>
      <c r="E973" s="17" t="s">
        <v>201</v>
      </c>
      <c r="F973" s="17" t="s">
        <v>201</v>
      </c>
      <c r="G973" s="17" t="s">
        <v>201</v>
      </c>
      <c r="H973" s="17" t="s">
        <v>201</v>
      </c>
      <c r="I973" s="17" t="s">
        <v>201</v>
      </c>
      <c r="J973" s="17" t="s">
        <v>201</v>
      </c>
      <c r="K973" s="17" t="s">
        <v>201</v>
      </c>
      <c r="L973" s="17" t="s">
        <v>201</v>
      </c>
      <c r="M973" s="17" t="s">
        <v>201</v>
      </c>
      <c r="N973" s="17" t="s">
        <v>201</v>
      </c>
      <c r="O973" s="17" t="s">
        <v>201</v>
      </c>
      <c r="P973" s="17" t="s">
        <v>201</v>
      </c>
      <c r="Q973" s="17" t="s">
        <v>201</v>
      </c>
      <c r="R973" s="17" t="s">
        <v>201</v>
      </c>
      <c r="S973" s="17" t="s">
        <v>201</v>
      </c>
      <c r="T973" s="17" t="s">
        <v>201</v>
      </c>
      <c r="U973" s="17" t="s">
        <v>201</v>
      </c>
      <c r="V973" s="17" t="s">
        <v>201</v>
      </c>
      <c r="W973" s="17" t="s">
        <v>201</v>
      </c>
      <c r="X973" s="17" t="s">
        <v>201</v>
      </c>
      <c r="Y973" s="17" t="s">
        <v>201</v>
      </c>
      <c r="Z973" s="10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2">
        <v>1</v>
      </c>
    </row>
    <row r="974" spans="1:65">
      <c r="A974" s="35"/>
      <c r="B974" s="19" t="s">
        <v>202</v>
      </c>
      <c r="C974" s="8" t="s">
        <v>202</v>
      </c>
      <c r="D974" s="101" t="s">
        <v>204</v>
      </c>
      <c r="E974" s="102" t="s">
        <v>205</v>
      </c>
      <c r="F974" s="102" t="s">
        <v>207</v>
      </c>
      <c r="G974" s="102" t="s">
        <v>208</v>
      </c>
      <c r="H974" s="102" t="s">
        <v>209</v>
      </c>
      <c r="I974" s="102" t="s">
        <v>210</v>
      </c>
      <c r="J974" s="102" t="s">
        <v>211</v>
      </c>
      <c r="K974" s="102" t="s">
        <v>212</v>
      </c>
      <c r="L974" s="102" t="s">
        <v>213</v>
      </c>
      <c r="M974" s="102" t="s">
        <v>214</v>
      </c>
      <c r="N974" s="102" t="s">
        <v>215</v>
      </c>
      <c r="O974" s="102" t="s">
        <v>216</v>
      </c>
      <c r="P974" s="102" t="s">
        <v>217</v>
      </c>
      <c r="Q974" s="102" t="s">
        <v>218</v>
      </c>
      <c r="R974" s="102" t="s">
        <v>219</v>
      </c>
      <c r="S974" s="102" t="s">
        <v>220</v>
      </c>
      <c r="T974" s="102" t="s">
        <v>221</v>
      </c>
      <c r="U974" s="102" t="s">
        <v>222</v>
      </c>
      <c r="V974" s="102" t="s">
        <v>224</v>
      </c>
      <c r="W974" s="102" t="s">
        <v>249</v>
      </c>
      <c r="X974" s="102" t="s">
        <v>238</v>
      </c>
      <c r="Y974" s="102" t="s">
        <v>250</v>
      </c>
      <c r="Z974" s="10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2" t="s">
        <v>3</v>
      </c>
    </row>
    <row r="975" spans="1:65">
      <c r="A975" s="35"/>
      <c r="B975" s="19"/>
      <c r="C975" s="8"/>
      <c r="D975" s="9" t="s">
        <v>241</v>
      </c>
      <c r="E975" s="10" t="s">
        <v>241</v>
      </c>
      <c r="F975" s="10" t="s">
        <v>242</v>
      </c>
      <c r="G975" s="10" t="s">
        <v>241</v>
      </c>
      <c r="H975" s="10" t="s">
        <v>241</v>
      </c>
      <c r="I975" s="10" t="s">
        <v>241</v>
      </c>
      <c r="J975" s="10" t="s">
        <v>241</v>
      </c>
      <c r="K975" s="10" t="s">
        <v>241</v>
      </c>
      <c r="L975" s="10" t="s">
        <v>241</v>
      </c>
      <c r="M975" s="10" t="s">
        <v>241</v>
      </c>
      <c r="N975" s="10" t="s">
        <v>240</v>
      </c>
      <c r="O975" s="10" t="s">
        <v>241</v>
      </c>
      <c r="P975" s="10" t="s">
        <v>242</v>
      </c>
      <c r="Q975" s="10" t="s">
        <v>242</v>
      </c>
      <c r="R975" s="10" t="s">
        <v>241</v>
      </c>
      <c r="S975" s="10" t="s">
        <v>241</v>
      </c>
      <c r="T975" s="10" t="s">
        <v>242</v>
      </c>
      <c r="U975" s="10" t="s">
        <v>241</v>
      </c>
      <c r="V975" s="10" t="s">
        <v>240</v>
      </c>
      <c r="W975" s="10" t="s">
        <v>241</v>
      </c>
      <c r="X975" s="10" t="s">
        <v>242</v>
      </c>
      <c r="Y975" s="10" t="s">
        <v>241</v>
      </c>
      <c r="Z975" s="10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2">
        <v>2</v>
      </c>
    </row>
    <row r="976" spans="1:65">
      <c r="A976" s="35"/>
      <c r="B976" s="19"/>
      <c r="C976" s="8"/>
      <c r="D976" s="29" t="s">
        <v>277</v>
      </c>
      <c r="E976" s="29" t="s">
        <v>277</v>
      </c>
      <c r="F976" s="29" t="s">
        <v>278</v>
      </c>
      <c r="G976" s="29" t="s">
        <v>279</v>
      </c>
      <c r="H976" s="29" t="s">
        <v>278</v>
      </c>
      <c r="I976" s="29" t="s">
        <v>278</v>
      </c>
      <c r="J976" s="29" t="s">
        <v>278</v>
      </c>
      <c r="K976" s="29" t="s">
        <v>278</v>
      </c>
      <c r="L976" s="29" t="s">
        <v>278</v>
      </c>
      <c r="M976" s="29" t="s">
        <v>278</v>
      </c>
      <c r="N976" s="29" t="s">
        <v>280</v>
      </c>
      <c r="O976" s="29" t="s">
        <v>278</v>
      </c>
      <c r="P976" s="29" t="s">
        <v>280</v>
      </c>
      <c r="Q976" s="29" t="s">
        <v>279</v>
      </c>
      <c r="R976" s="29" t="s">
        <v>110</v>
      </c>
      <c r="S976" s="29" t="s">
        <v>229</v>
      </c>
      <c r="T976" s="29" t="s">
        <v>278</v>
      </c>
      <c r="U976" s="29" t="s">
        <v>278</v>
      </c>
      <c r="V976" s="29" t="s">
        <v>280</v>
      </c>
      <c r="W976" s="29" t="s">
        <v>278</v>
      </c>
      <c r="X976" s="29" t="s">
        <v>278</v>
      </c>
      <c r="Y976" s="29" t="s">
        <v>281</v>
      </c>
      <c r="Z976" s="10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2">
        <v>3</v>
      </c>
    </row>
    <row r="977" spans="1:65">
      <c r="A977" s="35"/>
      <c r="B977" s="18">
        <v>1</v>
      </c>
      <c r="C977" s="14">
        <v>1</v>
      </c>
      <c r="D977" s="22">
        <v>6.3</v>
      </c>
      <c r="E977" s="22">
        <v>6.68</v>
      </c>
      <c r="F977" s="23">
        <v>6.6</v>
      </c>
      <c r="G977" s="108">
        <v>6.3</v>
      </c>
      <c r="H977" s="23">
        <v>6.3</v>
      </c>
      <c r="I977" s="22">
        <v>6.19</v>
      </c>
      <c r="J977" s="23">
        <v>5.47</v>
      </c>
      <c r="K977" s="22">
        <v>6.6</v>
      </c>
      <c r="L977" s="22">
        <v>5.2</v>
      </c>
      <c r="M977" s="22">
        <v>5.9</v>
      </c>
      <c r="N977" s="104" t="s">
        <v>272</v>
      </c>
      <c r="O977" s="22">
        <v>7.047408826433565</v>
      </c>
      <c r="P977" s="22">
        <v>6</v>
      </c>
      <c r="Q977" s="22">
        <v>6</v>
      </c>
      <c r="R977" s="22">
        <v>5.7</v>
      </c>
      <c r="S977" s="22">
        <v>5.8</v>
      </c>
      <c r="T977" s="22">
        <v>6.1</v>
      </c>
      <c r="U977" s="104">
        <v>15.9</v>
      </c>
      <c r="V977" s="104">
        <v>8.1</v>
      </c>
      <c r="W977" s="104">
        <v>15.07</v>
      </c>
      <c r="X977" s="22">
        <v>6.7510310520504948</v>
      </c>
      <c r="Y977" s="108">
        <v>6.3</v>
      </c>
      <c r="Z977" s="10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2">
        <v>1</v>
      </c>
    </row>
    <row r="978" spans="1:65">
      <c r="A978" s="35"/>
      <c r="B978" s="19">
        <v>1</v>
      </c>
      <c r="C978" s="8">
        <v>2</v>
      </c>
      <c r="D978" s="10">
        <v>6.52</v>
      </c>
      <c r="E978" s="10">
        <v>6.97</v>
      </c>
      <c r="F978" s="25">
        <v>6.5</v>
      </c>
      <c r="G978" s="10">
        <v>6.8</v>
      </c>
      <c r="H978" s="25">
        <v>6.4</v>
      </c>
      <c r="I978" s="10">
        <v>6.09</v>
      </c>
      <c r="J978" s="25">
        <v>5.65</v>
      </c>
      <c r="K978" s="10">
        <v>6.4</v>
      </c>
      <c r="L978" s="10">
        <v>5.4</v>
      </c>
      <c r="M978" s="10">
        <v>5.7</v>
      </c>
      <c r="N978" s="105" t="s">
        <v>272</v>
      </c>
      <c r="O978" s="10">
        <v>7.0519991683591403</v>
      </c>
      <c r="P978" s="10">
        <v>5.99</v>
      </c>
      <c r="Q978" s="10">
        <v>6</v>
      </c>
      <c r="R978" s="10">
        <v>5.8</v>
      </c>
      <c r="S978" s="10">
        <v>6.15</v>
      </c>
      <c r="T978" s="10">
        <v>6</v>
      </c>
      <c r="U978" s="105">
        <v>17.899999999999999</v>
      </c>
      <c r="V978" s="105">
        <v>7.9</v>
      </c>
      <c r="W978" s="105">
        <v>14.34</v>
      </c>
      <c r="X978" s="10">
        <v>6.8163338294797899</v>
      </c>
      <c r="Y978" s="10">
        <v>5.9</v>
      </c>
      <c r="Z978" s="10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2" t="e">
        <v>#N/A</v>
      </c>
    </row>
    <row r="979" spans="1:65">
      <c r="A979" s="35"/>
      <c r="B979" s="19">
        <v>1</v>
      </c>
      <c r="C979" s="8">
        <v>3</v>
      </c>
      <c r="D979" s="10">
        <v>6.39</v>
      </c>
      <c r="E979" s="10">
        <v>6.77</v>
      </c>
      <c r="F979" s="25">
        <v>6.2</v>
      </c>
      <c r="G979" s="10">
        <v>6.8</v>
      </c>
      <c r="H979" s="25">
        <v>6.7</v>
      </c>
      <c r="I979" s="10">
        <v>6.06</v>
      </c>
      <c r="J979" s="25">
        <v>5.3</v>
      </c>
      <c r="K979" s="25">
        <v>6.4</v>
      </c>
      <c r="L979" s="11">
        <v>5.4</v>
      </c>
      <c r="M979" s="11">
        <v>5.7</v>
      </c>
      <c r="N979" s="107" t="s">
        <v>272</v>
      </c>
      <c r="O979" s="11">
        <v>6.9555115286172633</v>
      </c>
      <c r="P979" s="99">
        <v>6.24</v>
      </c>
      <c r="Q979" s="11">
        <v>6.1</v>
      </c>
      <c r="R979" s="11">
        <v>5.9</v>
      </c>
      <c r="S979" s="11">
        <v>5.8</v>
      </c>
      <c r="T979" s="11">
        <v>6.2</v>
      </c>
      <c r="U979" s="107">
        <v>17.600000000000001</v>
      </c>
      <c r="V979" s="107">
        <v>8.1999999999999993</v>
      </c>
      <c r="W979" s="107">
        <v>15.2</v>
      </c>
      <c r="X979" s="99">
        <v>6.1458246723184846</v>
      </c>
      <c r="Y979" s="11">
        <v>6</v>
      </c>
      <c r="Z979" s="10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2">
        <v>16</v>
      </c>
    </row>
    <row r="980" spans="1:65">
      <c r="A980" s="35"/>
      <c r="B980" s="19">
        <v>1</v>
      </c>
      <c r="C980" s="8">
        <v>4</v>
      </c>
      <c r="D980" s="10">
        <v>6.23</v>
      </c>
      <c r="E980" s="10">
        <v>6.82</v>
      </c>
      <c r="F980" s="25">
        <v>6</v>
      </c>
      <c r="G980" s="10">
        <v>6.8</v>
      </c>
      <c r="H980" s="25">
        <v>6.3</v>
      </c>
      <c r="I980" s="10">
        <v>6.03</v>
      </c>
      <c r="J980" s="25">
        <v>5.63</v>
      </c>
      <c r="K980" s="25">
        <v>6.6</v>
      </c>
      <c r="L980" s="11">
        <v>5.6</v>
      </c>
      <c r="M980" s="11">
        <v>5.8</v>
      </c>
      <c r="N980" s="107" t="s">
        <v>272</v>
      </c>
      <c r="O980" s="11">
        <v>6.9603209697789401</v>
      </c>
      <c r="P980" s="11">
        <v>6.07</v>
      </c>
      <c r="Q980" s="11">
        <v>6</v>
      </c>
      <c r="R980" s="11">
        <v>5.9</v>
      </c>
      <c r="S980" s="11">
        <v>5.9</v>
      </c>
      <c r="T980" s="11">
        <v>6.2</v>
      </c>
      <c r="U980" s="107">
        <v>15</v>
      </c>
      <c r="V980" s="107">
        <v>8</v>
      </c>
      <c r="W980" s="107">
        <v>15.01</v>
      </c>
      <c r="X980" s="11">
        <v>6.7219618641822798</v>
      </c>
      <c r="Y980" s="11">
        <v>6</v>
      </c>
      <c r="Z980" s="10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2">
        <v>6.1675287790271316</v>
      </c>
    </row>
    <row r="981" spans="1:65">
      <c r="A981" s="35"/>
      <c r="B981" s="19">
        <v>1</v>
      </c>
      <c r="C981" s="8">
        <v>5</v>
      </c>
      <c r="D981" s="10">
        <v>5.54</v>
      </c>
      <c r="E981" s="10">
        <v>6.56</v>
      </c>
      <c r="F981" s="10">
        <v>6.5</v>
      </c>
      <c r="G981" s="10">
        <v>6.8</v>
      </c>
      <c r="H981" s="10">
        <v>5.9</v>
      </c>
      <c r="I981" s="10">
        <v>6.04</v>
      </c>
      <c r="J981" s="10">
        <v>5.4</v>
      </c>
      <c r="K981" s="10">
        <v>6.1</v>
      </c>
      <c r="L981" s="10">
        <v>5.5</v>
      </c>
      <c r="M981" s="10">
        <v>5.7</v>
      </c>
      <c r="N981" s="105" t="s">
        <v>272</v>
      </c>
      <c r="O981" s="10">
        <v>7.0335938904033064</v>
      </c>
      <c r="P981" s="10">
        <v>5.97</v>
      </c>
      <c r="Q981" s="10">
        <v>6.1</v>
      </c>
      <c r="R981" s="10">
        <v>5.9</v>
      </c>
      <c r="S981" s="10">
        <v>6.05</v>
      </c>
      <c r="T981" s="10">
        <v>6</v>
      </c>
      <c r="U981" s="105">
        <v>14.2</v>
      </c>
      <c r="V981" s="105">
        <v>7.9</v>
      </c>
      <c r="W981" s="105">
        <v>15.609999999999998</v>
      </c>
      <c r="X981" s="10">
        <v>6.7498476764344302</v>
      </c>
      <c r="Y981" s="10">
        <v>6.1</v>
      </c>
      <c r="Z981" s="10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>
        <v>123</v>
      </c>
    </row>
    <row r="982" spans="1:65">
      <c r="A982" s="35"/>
      <c r="B982" s="19">
        <v>1</v>
      </c>
      <c r="C982" s="8">
        <v>6</v>
      </c>
      <c r="D982" s="10">
        <v>5.79</v>
      </c>
      <c r="E982" s="10">
        <v>7.04</v>
      </c>
      <c r="F982" s="10">
        <v>6.3</v>
      </c>
      <c r="G982" s="10">
        <v>6.7</v>
      </c>
      <c r="H982" s="10">
        <v>5.7</v>
      </c>
      <c r="I982" s="10">
        <v>6.17</v>
      </c>
      <c r="J982" s="10">
        <v>5.59</v>
      </c>
      <c r="K982" s="10">
        <v>6.3</v>
      </c>
      <c r="L982" s="10">
        <v>4.9000000000000004</v>
      </c>
      <c r="M982" s="10">
        <v>5.7</v>
      </c>
      <c r="N982" s="105" t="s">
        <v>272</v>
      </c>
      <c r="O982" s="10">
        <v>6.9809104321788196</v>
      </c>
      <c r="P982" s="10">
        <v>6.04</v>
      </c>
      <c r="Q982" s="10">
        <v>6</v>
      </c>
      <c r="R982" s="10">
        <v>5.7</v>
      </c>
      <c r="S982" s="10">
        <v>6.05</v>
      </c>
      <c r="T982" s="10">
        <v>5.9</v>
      </c>
      <c r="U982" s="105">
        <v>14.8</v>
      </c>
      <c r="V982" s="105">
        <v>8.1</v>
      </c>
      <c r="W982" s="105">
        <v>14.59</v>
      </c>
      <c r="X982" s="10">
        <v>6.7269616771523699</v>
      </c>
      <c r="Y982" s="10">
        <v>6</v>
      </c>
      <c r="Z982" s="10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1"/>
    </row>
    <row r="983" spans="1:65">
      <c r="A983" s="35"/>
      <c r="B983" s="20" t="s">
        <v>232</v>
      </c>
      <c r="C983" s="12"/>
      <c r="D983" s="26">
        <v>6.1283333333333339</v>
      </c>
      <c r="E983" s="26">
        <v>6.8066666666666658</v>
      </c>
      <c r="F983" s="26">
        <v>6.3500000000000005</v>
      </c>
      <c r="G983" s="26">
        <v>6.7</v>
      </c>
      <c r="H983" s="26">
        <v>6.2166666666666677</v>
      </c>
      <c r="I983" s="26">
        <v>6.0966666666666667</v>
      </c>
      <c r="J983" s="26">
        <v>5.5066666666666677</v>
      </c>
      <c r="K983" s="26">
        <v>6.3999999999999995</v>
      </c>
      <c r="L983" s="26">
        <v>5.333333333333333</v>
      </c>
      <c r="M983" s="26">
        <v>5.75</v>
      </c>
      <c r="N983" s="26" t="s">
        <v>538</v>
      </c>
      <c r="O983" s="26">
        <v>7.0049574692951735</v>
      </c>
      <c r="P983" s="26">
        <v>6.0516666666666667</v>
      </c>
      <c r="Q983" s="26">
        <v>6.0333333333333341</v>
      </c>
      <c r="R983" s="26">
        <v>5.8166666666666664</v>
      </c>
      <c r="S983" s="26">
        <v>5.958333333333333</v>
      </c>
      <c r="T983" s="26">
        <v>6.0666666666666664</v>
      </c>
      <c r="U983" s="26">
        <v>15.9</v>
      </c>
      <c r="V983" s="26">
        <v>8.0333333333333332</v>
      </c>
      <c r="W983" s="26">
        <v>14.969999999999999</v>
      </c>
      <c r="X983" s="26">
        <v>6.6519934619363079</v>
      </c>
      <c r="Y983" s="26">
        <v>6.05</v>
      </c>
      <c r="Z983" s="10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1"/>
    </row>
    <row r="984" spans="1:65">
      <c r="A984" s="35"/>
      <c r="B984" s="3" t="s">
        <v>233</v>
      </c>
      <c r="C984" s="33"/>
      <c r="D984" s="11">
        <v>6.2650000000000006</v>
      </c>
      <c r="E984" s="11">
        <v>6.7949999999999999</v>
      </c>
      <c r="F984" s="11">
        <v>6.4</v>
      </c>
      <c r="G984" s="11">
        <v>6.8</v>
      </c>
      <c r="H984" s="11">
        <v>6.3</v>
      </c>
      <c r="I984" s="11">
        <v>6.0749999999999993</v>
      </c>
      <c r="J984" s="11">
        <v>5.5299999999999994</v>
      </c>
      <c r="K984" s="11">
        <v>6.4</v>
      </c>
      <c r="L984" s="11">
        <v>5.4</v>
      </c>
      <c r="M984" s="11">
        <v>5.7</v>
      </c>
      <c r="N984" s="11" t="s">
        <v>538</v>
      </c>
      <c r="O984" s="11">
        <v>7.0072521612910634</v>
      </c>
      <c r="P984" s="11">
        <v>6.02</v>
      </c>
      <c r="Q984" s="11">
        <v>6</v>
      </c>
      <c r="R984" s="11">
        <v>5.85</v>
      </c>
      <c r="S984" s="11">
        <v>5.9749999999999996</v>
      </c>
      <c r="T984" s="11">
        <v>6.05</v>
      </c>
      <c r="U984" s="11">
        <v>15.45</v>
      </c>
      <c r="V984" s="11">
        <v>8.0500000000000007</v>
      </c>
      <c r="W984" s="11">
        <v>15.04</v>
      </c>
      <c r="X984" s="11">
        <v>6.7384046767934</v>
      </c>
      <c r="Y984" s="11">
        <v>6</v>
      </c>
      <c r="Z984" s="10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1"/>
    </row>
    <row r="985" spans="1:65">
      <c r="A985" s="35"/>
      <c r="B985" s="3" t="s">
        <v>234</v>
      </c>
      <c r="C985" s="33"/>
      <c r="D985" s="27">
        <v>0.38007455408993973</v>
      </c>
      <c r="E985" s="27">
        <v>0.17862437310363533</v>
      </c>
      <c r="F985" s="27">
        <v>0.2258317958127242</v>
      </c>
      <c r="G985" s="27">
        <v>0.19999999999999998</v>
      </c>
      <c r="H985" s="27">
        <v>0.36009258068817057</v>
      </c>
      <c r="I985" s="27">
        <v>6.8019605016985202E-2</v>
      </c>
      <c r="J985" s="27">
        <v>0.14009520572334616</v>
      </c>
      <c r="K985" s="27">
        <v>0.18973665961010275</v>
      </c>
      <c r="L985" s="27">
        <v>0.25033311140691433</v>
      </c>
      <c r="M985" s="27">
        <v>8.3666002653407581E-2</v>
      </c>
      <c r="N985" s="27" t="s">
        <v>538</v>
      </c>
      <c r="O985" s="27">
        <v>4.4386173343192864E-2</v>
      </c>
      <c r="P985" s="27">
        <v>9.9079092984679096E-2</v>
      </c>
      <c r="Q985" s="27">
        <v>5.1639777949432045E-2</v>
      </c>
      <c r="R985" s="27">
        <v>9.8319208025017618E-2</v>
      </c>
      <c r="S985" s="27">
        <v>0.14634434279010136</v>
      </c>
      <c r="T985" s="27">
        <v>0.12110601416389963</v>
      </c>
      <c r="U985" s="27">
        <v>1.5362291495737217</v>
      </c>
      <c r="V985" s="27">
        <v>0.12110601416389924</v>
      </c>
      <c r="W985" s="27">
        <v>0.45064398365006425</v>
      </c>
      <c r="X985" s="27">
        <v>0.25024560021854736</v>
      </c>
      <c r="Y985" s="27">
        <v>0.13784048752090206</v>
      </c>
      <c r="Z985" s="178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179"/>
      <c r="AT985" s="179"/>
      <c r="AU985" s="179"/>
      <c r="AV985" s="179"/>
      <c r="AW985" s="179"/>
      <c r="AX985" s="179"/>
      <c r="AY985" s="179"/>
      <c r="AZ985" s="179"/>
      <c r="BA985" s="179"/>
      <c r="BB985" s="179"/>
      <c r="BC985" s="179"/>
      <c r="BD985" s="179"/>
      <c r="BE985" s="179"/>
      <c r="BF985" s="179"/>
      <c r="BG985" s="179"/>
      <c r="BH985" s="179"/>
      <c r="BI985" s="179"/>
      <c r="BJ985" s="179"/>
      <c r="BK985" s="179"/>
      <c r="BL985" s="179"/>
      <c r="BM985" s="62"/>
    </row>
    <row r="986" spans="1:65">
      <c r="A986" s="35"/>
      <c r="B986" s="3" t="s">
        <v>86</v>
      </c>
      <c r="C986" s="33"/>
      <c r="D986" s="13">
        <v>6.2019236457428288E-2</v>
      </c>
      <c r="E986" s="13">
        <v>2.624256216018149E-2</v>
      </c>
      <c r="F986" s="13">
        <v>3.5564062332712469E-2</v>
      </c>
      <c r="G986" s="13">
        <v>2.9850746268656712E-2</v>
      </c>
      <c r="H986" s="13">
        <v>5.7923739520885337E-2</v>
      </c>
      <c r="I986" s="13">
        <v>1.1156851561014522E-2</v>
      </c>
      <c r="J986" s="13">
        <v>2.5441017988501114E-2</v>
      </c>
      <c r="K986" s="13">
        <v>2.9646353064078555E-2</v>
      </c>
      <c r="L986" s="13">
        <v>4.6937458388796441E-2</v>
      </c>
      <c r="M986" s="13">
        <v>1.4550609157114362E-2</v>
      </c>
      <c r="N986" s="13" t="s">
        <v>538</v>
      </c>
      <c r="O986" s="13">
        <v>6.3363944089240738E-3</v>
      </c>
      <c r="P986" s="13">
        <v>1.6372199336493379E-2</v>
      </c>
      <c r="Q986" s="13">
        <v>8.5590792181379077E-3</v>
      </c>
      <c r="R986" s="13">
        <v>1.6903015706306753E-2</v>
      </c>
      <c r="S986" s="13">
        <v>2.4561288300436593E-2</v>
      </c>
      <c r="T986" s="13">
        <v>1.9962529807236205E-2</v>
      </c>
      <c r="U986" s="13">
        <v>9.6618185507781243E-2</v>
      </c>
      <c r="V986" s="13">
        <v>1.5075437447788288E-2</v>
      </c>
      <c r="W986" s="13">
        <v>3.0103138520378377E-2</v>
      </c>
      <c r="X986" s="13">
        <v>3.7619640135019637E-2</v>
      </c>
      <c r="Y986" s="13">
        <v>2.2783551656347448E-2</v>
      </c>
      <c r="Z986" s="10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1"/>
    </row>
    <row r="987" spans="1:65">
      <c r="A987" s="35"/>
      <c r="B987" s="3" t="s">
        <v>235</v>
      </c>
      <c r="C987" s="33"/>
      <c r="D987" s="13">
        <v>-6.3551297607370438E-3</v>
      </c>
      <c r="E987" s="13">
        <v>0.10362949416838418</v>
      </c>
      <c r="F987" s="13">
        <v>2.9585791572366515E-2</v>
      </c>
      <c r="G987" s="13">
        <v>8.6334614729898451E-2</v>
      </c>
      <c r="H987" s="13">
        <v>7.9671922742592383E-3</v>
      </c>
      <c r="I987" s="13">
        <v>-1.1489547094037711E-2</v>
      </c>
      <c r="J987" s="13">
        <v>-0.10715184898816288</v>
      </c>
      <c r="K987" s="13">
        <v>3.7692766309156633E-2</v>
      </c>
      <c r="L987" s="13">
        <v>-0.13525602807570281</v>
      </c>
      <c r="M987" s="13">
        <v>-6.7697905269117009E-2</v>
      </c>
      <c r="N987" s="13" t="s">
        <v>538</v>
      </c>
      <c r="O987" s="13">
        <v>0.13578026471732785</v>
      </c>
      <c r="P987" s="13">
        <v>-1.8785824357148928E-2</v>
      </c>
      <c r="Q987" s="13">
        <v>-2.1758381760638601E-2</v>
      </c>
      <c r="R987" s="13">
        <v>-5.6888605620063371E-2</v>
      </c>
      <c r="S987" s="13">
        <v>-3.3918843865824222E-2</v>
      </c>
      <c r="T987" s="13">
        <v>-1.6353731936111893E-2</v>
      </c>
      <c r="U987" s="13">
        <v>1.5780179662993112</v>
      </c>
      <c r="V987" s="13">
        <v>0.30252060771097278</v>
      </c>
      <c r="W987" s="13">
        <v>1.4272282361950119</v>
      </c>
      <c r="X987" s="13">
        <v>7.8550858904236298E-2</v>
      </c>
      <c r="Y987" s="13">
        <v>-1.9056056848375302E-2</v>
      </c>
      <c r="Z987" s="10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1"/>
    </row>
    <row r="988" spans="1:65">
      <c r="A988" s="35"/>
      <c r="B988" s="52" t="s">
        <v>236</v>
      </c>
      <c r="C988" s="53"/>
      <c r="D988" s="51">
        <v>0.08</v>
      </c>
      <c r="E988" s="51">
        <v>1.1000000000000001</v>
      </c>
      <c r="F988" s="51">
        <v>0.31</v>
      </c>
      <c r="G988" s="51">
        <v>0.91</v>
      </c>
      <c r="H988" s="51">
        <v>0.08</v>
      </c>
      <c r="I988" s="51">
        <v>0.13</v>
      </c>
      <c r="J988" s="51">
        <v>1.1499999999999999</v>
      </c>
      <c r="K988" s="51">
        <v>0.39</v>
      </c>
      <c r="L988" s="51">
        <v>1.45</v>
      </c>
      <c r="M988" s="51">
        <v>0.73</v>
      </c>
      <c r="N988" s="51">
        <v>6.63</v>
      </c>
      <c r="O988" s="51">
        <v>1.44</v>
      </c>
      <c r="P988" s="51">
        <v>0.21</v>
      </c>
      <c r="Q988" s="51">
        <v>0.24</v>
      </c>
      <c r="R988" s="51">
        <v>0.62</v>
      </c>
      <c r="S988" s="51">
        <v>0.37</v>
      </c>
      <c r="T988" s="51">
        <v>0.18</v>
      </c>
      <c r="U988" s="51">
        <v>16.850000000000001</v>
      </c>
      <c r="V988" s="51">
        <v>3.22</v>
      </c>
      <c r="W988" s="51">
        <v>15.24</v>
      </c>
      <c r="X988" s="51">
        <v>0.83</v>
      </c>
      <c r="Y988" s="51">
        <v>0.21</v>
      </c>
      <c r="Z988" s="10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1"/>
    </row>
    <row r="989" spans="1:65">
      <c r="B989" s="36"/>
      <c r="C989" s="20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BM989" s="61"/>
    </row>
    <row r="990" spans="1:65" ht="15">
      <c r="B990" s="37" t="s">
        <v>526</v>
      </c>
      <c r="BM990" s="32" t="s">
        <v>66</v>
      </c>
    </row>
    <row r="991" spans="1:65" ht="15">
      <c r="A991" s="28" t="s">
        <v>62</v>
      </c>
      <c r="B991" s="18" t="s">
        <v>105</v>
      </c>
      <c r="C991" s="15" t="s">
        <v>106</v>
      </c>
      <c r="D991" s="16" t="s">
        <v>201</v>
      </c>
      <c r="E991" s="17" t="s">
        <v>201</v>
      </c>
      <c r="F991" s="17" t="s">
        <v>201</v>
      </c>
      <c r="G991" s="17" t="s">
        <v>201</v>
      </c>
      <c r="H991" s="17" t="s">
        <v>201</v>
      </c>
      <c r="I991" s="17" t="s">
        <v>201</v>
      </c>
      <c r="J991" s="17" t="s">
        <v>201</v>
      </c>
      <c r="K991" s="17" t="s">
        <v>201</v>
      </c>
      <c r="L991" s="17" t="s">
        <v>201</v>
      </c>
      <c r="M991" s="17" t="s">
        <v>201</v>
      </c>
      <c r="N991" s="17" t="s">
        <v>201</v>
      </c>
      <c r="O991" s="17" t="s">
        <v>201</v>
      </c>
      <c r="P991" s="17" t="s">
        <v>201</v>
      </c>
      <c r="Q991" s="17" t="s">
        <v>201</v>
      </c>
      <c r="R991" s="17" t="s">
        <v>201</v>
      </c>
      <c r="S991" s="17" t="s">
        <v>201</v>
      </c>
      <c r="T991" s="17" t="s">
        <v>201</v>
      </c>
      <c r="U991" s="17" t="s">
        <v>201</v>
      </c>
      <c r="V991" s="17" t="s">
        <v>201</v>
      </c>
      <c r="W991" s="17" t="s">
        <v>201</v>
      </c>
      <c r="X991" s="17" t="s">
        <v>201</v>
      </c>
      <c r="Y991" s="17" t="s">
        <v>201</v>
      </c>
      <c r="Z991" s="10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2">
        <v>1</v>
      </c>
    </row>
    <row r="992" spans="1:65">
      <c r="A992" s="35"/>
      <c r="B992" s="19" t="s">
        <v>202</v>
      </c>
      <c r="C992" s="8" t="s">
        <v>202</v>
      </c>
      <c r="D992" s="101" t="s">
        <v>204</v>
      </c>
      <c r="E992" s="102" t="s">
        <v>205</v>
      </c>
      <c r="F992" s="102" t="s">
        <v>206</v>
      </c>
      <c r="G992" s="102" t="s">
        <v>207</v>
      </c>
      <c r="H992" s="102" t="s">
        <v>208</v>
      </c>
      <c r="I992" s="102" t="s">
        <v>209</v>
      </c>
      <c r="J992" s="102" t="s">
        <v>210</v>
      </c>
      <c r="K992" s="102" t="s">
        <v>211</v>
      </c>
      <c r="L992" s="102" t="s">
        <v>212</v>
      </c>
      <c r="M992" s="102" t="s">
        <v>213</v>
      </c>
      <c r="N992" s="102" t="s">
        <v>214</v>
      </c>
      <c r="O992" s="102" t="s">
        <v>215</v>
      </c>
      <c r="P992" s="102" t="s">
        <v>217</v>
      </c>
      <c r="Q992" s="102" t="s">
        <v>218</v>
      </c>
      <c r="R992" s="102" t="s">
        <v>219</v>
      </c>
      <c r="S992" s="102" t="s">
        <v>220</v>
      </c>
      <c r="T992" s="102" t="s">
        <v>221</v>
      </c>
      <c r="U992" s="102" t="s">
        <v>223</v>
      </c>
      <c r="V992" s="102" t="s">
        <v>224</v>
      </c>
      <c r="W992" s="102" t="s">
        <v>249</v>
      </c>
      <c r="X992" s="102" t="s">
        <v>238</v>
      </c>
      <c r="Y992" s="102" t="s">
        <v>250</v>
      </c>
      <c r="Z992" s="10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2" t="s">
        <v>1</v>
      </c>
    </row>
    <row r="993" spans="1:65">
      <c r="A993" s="35"/>
      <c r="B993" s="19"/>
      <c r="C993" s="8"/>
      <c r="D993" s="9" t="s">
        <v>240</v>
      </c>
      <c r="E993" s="10" t="s">
        <v>240</v>
      </c>
      <c r="F993" s="10" t="s">
        <v>240</v>
      </c>
      <c r="G993" s="10" t="s">
        <v>242</v>
      </c>
      <c r="H993" s="10" t="s">
        <v>240</v>
      </c>
      <c r="I993" s="10" t="s">
        <v>241</v>
      </c>
      <c r="J993" s="10" t="s">
        <v>241</v>
      </c>
      <c r="K993" s="10" t="s">
        <v>241</v>
      </c>
      <c r="L993" s="10" t="s">
        <v>241</v>
      </c>
      <c r="M993" s="10" t="s">
        <v>241</v>
      </c>
      <c r="N993" s="10" t="s">
        <v>241</v>
      </c>
      <c r="O993" s="10" t="s">
        <v>240</v>
      </c>
      <c r="P993" s="10" t="s">
        <v>242</v>
      </c>
      <c r="Q993" s="10" t="s">
        <v>242</v>
      </c>
      <c r="R993" s="10" t="s">
        <v>240</v>
      </c>
      <c r="S993" s="10" t="s">
        <v>240</v>
      </c>
      <c r="T993" s="10" t="s">
        <v>242</v>
      </c>
      <c r="U993" s="10" t="s">
        <v>240</v>
      </c>
      <c r="V993" s="10" t="s">
        <v>240</v>
      </c>
      <c r="W993" s="10" t="s">
        <v>241</v>
      </c>
      <c r="X993" s="10" t="s">
        <v>242</v>
      </c>
      <c r="Y993" s="10" t="s">
        <v>241</v>
      </c>
      <c r="Z993" s="10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>
        <v>3</v>
      </c>
    </row>
    <row r="994" spans="1:65">
      <c r="A994" s="35"/>
      <c r="B994" s="19"/>
      <c r="C994" s="8"/>
      <c r="D994" s="29" t="s">
        <v>277</v>
      </c>
      <c r="E994" s="29" t="s">
        <v>277</v>
      </c>
      <c r="F994" s="29" t="s">
        <v>278</v>
      </c>
      <c r="G994" s="29" t="s">
        <v>278</v>
      </c>
      <c r="H994" s="29" t="s">
        <v>279</v>
      </c>
      <c r="I994" s="29" t="s">
        <v>278</v>
      </c>
      <c r="J994" s="29" t="s">
        <v>278</v>
      </c>
      <c r="K994" s="29" t="s">
        <v>278</v>
      </c>
      <c r="L994" s="29" t="s">
        <v>278</v>
      </c>
      <c r="M994" s="29" t="s">
        <v>278</v>
      </c>
      <c r="N994" s="29" t="s">
        <v>278</v>
      </c>
      <c r="O994" s="29" t="s">
        <v>280</v>
      </c>
      <c r="P994" s="29" t="s">
        <v>280</v>
      </c>
      <c r="Q994" s="29" t="s">
        <v>279</v>
      </c>
      <c r="R994" s="29" t="s">
        <v>110</v>
      </c>
      <c r="S994" s="29" t="s">
        <v>229</v>
      </c>
      <c r="T994" s="29" t="s">
        <v>278</v>
      </c>
      <c r="U994" s="29" t="s">
        <v>279</v>
      </c>
      <c r="V994" s="29" t="s">
        <v>280</v>
      </c>
      <c r="W994" s="29" t="s">
        <v>278</v>
      </c>
      <c r="X994" s="29" t="s">
        <v>278</v>
      </c>
      <c r="Y994" s="29" t="s">
        <v>281</v>
      </c>
      <c r="Z994" s="10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>
        <v>3</v>
      </c>
    </row>
    <row r="995" spans="1:65">
      <c r="A995" s="35"/>
      <c r="B995" s="18">
        <v>1</v>
      </c>
      <c r="C995" s="14">
        <v>1</v>
      </c>
      <c r="D995" s="180">
        <v>1.0500000000000001E-2</v>
      </c>
      <c r="E995" s="180">
        <v>8.0000000000000002E-3</v>
      </c>
      <c r="F995" s="181">
        <v>0.01</v>
      </c>
      <c r="G995" s="226">
        <v>0.02</v>
      </c>
      <c r="H995" s="181">
        <v>0.01</v>
      </c>
      <c r="I995" s="180">
        <v>8.0000000000000002E-3</v>
      </c>
      <c r="J995" s="181">
        <v>1.1000000000000001E-2</v>
      </c>
      <c r="K995" s="180">
        <v>8.4899999999999993E-3</v>
      </c>
      <c r="L995" s="180">
        <v>0.01</v>
      </c>
      <c r="M995" s="180">
        <v>8.0000000000000002E-3</v>
      </c>
      <c r="N995" s="180">
        <v>0.01</v>
      </c>
      <c r="O995" s="180">
        <v>0.01</v>
      </c>
      <c r="P995" s="180">
        <v>1.4200000000000001E-2</v>
      </c>
      <c r="Q995" s="180">
        <v>0.01</v>
      </c>
      <c r="R995" s="180">
        <v>0.01</v>
      </c>
      <c r="S995" s="180">
        <v>5.0000000000000001E-3</v>
      </c>
      <c r="T995" s="180">
        <v>6.0000000000000001E-3</v>
      </c>
      <c r="U995" s="180">
        <v>6.0000000000000001E-3</v>
      </c>
      <c r="V995" s="202">
        <v>0.02</v>
      </c>
      <c r="W995" s="202">
        <v>0.11100000000000002</v>
      </c>
      <c r="X995" s="180">
        <v>1.08518E-2</v>
      </c>
      <c r="Y995" s="180">
        <v>8.0000000000000002E-3</v>
      </c>
      <c r="Z995" s="178"/>
      <c r="AA995" s="179"/>
      <c r="AB995" s="179"/>
      <c r="AC995" s="179"/>
      <c r="AD995" s="179"/>
      <c r="AE995" s="179"/>
      <c r="AF995" s="179"/>
      <c r="AG995" s="179"/>
      <c r="AH995" s="179"/>
      <c r="AI995" s="179"/>
      <c r="AJ995" s="179"/>
      <c r="AK995" s="179"/>
      <c r="AL995" s="179"/>
      <c r="AM995" s="179"/>
      <c r="AN995" s="179"/>
      <c r="AO995" s="179"/>
      <c r="AP995" s="179"/>
      <c r="AQ995" s="179"/>
      <c r="AR995" s="179"/>
      <c r="AS995" s="179"/>
      <c r="AT995" s="179"/>
      <c r="AU995" s="179"/>
      <c r="AV995" s="179"/>
      <c r="AW995" s="179"/>
      <c r="AX995" s="179"/>
      <c r="AY995" s="179"/>
      <c r="AZ995" s="179"/>
      <c r="BA995" s="179"/>
      <c r="BB995" s="179"/>
      <c r="BC995" s="179"/>
      <c r="BD995" s="179"/>
      <c r="BE995" s="179"/>
      <c r="BF995" s="179"/>
      <c r="BG995" s="179"/>
      <c r="BH995" s="179"/>
      <c r="BI995" s="179"/>
      <c r="BJ995" s="179"/>
      <c r="BK995" s="179"/>
      <c r="BL995" s="179"/>
      <c r="BM995" s="182">
        <v>1</v>
      </c>
    </row>
    <row r="996" spans="1:65">
      <c r="A996" s="35"/>
      <c r="B996" s="19">
        <v>1</v>
      </c>
      <c r="C996" s="8">
        <v>2</v>
      </c>
      <c r="D996" s="183">
        <v>1.1000000000000001E-2</v>
      </c>
      <c r="E996" s="183">
        <v>0.01</v>
      </c>
      <c r="F996" s="184">
        <v>0.01</v>
      </c>
      <c r="G996" s="183">
        <v>0.01</v>
      </c>
      <c r="H996" s="184">
        <v>0.01</v>
      </c>
      <c r="I996" s="183">
        <v>8.0000000000000002E-3</v>
      </c>
      <c r="J996" s="184">
        <v>1.0699999999999999E-2</v>
      </c>
      <c r="K996" s="183">
        <v>8.7399999999999995E-3</v>
      </c>
      <c r="L996" s="183">
        <v>0.01</v>
      </c>
      <c r="M996" s="183">
        <v>8.9999999999999993E-3</v>
      </c>
      <c r="N996" s="183">
        <v>0.01</v>
      </c>
      <c r="O996" s="183">
        <v>0.01</v>
      </c>
      <c r="P996" s="183">
        <v>1.35E-2</v>
      </c>
      <c r="Q996" s="183">
        <v>0.01</v>
      </c>
      <c r="R996" s="183">
        <v>0.01</v>
      </c>
      <c r="S996" s="183">
        <v>5.0000000000000001E-3</v>
      </c>
      <c r="T996" s="183">
        <v>6.0000000000000001E-3</v>
      </c>
      <c r="U996" s="183">
        <v>7.000000000000001E-3</v>
      </c>
      <c r="V996" s="203">
        <v>0.02</v>
      </c>
      <c r="W996" s="203">
        <v>0.11499999999999999</v>
      </c>
      <c r="X996" s="183">
        <v>1.1070200000000001E-2</v>
      </c>
      <c r="Y996" s="183">
        <v>7.000000000000001E-3</v>
      </c>
      <c r="Z996" s="178"/>
      <c r="AA996" s="179"/>
      <c r="AB996" s="179"/>
      <c r="AC996" s="179"/>
      <c r="AD996" s="179"/>
      <c r="AE996" s="179"/>
      <c r="AF996" s="179"/>
      <c r="AG996" s="179"/>
      <c r="AH996" s="179"/>
      <c r="AI996" s="179"/>
      <c r="AJ996" s="179"/>
      <c r="AK996" s="179"/>
      <c r="AL996" s="179"/>
      <c r="AM996" s="179"/>
      <c r="AN996" s="179"/>
      <c r="AO996" s="179"/>
      <c r="AP996" s="179"/>
      <c r="AQ996" s="179"/>
      <c r="AR996" s="179"/>
      <c r="AS996" s="179"/>
      <c r="AT996" s="179"/>
      <c r="AU996" s="179"/>
      <c r="AV996" s="179"/>
      <c r="AW996" s="179"/>
      <c r="AX996" s="179"/>
      <c r="AY996" s="179"/>
      <c r="AZ996" s="179"/>
      <c r="BA996" s="179"/>
      <c r="BB996" s="179"/>
      <c r="BC996" s="179"/>
      <c r="BD996" s="179"/>
      <c r="BE996" s="179"/>
      <c r="BF996" s="179"/>
      <c r="BG996" s="179"/>
      <c r="BH996" s="179"/>
      <c r="BI996" s="179"/>
      <c r="BJ996" s="179"/>
      <c r="BK996" s="179"/>
      <c r="BL996" s="179"/>
      <c r="BM996" s="182" t="e">
        <v>#N/A</v>
      </c>
    </row>
    <row r="997" spans="1:65">
      <c r="A997" s="35"/>
      <c r="B997" s="19">
        <v>1</v>
      </c>
      <c r="C997" s="8">
        <v>3</v>
      </c>
      <c r="D997" s="183">
        <v>1.0500000000000001E-2</v>
      </c>
      <c r="E997" s="183">
        <v>8.9999999999999993E-3</v>
      </c>
      <c r="F997" s="184">
        <v>0.01</v>
      </c>
      <c r="G997" s="183">
        <v>0.01</v>
      </c>
      <c r="H997" s="184">
        <v>0.01</v>
      </c>
      <c r="I997" s="183">
        <v>8.0000000000000002E-3</v>
      </c>
      <c r="J997" s="184">
        <v>1.06E-2</v>
      </c>
      <c r="K997" s="184">
        <v>8.1899999999999994E-3</v>
      </c>
      <c r="L997" s="27">
        <v>0.01</v>
      </c>
      <c r="M997" s="27">
        <v>8.9999999999999993E-3</v>
      </c>
      <c r="N997" s="27">
        <v>0.01</v>
      </c>
      <c r="O997" s="27">
        <v>0.01</v>
      </c>
      <c r="P997" s="27">
        <v>1.3999999999999999E-2</v>
      </c>
      <c r="Q997" s="27">
        <v>0.01</v>
      </c>
      <c r="R997" s="27">
        <v>0.01</v>
      </c>
      <c r="S997" s="27">
        <v>5.0000000000000001E-3</v>
      </c>
      <c r="T997" s="27">
        <v>6.0000000000000001E-3</v>
      </c>
      <c r="U997" s="27">
        <v>7.000000000000001E-3</v>
      </c>
      <c r="V997" s="205">
        <v>0.02</v>
      </c>
      <c r="W997" s="205">
        <v>0.109</v>
      </c>
      <c r="X997" s="27">
        <v>1.0107400000000001E-2</v>
      </c>
      <c r="Y997" s="27">
        <v>7.000000000000001E-3</v>
      </c>
      <c r="Z997" s="178"/>
      <c r="AA997" s="179"/>
      <c r="AB997" s="179"/>
      <c r="AC997" s="179"/>
      <c r="AD997" s="179"/>
      <c r="AE997" s="179"/>
      <c r="AF997" s="179"/>
      <c r="AG997" s="179"/>
      <c r="AH997" s="179"/>
      <c r="AI997" s="179"/>
      <c r="AJ997" s="179"/>
      <c r="AK997" s="179"/>
      <c r="AL997" s="179"/>
      <c r="AM997" s="179"/>
      <c r="AN997" s="179"/>
      <c r="AO997" s="179"/>
      <c r="AP997" s="179"/>
      <c r="AQ997" s="179"/>
      <c r="AR997" s="179"/>
      <c r="AS997" s="179"/>
      <c r="AT997" s="179"/>
      <c r="AU997" s="179"/>
      <c r="AV997" s="179"/>
      <c r="AW997" s="179"/>
      <c r="AX997" s="179"/>
      <c r="AY997" s="179"/>
      <c r="AZ997" s="179"/>
      <c r="BA997" s="179"/>
      <c r="BB997" s="179"/>
      <c r="BC997" s="179"/>
      <c r="BD997" s="179"/>
      <c r="BE997" s="179"/>
      <c r="BF997" s="179"/>
      <c r="BG997" s="179"/>
      <c r="BH997" s="179"/>
      <c r="BI997" s="179"/>
      <c r="BJ997" s="179"/>
      <c r="BK997" s="179"/>
      <c r="BL997" s="179"/>
      <c r="BM997" s="182">
        <v>16</v>
      </c>
    </row>
    <row r="998" spans="1:65">
      <c r="A998" s="35"/>
      <c r="B998" s="19">
        <v>1</v>
      </c>
      <c r="C998" s="8">
        <v>4</v>
      </c>
      <c r="D998" s="204">
        <v>9.4999999999999998E-3</v>
      </c>
      <c r="E998" s="183">
        <v>8.9999999999999993E-3</v>
      </c>
      <c r="F998" s="184">
        <v>0.01</v>
      </c>
      <c r="G998" s="183">
        <v>0.01</v>
      </c>
      <c r="H998" s="184">
        <v>0.01</v>
      </c>
      <c r="I998" s="183">
        <v>8.0000000000000002E-3</v>
      </c>
      <c r="J998" s="184">
        <v>1.0699999999999999E-2</v>
      </c>
      <c r="K998" s="184">
        <v>8.3000000000000001E-3</v>
      </c>
      <c r="L998" s="27">
        <v>0.01</v>
      </c>
      <c r="M998" s="27">
        <v>8.0000000000000002E-3</v>
      </c>
      <c r="N998" s="27">
        <v>0.01</v>
      </c>
      <c r="O998" s="27">
        <v>0.01</v>
      </c>
      <c r="P998" s="27">
        <v>1.3899999999999999E-2</v>
      </c>
      <c r="Q998" s="27">
        <v>0.01</v>
      </c>
      <c r="R998" s="27">
        <v>0.01</v>
      </c>
      <c r="S998" s="27">
        <v>5.0000000000000001E-3</v>
      </c>
      <c r="T998" s="27">
        <v>6.0000000000000001E-3</v>
      </c>
      <c r="U998" s="27">
        <v>7.000000000000001E-3</v>
      </c>
      <c r="V998" s="205">
        <v>0.02</v>
      </c>
      <c r="W998" s="205">
        <v>0.11200000000000002</v>
      </c>
      <c r="X998" s="27">
        <v>1.0647000000000002E-2</v>
      </c>
      <c r="Y998" s="27">
        <v>8.0000000000000002E-3</v>
      </c>
      <c r="Z998" s="178"/>
      <c r="AA998" s="179"/>
      <c r="AB998" s="179"/>
      <c r="AC998" s="179"/>
      <c r="AD998" s="179"/>
      <c r="AE998" s="179"/>
      <c r="AF998" s="179"/>
      <c r="AG998" s="179"/>
      <c r="AH998" s="179"/>
      <c r="AI998" s="179"/>
      <c r="AJ998" s="179"/>
      <c r="AK998" s="179"/>
      <c r="AL998" s="179"/>
      <c r="AM998" s="179"/>
      <c r="AN998" s="179"/>
      <c r="AO998" s="179"/>
      <c r="AP998" s="179"/>
      <c r="AQ998" s="179"/>
      <c r="AR998" s="179"/>
      <c r="AS998" s="179"/>
      <c r="AT998" s="179"/>
      <c r="AU998" s="179"/>
      <c r="AV998" s="179"/>
      <c r="AW998" s="179"/>
      <c r="AX998" s="179"/>
      <c r="AY998" s="179"/>
      <c r="AZ998" s="179"/>
      <c r="BA998" s="179"/>
      <c r="BB998" s="179"/>
      <c r="BC998" s="179"/>
      <c r="BD998" s="179"/>
      <c r="BE998" s="179"/>
      <c r="BF998" s="179"/>
      <c r="BG998" s="179"/>
      <c r="BH998" s="179"/>
      <c r="BI998" s="179"/>
      <c r="BJ998" s="179"/>
      <c r="BK998" s="179"/>
      <c r="BL998" s="179"/>
      <c r="BM998" s="182">
        <v>9.2132366666666694E-3</v>
      </c>
    </row>
    <row r="999" spans="1:65">
      <c r="A999" s="35"/>
      <c r="B999" s="19">
        <v>1</v>
      </c>
      <c r="C999" s="8">
        <v>5</v>
      </c>
      <c r="D999" s="183">
        <v>1.0500000000000001E-2</v>
      </c>
      <c r="E999" s="183">
        <v>8.0000000000000002E-3</v>
      </c>
      <c r="F999" s="183">
        <v>0.01</v>
      </c>
      <c r="G999" s="204">
        <v>0.02</v>
      </c>
      <c r="H999" s="183">
        <v>0.01</v>
      </c>
      <c r="I999" s="183">
        <v>7.000000000000001E-3</v>
      </c>
      <c r="J999" s="183">
        <v>1.0500000000000001E-2</v>
      </c>
      <c r="K999" s="183">
        <v>8.4499999999999992E-3</v>
      </c>
      <c r="L999" s="183">
        <v>8.9999999999999993E-3</v>
      </c>
      <c r="M999" s="183">
        <v>8.0000000000000002E-3</v>
      </c>
      <c r="N999" s="183">
        <v>0.01</v>
      </c>
      <c r="O999" s="183">
        <v>0.01</v>
      </c>
      <c r="P999" s="183">
        <v>1.38E-2</v>
      </c>
      <c r="Q999" s="183">
        <v>0.01</v>
      </c>
      <c r="R999" s="183">
        <v>0.01</v>
      </c>
      <c r="S999" s="183">
        <v>5.0000000000000001E-3</v>
      </c>
      <c r="T999" s="183">
        <v>6.0000000000000001E-3</v>
      </c>
      <c r="U999" s="183">
        <v>6.0000000000000001E-3</v>
      </c>
      <c r="V999" s="203">
        <v>0.02</v>
      </c>
      <c r="W999" s="203">
        <v>0.11799999999999998</v>
      </c>
      <c r="X999" s="183">
        <v>1.1917500000000001E-2</v>
      </c>
      <c r="Y999" s="183">
        <v>8.0000000000000002E-3</v>
      </c>
      <c r="Z999" s="178"/>
      <c r="AA999" s="179"/>
      <c r="AB999" s="179"/>
      <c r="AC999" s="179"/>
      <c r="AD999" s="179"/>
      <c r="AE999" s="179"/>
      <c r="AF999" s="179"/>
      <c r="AG999" s="179"/>
      <c r="AH999" s="179"/>
      <c r="AI999" s="179"/>
      <c r="AJ999" s="179"/>
      <c r="AK999" s="179"/>
      <c r="AL999" s="179"/>
      <c r="AM999" s="179"/>
      <c r="AN999" s="179"/>
      <c r="AO999" s="179"/>
      <c r="AP999" s="179"/>
      <c r="AQ999" s="179"/>
      <c r="AR999" s="179"/>
      <c r="AS999" s="179"/>
      <c r="AT999" s="179"/>
      <c r="AU999" s="179"/>
      <c r="AV999" s="179"/>
      <c r="AW999" s="179"/>
      <c r="AX999" s="179"/>
      <c r="AY999" s="179"/>
      <c r="AZ999" s="179"/>
      <c r="BA999" s="179"/>
      <c r="BB999" s="179"/>
      <c r="BC999" s="179"/>
      <c r="BD999" s="179"/>
      <c r="BE999" s="179"/>
      <c r="BF999" s="179"/>
      <c r="BG999" s="179"/>
      <c r="BH999" s="179"/>
      <c r="BI999" s="179"/>
      <c r="BJ999" s="179"/>
      <c r="BK999" s="179"/>
      <c r="BL999" s="179"/>
      <c r="BM999" s="182">
        <v>124</v>
      </c>
    </row>
    <row r="1000" spans="1:65">
      <c r="A1000" s="35"/>
      <c r="B1000" s="19">
        <v>1</v>
      </c>
      <c r="C1000" s="8">
        <v>6</v>
      </c>
      <c r="D1000" s="183">
        <v>1.0500000000000001E-2</v>
      </c>
      <c r="E1000" s="183">
        <v>0.01</v>
      </c>
      <c r="F1000" s="183">
        <v>0.01</v>
      </c>
      <c r="G1000" s="204">
        <v>0.02</v>
      </c>
      <c r="H1000" s="183">
        <v>0.01</v>
      </c>
      <c r="I1000" s="183">
        <v>7.000000000000001E-3</v>
      </c>
      <c r="J1000" s="183">
        <v>1.0699999999999999E-2</v>
      </c>
      <c r="K1000" s="183">
        <v>7.8100000000000001E-3</v>
      </c>
      <c r="L1000" s="183">
        <v>8.9999999999999993E-3</v>
      </c>
      <c r="M1000" s="183">
        <v>8.0000000000000002E-3</v>
      </c>
      <c r="N1000" s="183">
        <v>0.01</v>
      </c>
      <c r="O1000" s="183">
        <v>0.01</v>
      </c>
      <c r="P1000" s="183">
        <v>1.38E-2</v>
      </c>
      <c r="Q1000" s="183">
        <v>0.01</v>
      </c>
      <c r="R1000" s="183">
        <v>0.01</v>
      </c>
      <c r="S1000" s="183">
        <v>5.0000000000000001E-3</v>
      </c>
      <c r="T1000" s="183">
        <v>6.0000000000000001E-3</v>
      </c>
      <c r="U1000" s="183">
        <v>6.0000000000000001E-3</v>
      </c>
      <c r="V1000" s="203">
        <v>0.02</v>
      </c>
      <c r="W1000" s="203">
        <v>0.11200000000000002</v>
      </c>
      <c r="X1000" s="183">
        <v>1.1014500000000002E-2</v>
      </c>
      <c r="Y1000" s="183">
        <v>8.0000000000000002E-3</v>
      </c>
      <c r="Z1000" s="178"/>
      <c r="AA1000" s="179"/>
      <c r="AB1000" s="179"/>
      <c r="AC1000" s="179"/>
      <c r="AD1000" s="179"/>
      <c r="AE1000" s="179"/>
      <c r="AF1000" s="179"/>
      <c r="AG1000" s="179"/>
      <c r="AH1000" s="179"/>
      <c r="AI1000" s="179"/>
      <c r="AJ1000" s="179"/>
      <c r="AK1000" s="179"/>
      <c r="AL1000" s="179"/>
      <c r="AM1000" s="179"/>
      <c r="AN1000" s="179"/>
      <c r="AO1000" s="179"/>
      <c r="AP1000" s="179"/>
      <c r="AQ1000" s="179"/>
      <c r="AR1000" s="179"/>
      <c r="AS1000" s="179"/>
      <c r="AT1000" s="179"/>
      <c r="AU1000" s="179"/>
      <c r="AV1000" s="179"/>
      <c r="AW1000" s="179"/>
      <c r="AX1000" s="179"/>
      <c r="AY1000" s="179"/>
      <c r="AZ1000" s="179"/>
      <c r="BA1000" s="179"/>
      <c r="BB1000" s="179"/>
      <c r="BC1000" s="179"/>
      <c r="BD1000" s="179"/>
      <c r="BE1000" s="179"/>
      <c r="BF1000" s="179"/>
      <c r="BG1000" s="179"/>
      <c r="BH1000" s="179"/>
      <c r="BI1000" s="179"/>
      <c r="BJ1000" s="179"/>
      <c r="BK1000" s="179"/>
      <c r="BL1000" s="179"/>
      <c r="BM1000" s="62"/>
    </row>
    <row r="1001" spans="1:65">
      <c r="A1001" s="35"/>
      <c r="B1001" s="20" t="s">
        <v>232</v>
      </c>
      <c r="C1001" s="12"/>
      <c r="D1001" s="186">
        <v>1.0416666666666666E-2</v>
      </c>
      <c r="E1001" s="186">
        <v>9.0000000000000011E-3</v>
      </c>
      <c r="F1001" s="186">
        <v>0.01</v>
      </c>
      <c r="G1001" s="186">
        <v>1.5000000000000001E-2</v>
      </c>
      <c r="H1001" s="186">
        <v>0.01</v>
      </c>
      <c r="I1001" s="186">
        <v>7.6666666666666662E-3</v>
      </c>
      <c r="J1001" s="186">
        <v>1.0700000000000001E-2</v>
      </c>
      <c r="K1001" s="186">
        <v>8.3299999999999989E-3</v>
      </c>
      <c r="L1001" s="186">
        <v>9.6666666666666672E-3</v>
      </c>
      <c r="M1001" s="186">
        <v>8.3333333333333332E-3</v>
      </c>
      <c r="N1001" s="186">
        <v>0.01</v>
      </c>
      <c r="O1001" s="186">
        <v>0.01</v>
      </c>
      <c r="P1001" s="186">
        <v>1.3866666666666666E-2</v>
      </c>
      <c r="Q1001" s="186">
        <v>0.01</v>
      </c>
      <c r="R1001" s="186">
        <v>0.01</v>
      </c>
      <c r="S1001" s="186">
        <v>5.0000000000000001E-3</v>
      </c>
      <c r="T1001" s="186">
        <v>5.9999999999999993E-3</v>
      </c>
      <c r="U1001" s="186">
        <v>6.4999999999999997E-3</v>
      </c>
      <c r="V1001" s="186">
        <v>0.02</v>
      </c>
      <c r="W1001" s="186">
        <v>0.11283333333333334</v>
      </c>
      <c r="X1001" s="186">
        <v>1.0934733333333333E-2</v>
      </c>
      <c r="Y1001" s="186">
        <v>7.666666666666668E-3</v>
      </c>
      <c r="Z1001" s="178"/>
      <c r="AA1001" s="179"/>
      <c r="AB1001" s="179"/>
      <c r="AC1001" s="179"/>
      <c r="AD1001" s="179"/>
      <c r="AE1001" s="179"/>
      <c r="AF1001" s="179"/>
      <c r="AG1001" s="179"/>
      <c r="AH1001" s="179"/>
      <c r="AI1001" s="179"/>
      <c r="AJ1001" s="179"/>
      <c r="AK1001" s="179"/>
      <c r="AL1001" s="179"/>
      <c r="AM1001" s="179"/>
      <c r="AN1001" s="179"/>
      <c r="AO1001" s="179"/>
      <c r="AP1001" s="179"/>
      <c r="AQ1001" s="179"/>
      <c r="AR1001" s="179"/>
      <c r="AS1001" s="179"/>
      <c r="AT1001" s="179"/>
      <c r="AU1001" s="179"/>
      <c r="AV1001" s="179"/>
      <c r="AW1001" s="179"/>
      <c r="AX1001" s="179"/>
      <c r="AY1001" s="179"/>
      <c r="AZ1001" s="179"/>
      <c r="BA1001" s="179"/>
      <c r="BB1001" s="179"/>
      <c r="BC1001" s="179"/>
      <c r="BD1001" s="179"/>
      <c r="BE1001" s="179"/>
      <c r="BF1001" s="179"/>
      <c r="BG1001" s="179"/>
      <c r="BH1001" s="179"/>
      <c r="BI1001" s="179"/>
      <c r="BJ1001" s="179"/>
      <c r="BK1001" s="179"/>
      <c r="BL1001" s="179"/>
      <c r="BM1001" s="62"/>
    </row>
    <row r="1002" spans="1:65">
      <c r="A1002" s="35"/>
      <c r="B1002" s="3" t="s">
        <v>233</v>
      </c>
      <c r="C1002" s="33"/>
      <c r="D1002" s="27">
        <v>1.0500000000000001E-2</v>
      </c>
      <c r="E1002" s="27">
        <v>8.9999999999999993E-3</v>
      </c>
      <c r="F1002" s="27">
        <v>0.01</v>
      </c>
      <c r="G1002" s="27">
        <v>1.4999999999999999E-2</v>
      </c>
      <c r="H1002" s="27">
        <v>0.01</v>
      </c>
      <c r="I1002" s="27">
        <v>8.0000000000000002E-3</v>
      </c>
      <c r="J1002" s="27">
        <v>1.0699999999999999E-2</v>
      </c>
      <c r="K1002" s="27">
        <v>8.3750000000000005E-3</v>
      </c>
      <c r="L1002" s="27">
        <v>0.01</v>
      </c>
      <c r="M1002" s="27">
        <v>8.0000000000000002E-3</v>
      </c>
      <c r="N1002" s="27">
        <v>0.01</v>
      </c>
      <c r="O1002" s="27">
        <v>0.01</v>
      </c>
      <c r="P1002" s="27">
        <v>1.3849999999999999E-2</v>
      </c>
      <c r="Q1002" s="27">
        <v>0.01</v>
      </c>
      <c r="R1002" s="27">
        <v>0.01</v>
      </c>
      <c r="S1002" s="27">
        <v>5.0000000000000001E-3</v>
      </c>
      <c r="T1002" s="27">
        <v>6.0000000000000001E-3</v>
      </c>
      <c r="U1002" s="27">
        <v>6.5000000000000006E-3</v>
      </c>
      <c r="V1002" s="27">
        <v>0.02</v>
      </c>
      <c r="W1002" s="27">
        <v>0.11200000000000002</v>
      </c>
      <c r="X1002" s="27">
        <v>1.0933150000000001E-2</v>
      </c>
      <c r="Y1002" s="27">
        <v>8.0000000000000002E-3</v>
      </c>
      <c r="Z1002" s="178"/>
      <c r="AA1002" s="179"/>
      <c r="AB1002" s="179"/>
      <c r="AC1002" s="179"/>
      <c r="AD1002" s="179"/>
      <c r="AE1002" s="179"/>
      <c r="AF1002" s="179"/>
      <c r="AG1002" s="179"/>
      <c r="AH1002" s="179"/>
      <c r="AI1002" s="179"/>
      <c r="AJ1002" s="179"/>
      <c r="AK1002" s="179"/>
      <c r="AL1002" s="179"/>
      <c r="AM1002" s="179"/>
      <c r="AN1002" s="179"/>
      <c r="AO1002" s="179"/>
      <c r="AP1002" s="179"/>
      <c r="AQ1002" s="179"/>
      <c r="AR1002" s="179"/>
      <c r="AS1002" s="179"/>
      <c r="AT1002" s="179"/>
      <c r="AU1002" s="179"/>
      <c r="AV1002" s="179"/>
      <c r="AW1002" s="179"/>
      <c r="AX1002" s="179"/>
      <c r="AY1002" s="179"/>
      <c r="AZ1002" s="179"/>
      <c r="BA1002" s="179"/>
      <c r="BB1002" s="179"/>
      <c r="BC1002" s="179"/>
      <c r="BD1002" s="179"/>
      <c r="BE1002" s="179"/>
      <c r="BF1002" s="179"/>
      <c r="BG1002" s="179"/>
      <c r="BH1002" s="179"/>
      <c r="BI1002" s="179"/>
      <c r="BJ1002" s="179"/>
      <c r="BK1002" s="179"/>
      <c r="BL1002" s="179"/>
      <c r="BM1002" s="62"/>
    </row>
    <row r="1003" spans="1:65">
      <c r="A1003" s="35"/>
      <c r="B1003" s="3" t="s">
        <v>234</v>
      </c>
      <c r="C1003" s="33"/>
      <c r="D1003" s="27">
        <v>4.91596040125088E-4</v>
      </c>
      <c r="E1003" s="27">
        <v>8.9442719099991602E-4</v>
      </c>
      <c r="F1003" s="27">
        <v>0</v>
      </c>
      <c r="G1003" s="27">
        <v>5.477225575051657E-3</v>
      </c>
      <c r="H1003" s="27">
        <v>0</v>
      </c>
      <c r="I1003" s="27">
        <v>5.1639777949432177E-4</v>
      </c>
      <c r="J1003" s="27">
        <v>1.6733200530681533E-4</v>
      </c>
      <c r="K1003" s="27">
        <v>3.1591137997862603E-4</v>
      </c>
      <c r="L1003" s="27">
        <v>5.1639777949432275E-4</v>
      </c>
      <c r="M1003" s="27">
        <v>5.1639777949432177E-4</v>
      </c>
      <c r="N1003" s="27">
        <v>0</v>
      </c>
      <c r="O1003" s="27">
        <v>0</v>
      </c>
      <c r="P1003" s="27">
        <v>2.3380903889000254E-4</v>
      </c>
      <c r="Q1003" s="27">
        <v>0</v>
      </c>
      <c r="R1003" s="27">
        <v>0</v>
      </c>
      <c r="S1003" s="27">
        <v>0</v>
      </c>
      <c r="T1003" s="27">
        <v>9.501471788262683E-19</v>
      </c>
      <c r="U1003" s="27">
        <v>5.4772255750516654E-4</v>
      </c>
      <c r="V1003" s="27">
        <v>0</v>
      </c>
      <c r="W1003" s="27">
        <v>3.1885210782848206E-3</v>
      </c>
      <c r="X1003" s="27">
        <v>5.9408637643584004E-4</v>
      </c>
      <c r="Y1003" s="27">
        <v>5.1639777949432177E-4</v>
      </c>
      <c r="Z1003" s="178"/>
      <c r="AA1003" s="179"/>
      <c r="AB1003" s="179"/>
      <c r="AC1003" s="179"/>
      <c r="AD1003" s="179"/>
      <c r="AE1003" s="179"/>
      <c r="AF1003" s="179"/>
      <c r="AG1003" s="179"/>
      <c r="AH1003" s="179"/>
      <c r="AI1003" s="179"/>
      <c r="AJ1003" s="179"/>
      <c r="AK1003" s="179"/>
      <c r="AL1003" s="179"/>
      <c r="AM1003" s="179"/>
      <c r="AN1003" s="179"/>
      <c r="AO1003" s="179"/>
      <c r="AP1003" s="179"/>
      <c r="AQ1003" s="179"/>
      <c r="AR1003" s="179"/>
      <c r="AS1003" s="179"/>
      <c r="AT1003" s="179"/>
      <c r="AU1003" s="179"/>
      <c r="AV1003" s="179"/>
      <c r="AW1003" s="179"/>
      <c r="AX1003" s="179"/>
      <c r="AY1003" s="179"/>
      <c r="AZ1003" s="179"/>
      <c r="BA1003" s="179"/>
      <c r="BB1003" s="179"/>
      <c r="BC1003" s="179"/>
      <c r="BD1003" s="179"/>
      <c r="BE1003" s="179"/>
      <c r="BF1003" s="179"/>
      <c r="BG1003" s="179"/>
      <c r="BH1003" s="179"/>
      <c r="BI1003" s="179"/>
      <c r="BJ1003" s="179"/>
      <c r="BK1003" s="179"/>
      <c r="BL1003" s="179"/>
      <c r="BM1003" s="62"/>
    </row>
    <row r="1004" spans="1:65">
      <c r="A1004" s="35"/>
      <c r="B1004" s="3" t="s">
        <v>86</v>
      </c>
      <c r="C1004" s="33"/>
      <c r="D1004" s="13">
        <v>4.7193219852008451E-2</v>
      </c>
      <c r="E1004" s="13">
        <v>9.9380798999990652E-2</v>
      </c>
      <c r="F1004" s="13">
        <v>0</v>
      </c>
      <c r="G1004" s="13">
        <v>0.36514837167011044</v>
      </c>
      <c r="H1004" s="13">
        <v>0</v>
      </c>
      <c r="I1004" s="13">
        <v>6.7356232107955022E-2</v>
      </c>
      <c r="J1004" s="13">
        <v>1.5638505168861245E-2</v>
      </c>
      <c r="K1004" s="13">
        <v>3.792453541159977E-2</v>
      </c>
      <c r="L1004" s="13">
        <v>5.3420459947688556E-2</v>
      </c>
      <c r="M1004" s="13">
        <v>6.1967733539318615E-2</v>
      </c>
      <c r="N1004" s="13">
        <v>0</v>
      </c>
      <c r="O1004" s="13">
        <v>0</v>
      </c>
      <c r="P1004" s="13">
        <v>1.6861228766105952E-2</v>
      </c>
      <c r="Q1004" s="13">
        <v>0</v>
      </c>
      <c r="R1004" s="13">
        <v>0</v>
      </c>
      <c r="S1004" s="13">
        <v>0</v>
      </c>
      <c r="T1004" s="13">
        <v>1.583578631377114E-16</v>
      </c>
      <c r="U1004" s="13">
        <v>8.4265008846948708E-2</v>
      </c>
      <c r="V1004" s="13">
        <v>0</v>
      </c>
      <c r="W1004" s="13">
        <v>2.8258680162051585E-2</v>
      </c>
      <c r="X1004" s="13">
        <v>5.4330211659102193E-2</v>
      </c>
      <c r="Y1004" s="13">
        <v>6.7356232107955008E-2</v>
      </c>
      <c r="Z1004" s="10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1"/>
    </row>
    <row r="1005" spans="1:65">
      <c r="A1005" s="35"/>
      <c r="B1005" s="3" t="s">
        <v>235</v>
      </c>
      <c r="C1005" s="33"/>
      <c r="D1005" s="13">
        <v>0.13061967726868295</v>
      </c>
      <c r="E1005" s="13">
        <v>-2.3144598839857755E-2</v>
      </c>
      <c r="F1005" s="13">
        <v>8.5394890177935778E-2</v>
      </c>
      <c r="G1005" s="13">
        <v>0.62809233526690367</v>
      </c>
      <c r="H1005" s="13">
        <v>8.5394890177935778E-2</v>
      </c>
      <c r="I1005" s="13">
        <v>-0.16786391753024932</v>
      </c>
      <c r="J1005" s="13">
        <v>0.16137253249039141</v>
      </c>
      <c r="K1005" s="13">
        <v>-9.5866056481779705E-2</v>
      </c>
      <c r="L1005" s="13">
        <v>4.921506050533786E-2</v>
      </c>
      <c r="M1005" s="13">
        <v>-9.5504258185053592E-2</v>
      </c>
      <c r="N1005" s="13">
        <v>8.5394890177935778E-2</v>
      </c>
      <c r="O1005" s="13">
        <v>8.5394890177935778E-2</v>
      </c>
      <c r="P1005" s="13">
        <v>0.50508091438007074</v>
      </c>
      <c r="Q1005" s="13">
        <v>8.5394890177935778E-2</v>
      </c>
      <c r="R1005" s="13">
        <v>8.5394890177935778E-2</v>
      </c>
      <c r="S1005" s="13">
        <v>-0.45730255491103211</v>
      </c>
      <c r="T1005" s="13">
        <v>-0.34876306589323869</v>
      </c>
      <c r="U1005" s="13">
        <v>-0.29449332138434181</v>
      </c>
      <c r="V1005" s="13">
        <v>1.1707897803558716</v>
      </c>
      <c r="W1005" s="13">
        <v>11.246872344174376</v>
      </c>
      <c r="X1005" s="13">
        <v>0.1868503685458347</v>
      </c>
      <c r="Y1005" s="13">
        <v>-0.16786391753024921</v>
      </c>
      <c r="Z1005" s="10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1"/>
    </row>
    <row r="1006" spans="1:65">
      <c r="A1006" s="35"/>
      <c r="B1006" s="52" t="s">
        <v>236</v>
      </c>
      <c r="C1006" s="53"/>
      <c r="D1006" s="51">
        <v>0.21</v>
      </c>
      <c r="E1006" s="51">
        <v>0.51</v>
      </c>
      <c r="F1006" s="51">
        <v>0</v>
      </c>
      <c r="G1006" s="51">
        <v>2.5299999999999998</v>
      </c>
      <c r="H1006" s="51">
        <v>0</v>
      </c>
      <c r="I1006" s="51">
        <v>1.18</v>
      </c>
      <c r="J1006" s="51">
        <v>0.35</v>
      </c>
      <c r="K1006" s="51">
        <v>0.84</v>
      </c>
      <c r="L1006" s="51">
        <v>0.17</v>
      </c>
      <c r="M1006" s="51">
        <v>0.84</v>
      </c>
      <c r="N1006" s="51">
        <v>0</v>
      </c>
      <c r="O1006" s="51">
        <v>0</v>
      </c>
      <c r="P1006" s="51">
        <v>1.96</v>
      </c>
      <c r="Q1006" s="51">
        <v>0</v>
      </c>
      <c r="R1006" s="51">
        <v>0</v>
      </c>
      <c r="S1006" s="51">
        <v>2.5299999999999998</v>
      </c>
      <c r="T1006" s="51">
        <v>2.02</v>
      </c>
      <c r="U1006" s="51">
        <v>1.77</v>
      </c>
      <c r="V1006" s="51">
        <v>5.0599999999999996</v>
      </c>
      <c r="W1006" s="51">
        <v>52.01</v>
      </c>
      <c r="X1006" s="51">
        <v>0.47</v>
      </c>
      <c r="Y1006" s="51">
        <v>1.18</v>
      </c>
      <c r="Z1006" s="10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1"/>
    </row>
    <row r="1007" spans="1:65">
      <c r="B1007" s="36"/>
      <c r="C1007" s="20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BM1007" s="61"/>
    </row>
    <row r="1008" spans="1:65" ht="15">
      <c r="B1008" s="37" t="s">
        <v>527</v>
      </c>
      <c r="BM1008" s="32" t="s">
        <v>66</v>
      </c>
    </row>
    <row r="1009" spans="1:65" ht="15">
      <c r="A1009" s="28" t="s">
        <v>63</v>
      </c>
      <c r="B1009" s="18" t="s">
        <v>105</v>
      </c>
      <c r="C1009" s="15" t="s">
        <v>106</v>
      </c>
      <c r="D1009" s="16" t="s">
        <v>201</v>
      </c>
      <c r="E1009" s="17" t="s">
        <v>201</v>
      </c>
      <c r="F1009" s="17" t="s">
        <v>201</v>
      </c>
      <c r="G1009" s="17" t="s">
        <v>201</v>
      </c>
      <c r="H1009" s="17" t="s">
        <v>201</v>
      </c>
      <c r="I1009" s="17" t="s">
        <v>201</v>
      </c>
      <c r="J1009" s="17" t="s">
        <v>201</v>
      </c>
      <c r="K1009" s="17" t="s">
        <v>201</v>
      </c>
      <c r="L1009" s="17" t="s">
        <v>201</v>
      </c>
      <c r="M1009" s="17" t="s">
        <v>201</v>
      </c>
      <c r="N1009" s="17" t="s">
        <v>201</v>
      </c>
      <c r="O1009" s="17" t="s">
        <v>201</v>
      </c>
      <c r="P1009" s="17" t="s">
        <v>201</v>
      </c>
      <c r="Q1009" s="17" t="s">
        <v>201</v>
      </c>
      <c r="R1009" s="17" t="s">
        <v>201</v>
      </c>
      <c r="S1009" s="17" t="s">
        <v>201</v>
      </c>
      <c r="T1009" s="17" t="s">
        <v>201</v>
      </c>
      <c r="U1009" s="17" t="s">
        <v>201</v>
      </c>
      <c r="V1009" s="17" t="s">
        <v>201</v>
      </c>
      <c r="W1009" s="17" t="s">
        <v>201</v>
      </c>
      <c r="X1009" s="17" t="s">
        <v>201</v>
      </c>
      <c r="Y1009" s="17" t="s">
        <v>201</v>
      </c>
      <c r="Z1009" s="10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2">
        <v>1</v>
      </c>
    </row>
    <row r="1010" spans="1:65">
      <c r="A1010" s="35"/>
      <c r="B1010" s="19" t="s">
        <v>202</v>
      </c>
      <c r="C1010" s="8" t="s">
        <v>202</v>
      </c>
      <c r="D1010" s="101" t="s">
        <v>204</v>
      </c>
      <c r="E1010" s="102" t="s">
        <v>205</v>
      </c>
      <c r="F1010" s="102" t="s">
        <v>206</v>
      </c>
      <c r="G1010" s="102" t="s">
        <v>207</v>
      </c>
      <c r="H1010" s="102" t="s">
        <v>208</v>
      </c>
      <c r="I1010" s="102" t="s">
        <v>209</v>
      </c>
      <c r="J1010" s="102" t="s">
        <v>210</v>
      </c>
      <c r="K1010" s="102" t="s">
        <v>211</v>
      </c>
      <c r="L1010" s="102" t="s">
        <v>212</v>
      </c>
      <c r="M1010" s="102" t="s">
        <v>213</v>
      </c>
      <c r="N1010" s="102" t="s">
        <v>214</v>
      </c>
      <c r="O1010" s="102" t="s">
        <v>215</v>
      </c>
      <c r="P1010" s="102" t="s">
        <v>216</v>
      </c>
      <c r="Q1010" s="102" t="s">
        <v>217</v>
      </c>
      <c r="R1010" s="102" t="s">
        <v>218</v>
      </c>
      <c r="S1010" s="102" t="s">
        <v>219</v>
      </c>
      <c r="T1010" s="102" t="s">
        <v>220</v>
      </c>
      <c r="U1010" s="102" t="s">
        <v>221</v>
      </c>
      <c r="V1010" s="102" t="s">
        <v>224</v>
      </c>
      <c r="W1010" s="102" t="s">
        <v>249</v>
      </c>
      <c r="X1010" s="102" t="s">
        <v>238</v>
      </c>
      <c r="Y1010" s="102" t="s">
        <v>250</v>
      </c>
      <c r="Z1010" s="10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2" t="s">
        <v>3</v>
      </c>
    </row>
    <row r="1011" spans="1:65">
      <c r="A1011" s="35"/>
      <c r="B1011" s="19"/>
      <c r="C1011" s="8"/>
      <c r="D1011" s="9" t="s">
        <v>241</v>
      </c>
      <c r="E1011" s="10" t="s">
        <v>241</v>
      </c>
      <c r="F1011" s="10" t="s">
        <v>240</v>
      </c>
      <c r="G1011" s="10" t="s">
        <v>242</v>
      </c>
      <c r="H1011" s="10" t="s">
        <v>241</v>
      </c>
      <c r="I1011" s="10" t="s">
        <v>241</v>
      </c>
      <c r="J1011" s="10" t="s">
        <v>241</v>
      </c>
      <c r="K1011" s="10" t="s">
        <v>241</v>
      </c>
      <c r="L1011" s="10" t="s">
        <v>241</v>
      </c>
      <c r="M1011" s="10" t="s">
        <v>241</v>
      </c>
      <c r="N1011" s="10" t="s">
        <v>241</v>
      </c>
      <c r="O1011" s="10" t="s">
        <v>240</v>
      </c>
      <c r="P1011" s="10" t="s">
        <v>241</v>
      </c>
      <c r="Q1011" s="10" t="s">
        <v>242</v>
      </c>
      <c r="R1011" s="10" t="s">
        <v>242</v>
      </c>
      <c r="S1011" s="10" t="s">
        <v>241</v>
      </c>
      <c r="T1011" s="10" t="s">
        <v>241</v>
      </c>
      <c r="U1011" s="10" t="s">
        <v>242</v>
      </c>
      <c r="V1011" s="10" t="s">
        <v>240</v>
      </c>
      <c r="W1011" s="10" t="s">
        <v>241</v>
      </c>
      <c r="X1011" s="10" t="s">
        <v>242</v>
      </c>
      <c r="Y1011" s="10" t="s">
        <v>241</v>
      </c>
      <c r="Z1011" s="10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2">
        <v>2</v>
      </c>
    </row>
    <row r="1012" spans="1:65">
      <c r="A1012" s="35"/>
      <c r="B1012" s="19"/>
      <c r="C1012" s="8"/>
      <c r="D1012" s="29" t="s">
        <v>277</v>
      </c>
      <c r="E1012" s="29" t="s">
        <v>277</v>
      </c>
      <c r="F1012" s="29" t="s">
        <v>278</v>
      </c>
      <c r="G1012" s="29" t="s">
        <v>278</v>
      </c>
      <c r="H1012" s="29" t="s">
        <v>279</v>
      </c>
      <c r="I1012" s="29" t="s">
        <v>278</v>
      </c>
      <c r="J1012" s="29" t="s">
        <v>278</v>
      </c>
      <c r="K1012" s="29" t="s">
        <v>278</v>
      </c>
      <c r="L1012" s="29" t="s">
        <v>278</v>
      </c>
      <c r="M1012" s="29" t="s">
        <v>278</v>
      </c>
      <c r="N1012" s="29" t="s">
        <v>278</v>
      </c>
      <c r="O1012" s="29" t="s">
        <v>280</v>
      </c>
      <c r="P1012" s="29" t="s">
        <v>278</v>
      </c>
      <c r="Q1012" s="29" t="s">
        <v>280</v>
      </c>
      <c r="R1012" s="29" t="s">
        <v>279</v>
      </c>
      <c r="S1012" s="29" t="s">
        <v>110</v>
      </c>
      <c r="T1012" s="29" t="s">
        <v>229</v>
      </c>
      <c r="U1012" s="29" t="s">
        <v>278</v>
      </c>
      <c r="V1012" s="29" t="s">
        <v>280</v>
      </c>
      <c r="W1012" s="29" t="s">
        <v>278</v>
      </c>
      <c r="X1012" s="29" t="s">
        <v>278</v>
      </c>
      <c r="Y1012" s="29" t="s">
        <v>281</v>
      </c>
      <c r="Z1012" s="10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>
        <v>3</v>
      </c>
    </row>
    <row r="1013" spans="1:65">
      <c r="A1013" s="35"/>
      <c r="B1013" s="18">
        <v>1</v>
      </c>
      <c r="C1013" s="14">
        <v>1</v>
      </c>
      <c r="D1013" s="104">
        <v>0.9</v>
      </c>
      <c r="E1013" s="104">
        <v>0.9</v>
      </c>
      <c r="F1013" s="109" t="s">
        <v>95</v>
      </c>
      <c r="G1013" s="22">
        <v>0.98</v>
      </c>
      <c r="H1013" s="23">
        <v>0.87</v>
      </c>
      <c r="I1013" s="22">
        <v>0.88</v>
      </c>
      <c r="J1013" s="23">
        <v>0.87</v>
      </c>
      <c r="K1013" s="22">
        <v>0.9900000000000001</v>
      </c>
      <c r="L1013" s="22">
        <v>0.93</v>
      </c>
      <c r="M1013" s="22">
        <v>0.89</v>
      </c>
      <c r="N1013" s="22">
        <v>0.9</v>
      </c>
      <c r="O1013" s="104" t="s">
        <v>95</v>
      </c>
      <c r="P1013" s="22">
        <v>0.82540210094110411</v>
      </c>
      <c r="Q1013" s="22">
        <v>0.88</v>
      </c>
      <c r="R1013" s="22">
        <v>0.94</v>
      </c>
      <c r="S1013" s="22">
        <v>0.92</v>
      </c>
      <c r="T1013" s="104">
        <v>1</v>
      </c>
      <c r="U1013" s="22">
        <v>1.01</v>
      </c>
      <c r="V1013" s="104" t="s">
        <v>101</v>
      </c>
      <c r="W1013" s="104">
        <v>1.56</v>
      </c>
      <c r="X1013" s="104">
        <v>1.3300718080573077</v>
      </c>
      <c r="Y1013" s="108">
        <v>0.65</v>
      </c>
      <c r="Z1013" s="10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>
        <v>1</v>
      </c>
    </row>
    <row r="1014" spans="1:65">
      <c r="A1014" s="35"/>
      <c r="B1014" s="19">
        <v>1</v>
      </c>
      <c r="C1014" s="8">
        <v>2</v>
      </c>
      <c r="D1014" s="105">
        <v>1</v>
      </c>
      <c r="E1014" s="105">
        <v>0.9</v>
      </c>
      <c r="F1014" s="107" t="s">
        <v>95</v>
      </c>
      <c r="G1014" s="10">
        <v>0.9900000000000001</v>
      </c>
      <c r="H1014" s="25">
        <v>0.88</v>
      </c>
      <c r="I1014" s="10">
        <v>0.89</v>
      </c>
      <c r="J1014" s="25">
        <v>0.88</v>
      </c>
      <c r="K1014" s="10">
        <v>1.02</v>
      </c>
      <c r="L1014" s="10">
        <v>0.9</v>
      </c>
      <c r="M1014" s="10">
        <v>0.93</v>
      </c>
      <c r="N1014" s="10">
        <v>0.84</v>
      </c>
      <c r="O1014" s="105" t="s">
        <v>95</v>
      </c>
      <c r="P1014" s="10">
        <v>0.83596515768431212</v>
      </c>
      <c r="Q1014" s="10">
        <v>0.91</v>
      </c>
      <c r="R1014" s="10">
        <v>0.93</v>
      </c>
      <c r="S1014" s="10">
        <v>0.93</v>
      </c>
      <c r="T1014" s="105">
        <v>1</v>
      </c>
      <c r="U1014" s="10">
        <v>1.03</v>
      </c>
      <c r="V1014" s="105" t="s">
        <v>101</v>
      </c>
      <c r="W1014" s="105">
        <v>1.5629999999999999</v>
      </c>
      <c r="X1014" s="105">
        <v>1.3498206878880419</v>
      </c>
      <c r="Y1014" s="105">
        <v>0.76</v>
      </c>
      <c r="Z1014" s="10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2" t="e">
        <v>#N/A</v>
      </c>
    </row>
    <row r="1015" spans="1:65">
      <c r="A1015" s="35"/>
      <c r="B1015" s="19">
        <v>1</v>
      </c>
      <c r="C1015" s="8">
        <v>3</v>
      </c>
      <c r="D1015" s="105">
        <v>1</v>
      </c>
      <c r="E1015" s="105">
        <v>0.9</v>
      </c>
      <c r="F1015" s="107" t="s">
        <v>95</v>
      </c>
      <c r="G1015" s="10">
        <v>0.92</v>
      </c>
      <c r="H1015" s="25">
        <v>0.87</v>
      </c>
      <c r="I1015" s="10">
        <v>0.93</v>
      </c>
      <c r="J1015" s="25">
        <v>0.89</v>
      </c>
      <c r="K1015" s="25">
        <v>0.95</v>
      </c>
      <c r="L1015" s="11">
        <v>0.89</v>
      </c>
      <c r="M1015" s="11">
        <v>0.96</v>
      </c>
      <c r="N1015" s="11">
        <v>0.84</v>
      </c>
      <c r="O1015" s="107" t="s">
        <v>95</v>
      </c>
      <c r="P1015" s="11">
        <v>0.82685884029059198</v>
      </c>
      <c r="Q1015" s="11">
        <v>0.91</v>
      </c>
      <c r="R1015" s="11">
        <v>0.95</v>
      </c>
      <c r="S1015" s="11">
        <v>0.9</v>
      </c>
      <c r="T1015" s="107">
        <v>0.9</v>
      </c>
      <c r="U1015" s="11">
        <v>1.01</v>
      </c>
      <c r="V1015" s="107" t="s">
        <v>101</v>
      </c>
      <c r="W1015" s="107">
        <v>1.532</v>
      </c>
      <c r="X1015" s="107">
        <v>1.161547114546158</v>
      </c>
      <c r="Y1015" s="107">
        <v>0.78</v>
      </c>
      <c r="Z1015" s="10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>
        <v>16</v>
      </c>
    </row>
    <row r="1016" spans="1:65">
      <c r="A1016" s="35"/>
      <c r="B1016" s="19">
        <v>1</v>
      </c>
      <c r="C1016" s="8">
        <v>4</v>
      </c>
      <c r="D1016" s="105">
        <v>0.9</v>
      </c>
      <c r="E1016" s="105">
        <v>0.9</v>
      </c>
      <c r="F1016" s="107" t="s">
        <v>95</v>
      </c>
      <c r="G1016" s="10">
        <v>0.91</v>
      </c>
      <c r="H1016" s="25">
        <v>0.87</v>
      </c>
      <c r="I1016" s="10">
        <v>0.92</v>
      </c>
      <c r="J1016" s="25">
        <v>0.88</v>
      </c>
      <c r="K1016" s="25">
        <v>1.01</v>
      </c>
      <c r="L1016" s="11">
        <v>0.94</v>
      </c>
      <c r="M1016" s="11">
        <v>0.94</v>
      </c>
      <c r="N1016" s="11">
        <v>0.88</v>
      </c>
      <c r="O1016" s="107" t="s">
        <v>95</v>
      </c>
      <c r="P1016" s="99">
        <v>0.87309251675812305</v>
      </c>
      <c r="Q1016" s="11">
        <v>0.9</v>
      </c>
      <c r="R1016" s="11">
        <v>0.94</v>
      </c>
      <c r="S1016" s="11">
        <v>0.92</v>
      </c>
      <c r="T1016" s="107">
        <v>1</v>
      </c>
      <c r="U1016" s="11">
        <v>1.04</v>
      </c>
      <c r="V1016" s="107" t="s">
        <v>101</v>
      </c>
      <c r="W1016" s="107">
        <v>1.52</v>
      </c>
      <c r="X1016" s="107">
        <v>1.6380098085754198</v>
      </c>
      <c r="Y1016" s="107">
        <v>0.76</v>
      </c>
      <c r="Z1016" s="10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>
        <v>0.91382971328936768</v>
      </c>
    </row>
    <row r="1017" spans="1:65">
      <c r="A1017" s="35"/>
      <c r="B1017" s="19">
        <v>1</v>
      </c>
      <c r="C1017" s="8">
        <v>5</v>
      </c>
      <c r="D1017" s="105">
        <v>1</v>
      </c>
      <c r="E1017" s="105">
        <v>0.9</v>
      </c>
      <c r="F1017" s="105" t="s">
        <v>95</v>
      </c>
      <c r="G1017" s="10">
        <v>0.9900000000000001</v>
      </c>
      <c r="H1017" s="10">
        <v>0.89</v>
      </c>
      <c r="I1017" s="10">
        <v>0.88</v>
      </c>
      <c r="J1017" s="10">
        <v>0.86</v>
      </c>
      <c r="K1017" s="10">
        <v>0.98</v>
      </c>
      <c r="L1017" s="10">
        <v>0.86</v>
      </c>
      <c r="M1017" s="10">
        <v>0.93</v>
      </c>
      <c r="N1017" s="10">
        <v>0.88</v>
      </c>
      <c r="O1017" s="105" t="s">
        <v>95</v>
      </c>
      <c r="P1017" s="10">
        <v>0.82073038718897595</v>
      </c>
      <c r="Q1017" s="10">
        <v>0.9</v>
      </c>
      <c r="R1017" s="10">
        <v>0.92</v>
      </c>
      <c r="S1017" s="10">
        <v>0.92</v>
      </c>
      <c r="T1017" s="105">
        <v>1</v>
      </c>
      <c r="U1017" s="10">
        <v>1</v>
      </c>
      <c r="V1017" s="105" t="s">
        <v>101</v>
      </c>
      <c r="W1017" s="105">
        <v>1.49</v>
      </c>
      <c r="X1017" s="105">
        <v>1.469222826667236</v>
      </c>
      <c r="Y1017" s="105">
        <v>0.76</v>
      </c>
      <c r="Z1017" s="10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>
        <v>125</v>
      </c>
    </row>
    <row r="1018" spans="1:65">
      <c r="A1018" s="35"/>
      <c r="B1018" s="19">
        <v>1</v>
      </c>
      <c r="C1018" s="8">
        <v>6</v>
      </c>
      <c r="D1018" s="105">
        <v>0.9</v>
      </c>
      <c r="E1018" s="105">
        <v>0.9</v>
      </c>
      <c r="F1018" s="105" t="s">
        <v>95</v>
      </c>
      <c r="G1018" s="10">
        <v>0.96</v>
      </c>
      <c r="H1018" s="10">
        <v>0.89</v>
      </c>
      <c r="I1018" s="10">
        <v>0.9</v>
      </c>
      <c r="J1018" s="10">
        <v>0.86</v>
      </c>
      <c r="K1018" s="10">
        <v>1</v>
      </c>
      <c r="L1018" s="10">
        <v>0.86</v>
      </c>
      <c r="M1018" s="10">
        <v>0.91</v>
      </c>
      <c r="N1018" s="10">
        <v>0.88</v>
      </c>
      <c r="O1018" s="105" t="s">
        <v>95</v>
      </c>
      <c r="P1018" s="10">
        <v>0.806641544370576</v>
      </c>
      <c r="Q1018" s="10">
        <v>0.89</v>
      </c>
      <c r="R1018" s="10">
        <v>0.93</v>
      </c>
      <c r="S1018" s="10">
        <v>0.89</v>
      </c>
      <c r="T1018" s="105">
        <v>0.9</v>
      </c>
      <c r="U1018" s="10">
        <v>1</v>
      </c>
      <c r="V1018" s="105" t="s">
        <v>101</v>
      </c>
      <c r="W1018" s="105">
        <v>1.51</v>
      </c>
      <c r="X1018" s="105">
        <v>1.808747048795172</v>
      </c>
      <c r="Y1018" s="105">
        <v>0.72</v>
      </c>
      <c r="Z1018" s="10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1"/>
    </row>
    <row r="1019" spans="1:65">
      <c r="A1019" s="35"/>
      <c r="B1019" s="20" t="s">
        <v>232</v>
      </c>
      <c r="C1019" s="12"/>
      <c r="D1019" s="26">
        <v>0.95000000000000007</v>
      </c>
      <c r="E1019" s="26">
        <v>0.9</v>
      </c>
      <c r="F1019" s="26" t="s">
        <v>538</v>
      </c>
      <c r="G1019" s="26">
        <v>0.95833333333333337</v>
      </c>
      <c r="H1019" s="26">
        <v>0.8783333333333333</v>
      </c>
      <c r="I1019" s="26">
        <v>0.9</v>
      </c>
      <c r="J1019" s="26">
        <v>0.87333333333333341</v>
      </c>
      <c r="K1019" s="26">
        <v>0.99166666666666659</v>
      </c>
      <c r="L1019" s="26">
        <v>0.89666666666666683</v>
      </c>
      <c r="M1019" s="26">
        <v>0.92666666666666675</v>
      </c>
      <c r="N1019" s="26">
        <v>0.87</v>
      </c>
      <c r="O1019" s="26" t="s">
        <v>538</v>
      </c>
      <c r="P1019" s="26">
        <v>0.83144842453894718</v>
      </c>
      <c r="Q1019" s="26">
        <v>0.89833333333333332</v>
      </c>
      <c r="R1019" s="26">
        <v>0.93500000000000005</v>
      </c>
      <c r="S1019" s="26">
        <v>0.91333333333333322</v>
      </c>
      <c r="T1019" s="26">
        <v>0.96666666666666679</v>
      </c>
      <c r="U1019" s="26">
        <v>1.0149999999999999</v>
      </c>
      <c r="V1019" s="26" t="s">
        <v>538</v>
      </c>
      <c r="W1019" s="26">
        <v>1.5291666666666668</v>
      </c>
      <c r="X1019" s="26">
        <v>1.4595698824215562</v>
      </c>
      <c r="Y1019" s="26">
        <v>0.73833333333333329</v>
      </c>
      <c r="Z1019" s="10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1"/>
    </row>
    <row r="1020" spans="1:65">
      <c r="A1020" s="35"/>
      <c r="B1020" s="3" t="s">
        <v>233</v>
      </c>
      <c r="C1020" s="33"/>
      <c r="D1020" s="11">
        <v>0.95</v>
      </c>
      <c r="E1020" s="11">
        <v>0.9</v>
      </c>
      <c r="F1020" s="11" t="s">
        <v>538</v>
      </c>
      <c r="G1020" s="11">
        <v>0.97</v>
      </c>
      <c r="H1020" s="11">
        <v>0.875</v>
      </c>
      <c r="I1020" s="11">
        <v>0.89500000000000002</v>
      </c>
      <c r="J1020" s="11">
        <v>0.875</v>
      </c>
      <c r="K1020" s="11">
        <v>0.99500000000000011</v>
      </c>
      <c r="L1020" s="11">
        <v>0.89500000000000002</v>
      </c>
      <c r="M1020" s="11">
        <v>0.93</v>
      </c>
      <c r="N1020" s="11">
        <v>0.88</v>
      </c>
      <c r="O1020" s="11" t="s">
        <v>538</v>
      </c>
      <c r="P1020" s="11">
        <v>0.8261304706158481</v>
      </c>
      <c r="Q1020" s="11">
        <v>0.9</v>
      </c>
      <c r="R1020" s="11">
        <v>0.93500000000000005</v>
      </c>
      <c r="S1020" s="11">
        <v>0.92</v>
      </c>
      <c r="T1020" s="11">
        <v>1</v>
      </c>
      <c r="U1020" s="11">
        <v>1.01</v>
      </c>
      <c r="V1020" s="11" t="s">
        <v>538</v>
      </c>
      <c r="W1020" s="11">
        <v>1.526</v>
      </c>
      <c r="X1020" s="11">
        <v>1.4095217572776391</v>
      </c>
      <c r="Y1020" s="11">
        <v>0.76</v>
      </c>
      <c r="Z1020" s="10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1"/>
    </row>
    <row r="1021" spans="1:65">
      <c r="A1021" s="35"/>
      <c r="B1021" s="3" t="s">
        <v>234</v>
      </c>
      <c r="C1021" s="33"/>
      <c r="D1021" s="27">
        <v>5.4772255750516599E-2</v>
      </c>
      <c r="E1021" s="27">
        <v>0</v>
      </c>
      <c r="F1021" s="27" t="s">
        <v>538</v>
      </c>
      <c r="G1021" s="27">
        <v>3.5449494589721131E-2</v>
      </c>
      <c r="H1021" s="27">
        <v>9.8319208025017587E-3</v>
      </c>
      <c r="I1021" s="27">
        <v>2.0976176963403047E-2</v>
      </c>
      <c r="J1021" s="27">
        <v>1.2110601416389978E-2</v>
      </c>
      <c r="K1021" s="27">
        <v>2.4832774042918917E-2</v>
      </c>
      <c r="L1021" s="27">
        <v>3.3862466931200791E-2</v>
      </c>
      <c r="M1021" s="27">
        <v>2.4221202832779912E-2</v>
      </c>
      <c r="N1021" s="27">
        <v>2.4494897427831803E-2</v>
      </c>
      <c r="O1021" s="27" t="s">
        <v>538</v>
      </c>
      <c r="P1021" s="27">
        <v>2.2549994394729024E-2</v>
      </c>
      <c r="Q1021" s="27">
        <v>1.169045194450013E-2</v>
      </c>
      <c r="R1021" s="27">
        <v>1.0488088481701472E-2</v>
      </c>
      <c r="S1021" s="27">
        <v>1.5055453054181633E-2</v>
      </c>
      <c r="T1021" s="27">
        <v>5.1639777949432218E-2</v>
      </c>
      <c r="U1021" s="27">
        <v>1.6431676725154998E-2</v>
      </c>
      <c r="V1021" s="27" t="s">
        <v>538</v>
      </c>
      <c r="W1021" s="27">
        <v>2.8596619846874678E-2</v>
      </c>
      <c r="X1021" s="27">
        <v>0.23301969325875799</v>
      </c>
      <c r="Y1021" s="27">
        <v>4.7504385762439524E-2</v>
      </c>
      <c r="Z1021" s="178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79"/>
      <c r="AT1021" s="179"/>
      <c r="AU1021" s="179"/>
      <c r="AV1021" s="179"/>
      <c r="AW1021" s="179"/>
      <c r="AX1021" s="179"/>
      <c r="AY1021" s="179"/>
      <c r="AZ1021" s="179"/>
      <c r="BA1021" s="179"/>
      <c r="BB1021" s="179"/>
      <c r="BC1021" s="179"/>
      <c r="BD1021" s="179"/>
      <c r="BE1021" s="179"/>
      <c r="BF1021" s="179"/>
      <c r="BG1021" s="179"/>
      <c r="BH1021" s="179"/>
      <c r="BI1021" s="179"/>
      <c r="BJ1021" s="179"/>
      <c r="BK1021" s="179"/>
      <c r="BL1021" s="179"/>
      <c r="BM1021" s="62"/>
    </row>
    <row r="1022" spans="1:65">
      <c r="A1022" s="35"/>
      <c r="B1022" s="3" t="s">
        <v>86</v>
      </c>
      <c r="C1022" s="33"/>
      <c r="D1022" s="13">
        <v>5.7655006053175362E-2</v>
      </c>
      <c r="E1022" s="13">
        <v>0</v>
      </c>
      <c r="F1022" s="13" t="s">
        <v>538</v>
      </c>
      <c r="G1022" s="13">
        <v>3.6990776963187269E-2</v>
      </c>
      <c r="H1022" s="13">
        <v>1.1193837725808455E-2</v>
      </c>
      <c r="I1022" s="13">
        <v>2.3306863292670052E-2</v>
      </c>
      <c r="J1022" s="13">
        <v>1.3867100858461805E-2</v>
      </c>
      <c r="K1022" s="13">
        <v>2.5041452816388827E-2</v>
      </c>
      <c r="L1022" s="13">
        <v>3.7764833008774111E-2</v>
      </c>
      <c r="M1022" s="13">
        <v>2.6137988668467529E-2</v>
      </c>
      <c r="N1022" s="13">
        <v>2.81550545147492E-2</v>
      </c>
      <c r="O1022" s="13" t="s">
        <v>538</v>
      </c>
      <c r="P1022" s="13">
        <v>2.712133877363878E-2</v>
      </c>
      <c r="Q1022" s="13">
        <v>1.3013490105194951E-2</v>
      </c>
      <c r="R1022" s="13">
        <v>1.1217206932301039E-2</v>
      </c>
      <c r="S1022" s="13">
        <v>1.6484072687060185E-2</v>
      </c>
      <c r="T1022" s="13">
        <v>5.3420459947688494E-2</v>
      </c>
      <c r="U1022" s="13">
        <v>1.6188844064192118E-2</v>
      </c>
      <c r="V1022" s="13" t="s">
        <v>538</v>
      </c>
      <c r="W1022" s="13">
        <v>1.8700786820844476E-2</v>
      </c>
      <c r="X1022" s="13">
        <v>0.15964956256301863</v>
      </c>
      <c r="Y1022" s="13">
        <v>6.4340025863349248E-2</v>
      </c>
      <c r="Z1022" s="10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1"/>
    </row>
    <row r="1023" spans="1:65">
      <c r="A1023" s="35"/>
      <c r="B1023" s="3" t="s">
        <v>235</v>
      </c>
      <c r="C1023" s="33"/>
      <c r="D1023" s="13">
        <v>3.9580992152723926E-2</v>
      </c>
      <c r="E1023" s="13">
        <v>-1.5133796907945807E-2</v>
      </c>
      <c r="F1023" s="13" t="s">
        <v>538</v>
      </c>
      <c r="G1023" s="13">
        <v>4.8700123662835493E-2</v>
      </c>
      <c r="H1023" s="13">
        <v>-3.884353883423608E-2</v>
      </c>
      <c r="I1023" s="13">
        <v>-1.5133796907945807E-2</v>
      </c>
      <c r="J1023" s="13">
        <v>-4.4315017740302887E-2</v>
      </c>
      <c r="K1023" s="13">
        <v>8.5176649703281759E-2</v>
      </c>
      <c r="L1023" s="13">
        <v>-1.8781449511990345E-2</v>
      </c>
      <c r="M1023" s="13">
        <v>1.4047423924411495E-2</v>
      </c>
      <c r="N1023" s="13">
        <v>-4.7962670344347647E-2</v>
      </c>
      <c r="O1023" s="13" t="s">
        <v>538</v>
      </c>
      <c r="P1023" s="13">
        <v>-9.0149496730507539E-2</v>
      </c>
      <c r="Q1023" s="13">
        <v>-1.6957623209968187E-2</v>
      </c>
      <c r="R1023" s="13">
        <v>2.3166555434523062E-2</v>
      </c>
      <c r="S1023" s="13">
        <v>-5.4318649176743339E-4</v>
      </c>
      <c r="T1023" s="13">
        <v>5.7819255172947059E-2</v>
      </c>
      <c r="U1023" s="13">
        <v>0.11071021793159419</v>
      </c>
      <c r="V1023" s="13" t="s">
        <v>538</v>
      </c>
      <c r="W1023" s="13">
        <v>0.67336063210548103</v>
      </c>
      <c r="X1023" s="13">
        <v>0.5972011647200377</v>
      </c>
      <c r="Y1023" s="13">
        <v>-0.19204494820411122</v>
      </c>
      <c r="Z1023" s="10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1"/>
    </row>
    <row r="1024" spans="1:65">
      <c r="A1024" s="35"/>
      <c r="B1024" s="52" t="s">
        <v>236</v>
      </c>
      <c r="C1024" s="53"/>
      <c r="D1024" s="51" t="s">
        <v>237</v>
      </c>
      <c r="E1024" s="51" t="s">
        <v>237</v>
      </c>
      <c r="F1024" s="51">
        <v>48.47</v>
      </c>
      <c r="G1024" s="51">
        <v>0.38</v>
      </c>
      <c r="H1024" s="51">
        <v>0.57999999999999996</v>
      </c>
      <c r="I1024" s="51">
        <v>0.32</v>
      </c>
      <c r="J1024" s="51">
        <v>0.63</v>
      </c>
      <c r="K1024" s="51">
        <v>0.77</v>
      </c>
      <c r="L1024" s="51">
        <v>0.36</v>
      </c>
      <c r="M1024" s="51">
        <v>0</v>
      </c>
      <c r="N1024" s="51">
        <v>0.67</v>
      </c>
      <c r="O1024" s="51">
        <v>48.47</v>
      </c>
      <c r="P1024" s="51">
        <v>1.1299999999999999</v>
      </c>
      <c r="Q1024" s="51">
        <v>0.34</v>
      </c>
      <c r="R1024" s="51">
        <v>0.1</v>
      </c>
      <c r="S1024" s="51">
        <v>0.16</v>
      </c>
      <c r="T1024" s="51" t="s">
        <v>237</v>
      </c>
      <c r="U1024" s="51">
        <v>1.05</v>
      </c>
      <c r="V1024" s="51">
        <v>18.72</v>
      </c>
      <c r="W1024" s="51">
        <v>7.17</v>
      </c>
      <c r="X1024" s="51">
        <v>6.34</v>
      </c>
      <c r="Y1024" s="51">
        <v>2.2400000000000002</v>
      </c>
      <c r="Z1024" s="10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1"/>
    </row>
    <row r="1025" spans="1:65">
      <c r="B1025" s="36" t="s">
        <v>298</v>
      </c>
      <c r="C1025" s="20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BM1025" s="61"/>
    </row>
    <row r="1026" spans="1:65">
      <c r="BM1026" s="61"/>
    </row>
    <row r="1027" spans="1:65" ht="15">
      <c r="B1027" s="37" t="s">
        <v>528</v>
      </c>
      <c r="BM1027" s="32" t="s">
        <v>248</v>
      </c>
    </row>
    <row r="1028" spans="1:65" ht="15">
      <c r="A1028" s="28" t="s">
        <v>64</v>
      </c>
      <c r="B1028" s="18" t="s">
        <v>105</v>
      </c>
      <c r="C1028" s="15" t="s">
        <v>106</v>
      </c>
      <c r="D1028" s="16" t="s">
        <v>201</v>
      </c>
      <c r="E1028" s="17" t="s">
        <v>201</v>
      </c>
      <c r="F1028" s="17" t="s">
        <v>201</v>
      </c>
      <c r="G1028" s="17" t="s">
        <v>201</v>
      </c>
      <c r="H1028" s="10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2">
        <v>1</v>
      </c>
    </row>
    <row r="1029" spans="1:65">
      <c r="A1029" s="35"/>
      <c r="B1029" s="19" t="s">
        <v>202</v>
      </c>
      <c r="C1029" s="8" t="s">
        <v>202</v>
      </c>
      <c r="D1029" s="101" t="s">
        <v>207</v>
      </c>
      <c r="E1029" s="102" t="s">
        <v>210</v>
      </c>
      <c r="F1029" s="102" t="s">
        <v>219</v>
      </c>
      <c r="G1029" s="102" t="s">
        <v>220</v>
      </c>
      <c r="H1029" s="10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2" t="s">
        <v>3</v>
      </c>
    </row>
    <row r="1030" spans="1:65">
      <c r="A1030" s="35"/>
      <c r="B1030" s="19"/>
      <c r="C1030" s="8"/>
      <c r="D1030" s="9" t="s">
        <v>242</v>
      </c>
      <c r="E1030" s="10" t="s">
        <v>241</v>
      </c>
      <c r="F1030" s="10" t="s">
        <v>241</v>
      </c>
      <c r="G1030" s="10" t="s">
        <v>241</v>
      </c>
      <c r="H1030" s="10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3</v>
      </c>
    </row>
    <row r="1031" spans="1:65">
      <c r="A1031" s="35"/>
      <c r="B1031" s="19"/>
      <c r="C1031" s="8"/>
      <c r="D1031" s="29" t="s">
        <v>278</v>
      </c>
      <c r="E1031" s="29" t="s">
        <v>278</v>
      </c>
      <c r="F1031" s="29" t="s">
        <v>110</v>
      </c>
      <c r="G1031" s="29" t="s">
        <v>229</v>
      </c>
      <c r="H1031" s="10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>
        <v>3</v>
      </c>
    </row>
    <row r="1032" spans="1:65">
      <c r="A1032" s="35"/>
      <c r="B1032" s="18">
        <v>1</v>
      </c>
      <c r="C1032" s="14">
        <v>1</v>
      </c>
      <c r="D1032" s="202" t="s">
        <v>102</v>
      </c>
      <c r="E1032" s="180">
        <v>0.04</v>
      </c>
      <c r="F1032" s="181">
        <v>0.04</v>
      </c>
      <c r="G1032" s="180">
        <v>0.04</v>
      </c>
      <c r="H1032" s="178"/>
      <c r="I1032" s="179"/>
      <c r="J1032" s="179"/>
      <c r="K1032" s="179"/>
      <c r="L1032" s="179"/>
      <c r="M1032" s="179"/>
      <c r="N1032" s="179"/>
      <c r="O1032" s="179"/>
      <c r="P1032" s="179"/>
      <c r="Q1032" s="179"/>
      <c r="R1032" s="179"/>
      <c r="S1032" s="179"/>
      <c r="T1032" s="179"/>
      <c r="U1032" s="179"/>
      <c r="V1032" s="179"/>
      <c r="W1032" s="179"/>
      <c r="X1032" s="179"/>
      <c r="Y1032" s="179"/>
      <c r="Z1032" s="179"/>
      <c r="AA1032" s="179"/>
      <c r="AB1032" s="179"/>
      <c r="AC1032" s="179"/>
      <c r="AD1032" s="179"/>
      <c r="AE1032" s="179"/>
      <c r="AF1032" s="179"/>
      <c r="AG1032" s="179"/>
      <c r="AH1032" s="179"/>
      <c r="AI1032" s="179"/>
      <c r="AJ1032" s="179"/>
      <c r="AK1032" s="179"/>
      <c r="AL1032" s="179"/>
      <c r="AM1032" s="179"/>
      <c r="AN1032" s="179"/>
      <c r="AO1032" s="179"/>
      <c r="AP1032" s="179"/>
      <c r="AQ1032" s="179"/>
      <c r="AR1032" s="179"/>
      <c r="AS1032" s="179"/>
      <c r="AT1032" s="179"/>
      <c r="AU1032" s="179"/>
      <c r="AV1032" s="179"/>
      <c r="AW1032" s="179"/>
      <c r="AX1032" s="179"/>
      <c r="AY1032" s="179"/>
      <c r="AZ1032" s="179"/>
      <c r="BA1032" s="179"/>
      <c r="BB1032" s="179"/>
      <c r="BC1032" s="179"/>
      <c r="BD1032" s="179"/>
      <c r="BE1032" s="179"/>
      <c r="BF1032" s="179"/>
      <c r="BG1032" s="179"/>
      <c r="BH1032" s="179"/>
      <c r="BI1032" s="179"/>
      <c r="BJ1032" s="179"/>
      <c r="BK1032" s="179"/>
      <c r="BL1032" s="179"/>
      <c r="BM1032" s="182">
        <v>1</v>
      </c>
    </row>
    <row r="1033" spans="1:65">
      <c r="A1033" s="35"/>
      <c r="B1033" s="19">
        <v>1</v>
      </c>
      <c r="C1033" s="8">
        <v>2</v>
      </c>
      <c r="D1033" s="203" t="s">
        <v>102</v>
      </c>
      <c r="E1033" s="183">
        <v>0.04</v>
      </c>
      <c r="F1033" s="184">
        <v>0.04</v>
      </c>
      <c r="G1033" s="183">
        <v>4.4999999999999998E-2</v>
      </c>
      <c r="H1033" s="178"/>
      <c r="I1033" s="179"/>
      <c r="J1033" s="179"/>
      <c r="K1033" s="179"/>
      <c r="L1033" s="179"/>
      <c r="M1033" s="179"/>
      <c r="N1033" s="179"/>
      <c r="O1033" s="179"/>
      <c r="P1033" s="179"/>
      <c r="Q1033" s="179"/>
      <c r="R1033" s="179"/>
      <c r="S1033" s="179"/>
      <c r="T1033" s="179"/>
      <c r="U1033" s="179"/>
      <c r="V1033" s="179"/>
      <c r="W1033" s="179"/>
      <c r="X1033" s="179"/>
      <c r="Y1033" s="179"/>
      <c r="Z1033" s="179"/>
      <c r="AA1033" s="179"/>
      <c r="AB1033" s="179"/>
      <c r="AC1033" s="179"/>
      <c r="AD1033" s="179"/>
      <c r="AE1033" s="179"/>
      <c r="AF1033" s="179"/>
      <c r="AG1033" s="179"/>
      <c r="AH1033" s="179"/>
      <c r="AI1033" s="179"/>
      <c r="AJ1033" s="179"/>
      <c r="AK1033" s="179"/>
      <c r="AL1033" s="179"/>
      <c r="AM1033" s="179"/>
      <c r="AN1033" s="179"/>
      <c r="AO1033" s="179"/>
      <c r="AP1033" s="179"/>
      <c r="AQ1033" s="179"/>
      <c r="AR1033" s="179"/>
      <c r="AS1033" s="179"/>
      <c r="AT1033" s="179"/>
      <c r="AU1033" s="179"/>
      <c r="AV1033" s="179"/>
      <c r="AW1033" s="179"/>
      <c r="AX1033" s="179"/>
      <c r="AY1033" s="179"/>
      <c r="AZ1033" s="179"/>
      <c r="BA1033" s="179"/>
      <c r="BB1033" s="179"/>
      <c r="BC1033" s="179"/>
      <c r="BD1033" s="179"/>
      <c r="BE1033" s="179"/>
      <c r="BF1033" s="179"/>
      <c r="BG1033" s="179"/>
      <c r="BH1033" s="179"/>
      <c r="BI1033" s="179"/>
      <c r="BJ1033" s="179"/>
      <c r="BK1033" s="179"/>
      <c r="BL1033" s="179"/>
      <c r="BM1033" s="182">
        <v>6</v>
      </c>
    </row>
    <row r="1034" spans="1:65">
      <c r="A1034" s="35"/>
      <c r="B1034" s="19">
        <v>1</v>
      </c>
      <c r="C1034" s="8">
        <v>3</v>
      </c>
      <c r="D1034" s="203" t="s">
        <v>102</v>
      </c>
      <c r="E1034" s="183">
        <v>0.04</v>
      </c>
      <c r="F1034" s="184">
        <v>0.04</v>
      </c>
      <c r="G1034" s="183">
        <v>0.04</v>
      </c>
      <c r="H1034" s="178"/>
      <c r="I1034" s="179"/>
      <c r="J1034" s="179"/>
      <c r="K1034" s="179"/>
      <c r="L1034" s="179"/>
      <c r="M1034" s="179"/>
      <c r="N1034" s="179"/>
      <c r="O1034" s="179"/>
      <c r="P1034" s="179"/>
      <c r="Q1034" s="179"/>
      <c r="R1034" s="179"/>
      <c r="S1034" s="179"/>
      <c r="T1034" s="179"/>
      <c r="U1034" s="179"/>
      <c r="V1034" s="179"/>
      <c r="W1034" s="179"/>
      <c r="X1034" s="179"/>
      <c r="Y1034" s="179"/>
      <c r="Z1034" s="179"/>
      <c r="AA1034" s="179"/>
      <c r="AB1034" s="179"/>
      <c r="AC1034" s="179"/>
      <c r="AD1034" s="179"/>
      <c r="AE1034" s="179"/>
      <c r="AF1034" s="179"/>
      <c r="AG1034" s="179"/>
      <c r="AH1034" s="179"/>
      <c r="AI1034" s="179"/>
      <c r="AJ1034" s="179"/>
      <c r="AK1034" s="179"/>
      <c r="AL1034" s="179"/>
      <c r="AM1034" s="179"/>
      <c r="AN1034" s="179"/>
      <c r="AO1034" s="179"/>
      <c r="AP1034" s="179"/>
      <c r="AQ1034" s="179"/>
      <c r="AR1034" s="179"/>
      <c r="AS1034" s="179"/>
      <c r="AT1034" s="179"/>
      <c r="AU1034" s="179"/>
      <c r="AV1034" s="179"/>
      <c r="AW1034" s="179"/>
      <c r="AX1034" s="179"/>
      <c r="AY1034" s="179"/>
      <c r="AZ1034" s="179"/>
      <c r="BA1034" s="179"/>
      <c r="BB1034" s="179"/>
      <c r="BC1034" s="179"/>
      <c r="BD1034" s="179"/>
      <c r="BE1034" s="179"/>
      <c r="BF1034" s="179"/>
      <c r="BG1034" s="179"/>
      <c r="BH1034" s="179"/>
      <c r="BI1034" s="179"/>
      <c r="BJ1034" s="179"/>
      <c r="BK1034" s="179"/>
      <c r="BL1034" s="179"/>
      <c r="BM1034" s="182">
        <v>16</v>
      </c>
    </row>
    <row r="1035" spans="1:65">
      <c r="A1035" s="35"/>
      <c r="B1035" s="19">
        <v>1</v>
      </c>
      <c r="C1035" s="8">
        <v>4</v>
      </c>
      <c r="D1035" s="203" t="s">
        <v>102</v>
      </c>
      <c r="E1035" s="183">
        <v>0.04</v>
      </c>
      <c r="F1035" s="184">
        <v>0.04</v>
      </c>
      <c r="G1035" s="183">
        <v>0.04</v>
      </c>
      <c r="H1035" s="178"/>
      <c r="I1035" s="179"/>
      <c r="J1035" s="179"/>
      <c r="K1035" s="179"/>
      <c r="L1035" s="179"/>
      <c r="M1035" s="179"/>
      <c r="N1035" s="179"/>
      <c r="O1035" s="179"/>
      <c r="P1035" s="179"/>
      <c r="Q1035" s="179"/>
      <c r="R1035" s="179"/>
      <c r="S1035" s="179"/>
      <c r="T1035" s="179"/>
      <c r="U1035" s="179"/>
      <c r="V1035" s="179"/>
      <c r="W1035" s="179"/>
      <c r="X1035" s="179"/>
      <c r="Y1035" s="179"/>
      <c r="Z1035" s="179"/>
      <c r="AA1035" s="179"/>
      <c r="AB1035" s="179"/>
      <c r="AC1035" s="179"/>
      <c r="AD1035" s="179"/>
      <c r="AE1035" s="179"/>
      <c r="AF1035" s="179"/>
      <c r="AG1035" s="179"/>
      <c r="AH1035" s="179"/>
      <c r="AI1035" s="179"/>
      <c r="AJ1035" s="179"/>
      <c r="AK1035" s="179"/>
      <c r="AL1035" s="179"/>
      <c r="AM1035" s="179"/>
      <c r="AN1035" s="179"/>
      <c r="AO1035" s="179"/>
      <c r="AP1035" s="179"/>
      <c r="AQ1035" s="179"/>
      <c r="AR1035" s="179"/>
      <c r="AS1035" s="179"/>
      <c r="AT1035" s="179"/>
      <c r="AU1035" s="179"/>
      <c r="AV1035" s="179"/>
      <c r="AW1035" s="179"/>
      <c r="AX1035" s="179"/>
      <c r="AY1035" s="179"/>
      <c r="AZ1035" s="179"/>
      <c r="BA1035" s="179"/>
      <c r="BB1035" s="179"/>
      <c r="BC1035" s="179"/>
      <c r="BD1035" s="179"/>
      <c r="BE1035" s="179"/>
      <c r="BF1035" s="179"/>
      <c r="BG1035" s="179"/>
      <c r="BH1035" s="179"/>
      <c r="BI1035" s="179"/>
      <c r="BJ1035" s="179"/>
      <c r="BK1035" s="179"/>
      <c r="BL1035" s="179"/>
      <c r="BM1035" s="182">
        <v>4.0555555555555602E-2</v>
      </c>
    </row>
    <row r="1036" spans="1:65">
      <c r="A1036" s="35"/>
      <c r="B1036" s="19">
        <v>1</v>
      </c>
      <c r="C1036" s="8">
        <v>5</v>
      </c>
      <c r="D1036" s="203" t="s">
        <v>102</v>
      </c>
      <c r="E1036" s="183">
        <v>0.04</v>
      </c>
      <c r="F1036" s="183">
        <v>0.04</v>
      </c>
      <c r="G1036" s="183">
        <v>0.04</v>
      </c>
      <c r="H1036" s="178"/>
      <c r="I1036" s="179"/>
      <c r="J1036" s="179"/>
      <c r="K1036" s="179"/>
      <c r="L1036" s="179"/>
      <c r="M1036" s="179"/>
      <c r="N1036" s="179"/>
      <c r="O1036" s="179"/>
      <c r="P1036" s="179"/>
      <c r="Q1036" s="179"/>
      <c r="R1036" s="179"/>
      <c r="S1036" s="179"/>
      <c r="T1036" s="179"/>
      <c r="U1036" s="179"/>
      <c r="V1036" s="179"/>
      <c r="W1036" s="179"/>
      <c r="X1036" s="179"/>
      <c r="Y1036" s="179"/>
      <c r="Z1036" s="179"/>
      <c r="AA1036" s="179"/>
      <c r="AB1036" s="179"/>
      <c r="AC1036" s="179"/>
      <c r="AD1036" s="179"/>
      <c r="AE1036" s="179"/>
      <c r="AF1036" s="179"/>
      <c r="AG1036" s="179"/>
      <c r="AH1036" s="179"/>
      <c r="AI1036" s="179"/>
      <c r="AJ1036" s="179"/>
      <c r="AK1036" s="179"/>
      <c r="AL1036" s="179"/>
      <c r="AM1036" s="179"/>
      <c r="AN1036" s="179"/>
      <c r="AO1036" s="179"/>
      <c r="AP1036" s="179"/>
      <c r="AQ1036" s="179"/>
      <c r="AR1036" s="179"/>
      <c r="AS1036" s="179"/>
      <c r="AT1036" s="179"/>
      <c r="AU1036" s="179"/>
      <c r="AV1036" s="179"/>
      <c r="AW1036" s="179"/>
      <c r="AX1036" s="179"/>
      <c r="AY1036" s="179"/>
      <c r="AZ1036" s="179"/>
      <c r="BA1036" s="179"/>
      <c r="BB1036" s="179"/>
      <c r="BC1036" s="179"/>
      <c r="BD1036" s="179"/>
      <c r="BE1036" s="179"/>
      <c r="BF1036" s="179"/>
      <c r="BG1036" s="179"/>
      <c r="BH1036" s="179"/>
      <c r="BI1036" s="179"/>
      <c r="BJ1036" s="179"/>
      <c r="BK1036" s="179"/>
      <c r="BL1036" s="179"/>
      <c r="BM1036" s="182">
        <v>12</v>
      </c>
    </row>
    <row r="1037" spans="1:65">
      <c r="A1037" s="35"/>
      <c r="B1037" s="19">
        <v>1</v>
      </c>
      <c r="C1037" s="8">
        <v>6</v>
      </c>
      <c r="D1037" s="203" t="s">
        <v>102</v>
      </c>
      <c r="E1037" s="183">
        <v>0.04</v>
      </c>
      <c r="F1037" s="183">
        <v>0.04</v>
      </c>
      <c r="G1037" s="183">
        <v>4.4999999999999998E-2</v>
      </c>
      <c r="H1037" s="178"/>
      <c r="I1037" s="179"/>
      <c r="J1037" s="179"/>
      <c r="K1037" s="179"/>
      <c r="L1037" s="179"/>
      <c r="M1037" s="179"/>
      <c r="N1037" s="179"/>
      <c r="O1037" s="179"/>
      <c r="P1037" s="179"/>
      <c r="Q1037" s="179"/>
      <c r="R1037" s="179"/>
      <c r="S1037" s="179"/>
      <c r="T1037" s="179"/>
      <c r="U1037" s="179"/>
      <c r="V1037" s="179"/>
      <c r="W1037" s="179"/>
      <c r="X1037" s="179"/>
      <c r="Y1037" s="179"/>
      <c r="Z1037" s="179"/>
      <c r="AA1037" s="179"/>
      <c r="AB1037" s="179"/>
      <c r="AC1037" s="179"/>
      <c r="AD1037" s="179"/>
      <c r="AE1037" s="179"/>
      <c r="AF1037" s="179"/>
      <c r="AG1037" s="179"/>
      <c r="AH1037" s="179"/>
      <c r="AI1037" s="179"/>
      <c r="AJ1037" s="179"/>
      <c r="AK1037" s="179"/>
      <c r="AL1037" s="179"/>
      <c r="AM1037" s="179"/>
      <c r="AN1037" s="179"/>
      <c r="AO1037" s="179"/>
      <c r="AP1037" s="179"/>
      <c r="AQ1037" s="179"/>
      <c r="AR1037" s="179"/>
      <c r="AS1037" s="179"/>
      <c r="AT1037" s="179"/>
      <c r="AU1037" s="179"/>
      <c r="AV1037" s="179"/>
      <c r="AW1037" s="179"/>
      <c r="AX1037" s="179"/>
      <c r="AY1037" s="179"/>
      <c r="AZ1037" s="179"/>
      <c r="BA1037" s="179"/>
      <c r="BB1037" s="179"/>
      <c r="BC1037" s="179"/>
      <c r="BD1037" s="179"/>
      <c r="BE1037" s="179"/>
      <c r="BF1037" s="179"/>
      <c r="BG1037" s="179"/>
      <c r="BH1037" s="179"/>
      <c r="BI1037" s="179"/>
      <c r="BJ1037" s="179"/>
      <c r="BK1037" s="179"/>
      <c r="BL1037" s="179"/>
      <c r="BM1037" s="62"/>
    </row>
    <row r="1038" spans="1:65">
      <c r="A1038" s="35"/>
      <c r="B1038" s="20" t="s">
        <v>232</v>
      </c>
      <c r="C1038" s="12"/>
      <c r="D1038" s="186" t="s">
        <v>538</v>
      </c>
      <c r="E1038" s="186">
        <v>0.04</v>
      </c>
      <c r="F1038" s="186">
        <v>0.04</v>
      </c>
      <c r="G1038" s="186">
        <v>4.1666666666666664E-2</v>
      </c>
      <c r="H1038" s="178"/>
      <c r="I1038" s="179"/>
      <c r="J1038" s="179"/>
      <c r="K1038" s="179"/>
      <c r="L1038" s="179"/>
      <c r="M1038" s="179"/>
      <c r="N1038" s="179"/>
      <c r="O1038" s="179"/>
      <c r="P1038" s="179"/>
      <c r="Q1038" s="179"/>
      <c r="R1038" s="179"/>
      <c r="S1038" s="179"/>
      <c r="T1038" s="179"/>
      <c r="U1038" s="179"/>
      <c r="V1038" s="179"/>
      <c r="W1038" s="179"/>
      <c r="X1038" s="179"/>
      <c r="Y1038" s="179"/>
      <c r="Z1038" s="179"/>
      <c r="AA1038" s="179"/>
      <c r="AB1038" s="179"/>
      <c r="AC1038" s="179"/>
      <c r="AD1038" s="179"/>
      <c r="AE1038" s="179"/>
      <c r="AF1038" s="179"/>
      <c r="AG1038" s="179"/>
      <c r="AH1038" s="179"/>
      <c r="AI1038" s="179"/>
      <c r="AJ1038" s="179"/>
      <c r="AK1038" s="179"/>
      <c r="AL1038" s="179"/>
      <c r="AM1038" s="179"/>
      <c r="AN1038" s="179"/>
      <c r="AO1038" s="179"/>
      <c r="AP1038" s="179"/>
      <c r="AQ1038" s="179"/>
      <c r="AR1038" s="179"/>
      <c r="AS1038" s="179"/>
      <c r="AT1038" s="179"/>
      <c r="AU1038" s="179"/>
      <c r="AV1038" s="179"/>
      <c r="AW1038" s="179"/>
      <c r="AX1038" s="179"/>
      <c r="AY1038" s="179"/>
      <c r="AZ1038" s="179"/>
      <c r="BA1038" s="179"/>
      <c r="BB1038" s="179"/>
      <c r="BC1038" s="179"/>
      <c r="BD1038" s="179"/>
      <c r="BE1038" s="179"/>
      <c r="BF1038" s="179"/>
      <c r="BG1038" s="179"/>
      <c r="BH1038" s="179"/>
      <c r="BI1038" s="179"/>
      <c r="BJ1038" s="179"/>
      <c r="BK1038" s="179"/>
      <c r="BL1038" s="179"/>
      <c r="BM1038" s="62"/>
    </row>
    <row r="1039" spans="1:65">
      <c r="A1039" s="35"/>
      <c r="B1039" s="3" t="s">
        <v>233</v>
      </c>
      <c r="C1039" s="33"/>
      <c r="D1039" s="27" t="s">
        <v>538</v>
      </c>
      <c r="E1039" s="27">
        <v>0.04</v>
      </c>
      <c r="F1039" s="27">
        <v>0.04</v>
      </c>
      <c r="G1039" s="27">
        <v>0.04</v>
      </c>
      <c r="H1039" s="178"/>
      <c r="I1039" s="179"/>
      <c r="J1039" s="179"/>
      <c r="K1039" s="179"/>
      <c r="L1039" s="179"/>
      <c r="M1039" s="179"/>
      <c r="N1039" s="179"/>
      <c r="O1039" s="179"/>
      <c r="P1039" s="179"/>
      <c r="Q1039" s="179"/>
      <c r="R1039" s="179"/>
      <c r="S1039" s="179"/>
      <c r="T1039" s="179"/>
      <c r="U1039" s="179"/>
      <c r="V1039" s="179"/>
      <c r="W1039" s="179"/>
      <c r="X1039" s="179"/>
      <c r="Y1039" s="179"/>
      <c r="Z1039" s="179"/>
      <c r="AA1039" s="179"/>
      <c r="AB1039" s="179"/>
      <c r="AC1039" s="179"/>
      <c r="AD1039" s="179"/>
      <c r="AE1039" s="179"/>
      <c r="AF1039" s="179"/>
      <c r="AG1039" s="179"/>
      <c r="AH1039" s="179"/>
      <c r="AI1039" s="179"/>
      <c r="AJ1039" s="179"/>
      <c r="AK1039" s="179"/>
      <c r="AL1039" s="179"/>
      <c r="AM1039" s="179"/>
      <c r="AN1039" s="179"/>
      <c r="AO1039" s="179"/>
      <c r="AP1039" s="179"/>
      <c r="AQ1039" s="179"/>
      <c r="AR1039" s="179"/>
      <c r="AS1039" s="179"/>
      <c r="AT1039" s="179"/>
      <c r="AU1039" s="179"/>
      <c r="AV1039" s="179"/>
      <c r="AW1039" s="179"/>
      <c r="AX1039" s="179"/>
      <c r="AY1039" s="179"/>
      <c r="AZ1039" s="179"/>
      <c r="BA1039" s="179"/>
      <c r="BB1039" s="179"/>
      <c r="BC1039" s="179"/>
      <c r="BD1039" s="179"/>
      <c r="BE1039" s="179"/>
      <c r="BF1039" s="179"/>
      <c r="BG1039" s="179"/>
      <c r="BH1039" s="179"/>
      <c r="BI1039" s="179"/>
      <c r="BJ1039" s="179"/>
      <c r="BK1039" s="179"/>
      <c r="BL1039" s="179"/>
      <c r="BM1039" s="62"/>
    </row>
    <row r="1040" spans="1:65">
      <c r="A1040" s="35"/>
      <c r="B1040" s="3" t="s">
        <v>234</v>
      </c>
      <c r="C1040" s="33"/>
      <c r="D1040" s="27" t="s">
        <v>538</v>
      </c>
      <c r="E1040" s="27">
        <v>0</v>
      </c>
      <c r="F1040" s="27">
        <v>0</v>
      </c>
      <c r="G1040" s="27">
        <v>2.58198889747161E-3</v>
      </c>
      <c r="H1040" s="178"/>
      <c r="I1040" s="179"/>
      <c r="J1040" s="179"/>
      <c r="K1040" s="179"/>
      <c r="L1040" s="179"/>
      <c r="M1040" s="179"/>
      <c r="N1040" s="179"/>
      <c r="O1040" s="179"/>
      <c r="P1040" s="179"/>
      <c r="Q1040" s="179"/>
      <c r="R1040" s="179"/>
      <c r="S1040" s="179"/>
      <c r="T1040" s="179"/>
      <c r="U1040" s="179"/>
      <c r="V1040" s="179"/>
      <c r="W1040" s="179"/>
      <c r="X1040" s="179"/>
      <c r="Y1040" s="179"/>
      <c r="Z1040" s="179"/>
      <c r="AA1040" s="179"/>
      <c r="AB1040" s="179"/>
      <c r="AC1040" s="179"/>
      <c r="AD1040" s="179"/>
      <c r="AE1040" s="179"/>
      <c r="AF1040" s="179"/>
      <c r="AG1040" s="179"/>
      <c r="AH1040" s="179"/>
      <c r="AI1040" s="179"/>
      <c r="AJ1040" s="179"/>
      <c r="AK1040" s="179"/>
      <c r="AL1040" s="179"/>
      <c r="AM1040" s="179"/>
      <c r="AN1040" s="179"/>
      <c r="AO1040" s="179"/>
      <c r="AP1040" s="179"/>
      <c r="AQ1040" s="179"/>
      <c r="AR1040" s="179"/>
      <c r="AS1040" s="179"/>
      <c r="AT1040" s="179"/>
      <c r="AU1040" s="179"/>
      <c r="AV1040" s="179"/>
      <c r="AW1040" s="179"/>
      <c r="AX1040" s="179"/>
      <c r="AY1040" s="179"/>
      <c r="AZ1040" s="179"/>
      <c r="BA1040" s="179"/>
      <c r="BB1040" s="179"/>
      <c r="BC1040" s="179"/>
      <c r="BD1040" s="179"/>
      <c r="BE1040" s="179"/>
      <c r="BF1040" s="179"/>
      <c r="BG1040" s="179"/>
      <c r="BH1040" s="179"/>
      <c r="BI1040" s="179"/>
      <c r="BJ1040" s="179"/>
      <c r="BK1040" s="179"/>
      <c r="BL1040" s="179"/>
      <c r="BM1040" s="62"/>
    </row>
    <row r="1041" spans="1:65">
      <c r="A1041" s="35"/>
      <c r="B1041" s="3" t="s">
        <v>86</v>
      </c>
      <c r="C1041" s="33"/>
      <c r="D1041" s="13" t="s">
        <v>538</v>
      </c>
      <c r="E1041" s="13">
        <v>0</v>
      </c>
      <c r="F1041" s="13">
        <v>0</v>
      </c>
      <c r="G1041" s="13">
        <v>6.1967733539318642E-2</v>
      </c>
      <c r="H1041" s="10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1"/>
    </row>
    <row r="1042" spans="1:65">
      <c r="A1042" s="35"/>
      <c r="B1042" s="3" t="s">
        <v>235</v>
      </c>
      <c r="C1042" s="33"/>
      <c r="D1042" s="13" t="s">
        <v>538</v>
      </c>
      <c r="E1042" s="13">
        <v>-1.3698630136987355E-2</v>
      </c>
      <c r="F1042" s="13">
        <v>-1.3698630136987355E-2</v>
      </c>
      <c r="G1042" s="13">
        <v>2.739726027397138E-2</v>
      </c>
      <c r="H1042" s="10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1"/>
    </row>
    <row r="1043" spans="1:65">
      <c r="A1043" s="35"/>
      <c r="B1043" s="52" t="s">
        <v>236</v>
      </c>
      <c r="C1043" s="53"/>
      <c r="D1043" s="51">
        <v>7.42</v>
      </c>
      <c r="E1043" s="51">
        <v>0.67</v>
      </c>
      <c r="F1043" s="51">
        <v>0.67</v>
      </c>
      <c r="G1043" s="51">
        <v>0.67</v>
      </c>
      <c r="H1043" s="10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1"/>
    </row>
    <row r="1044" spans="1:65">
      <c r="B1044" s="36"/>
      <c r="C1044" s="20"/>
      <c r="D1044" s="31"/>
      <c r="E1044" s="31"/>
      <c r="F1044" s="31"/>
      <c r="G1044" s="31"/>
      <c r="BM1044" s="61"/>
    </row>
    <row r="1045" spans="1:65" ht="15">
      <c r="B1045" s="37" t="s">
        <v>529</v>
      </c>
      <c r="BM1045" s="32" t="s">
        <v>66</v>
      </c>
    </row>
    <row r="1046" spans="1:65" ht="15">
      <c r="A1046" s="28" t="s">
        <v>32</v>
      </c>
      <c r="B1046" s="18" t="s">
        <v>105</v>
      </c>
      <c r="C1046" s="15" t="s">
        <v>106</v>
      </c>
      <c r="D1046" s="16" t="s">
        <v>201</v>
      </c>
      <c r="E1046" s="17" t="s">
        <v>201</v>
      </c>
      <c r="F1046" s="17" t="s">
        <v>201</v>
      </c>
      <c r="G1046" s="17" t="s">
        <v>201</v>
      </c>
      <c r="H1046" s="17" t="s">
        <v>201</v>
      </c>
      <c r="I1046" s="17" t="s">
        <v>201</v>
      </c>
      <c r="J1046" s="17" t="s">
        <v>201</v>
      </c>
      <c r="K1046" s="17" t="s">
        <v>201</v>
      </c>
      <c r="L1046" s="17" t="s">
        <v>201</v>
      </c>
      <c r="M1046" s="17" t="s">
        <v>201</v>
      </c>
      <c r="N1046" s="17" t="s">
        <v>201</v>
      </c>
      <c r="O1046" s="17" t="s">
        <v>201</v>
      </c>
      <c r="P1046" s="17" t="s">
        <v>201</v>
      </c>
      <c r="Q1046" s="17" t="s">
        <v>201</v>
      </c>
      <c r="R1046" s="17" t="s">
        <v>201</v>
      </c>
      <c r="S1046" s="17" t="s">
        <v>201</v>
      </c>
      <c r="T1046" s="17" t="s">
        <v>201</v>
      </c>
      <c r="U1046" s="17" t="s">
        <v>201</v>
      </c>
      <c r="V1046" s="17" t="s">
        <v>201</v>
      </c>
      <c r="W1046" s="17" t="s">
        <v>201</v>
      </c>
      <c r="X1046" s="17" t="s">
        <v>201</v>
      </c>
      <c r="Y1046" s="10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2">
        <v>1</v>
      </c>
    </row>
    <row r="1047" spans="1:65">
      <c r="A1047" s="35"/>
      <c r="B1047" s="19" t="s">
        <v>202</v>
      </c>
      <c r="C1047" s="8" t="s">
        <v>202</v>
      </c>
      <c r="D1047" s="101" t="s">
        <v>204</v>
      </c>
      <c r="E1047" s="102" t="s">
        <v>205</v>
      </c>
      <c r="F1047" s="102" t="s">
        <v>207</v>
      </c>
      <c r="G1047" s="102" t="s">
        <v>208</v>
      </c>
      <c r="H1047" s="102" t="s">
        <v>209</v>
      </c>
      <c r="I1047" s="102" t="s">
        <v>210</v>
      </c>
      <c r="J1047" s="102" t="s">
        <v>211</v>
      </c>
      <c r="K1047" s="102" t="s">
        <v>212</v>
      </c>
      <c r="L1047" s="102" t="s">
        <v>213</v>
      </c>
      <c r="M1047" s="102" t="s">
        <v>214</v>
      </c>
      <c r="N1047" s="102" t="s">
        <v>215</v>
      </c>
      <c r="O1047" s="102" t="s">
        <v>216</v>
      </c>
      <c r="P1047" s="102" t="s">
        <v>217</v>
      </c>
      <c r="Q1047" s="102" t="s">
        <v>218</v>
      </c>
      <c r="R1047" s="102" t="s">
        <v>219</v>
      </c>
      <c r="S1047" s="102" t="s">
        <v>220</v>
      </c>
      <c r="T1047" s="102" t="s">
        <v>221</v>
      </c>
      <c r="U1047" s="102" t="s">
        <v>222</v>
      </c>
      <c r="V1047" s="102" t="s">
        <v>249</v>
      </c>
      <c r="W1047" s="102" t="s">
        <v>238</v>
      </c>
      <c r="X1047" s="102" t="s">
        <v>250</v>
      </c>
      <c r="Y1047" s="10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2" t="s">
        <v>3</v>
      </c>
    </row>
    <row r="1048" spans="1:65">
      <c r="A1048" s="35"/>
      <c r="B1048" s="19"/>
      <c r="C1048" s="8"/>
      <c r="D1048" s="9" t="s">
        <v>241</v>
      </c>
      <c r="E1048" s="10" t="s">
        <v>241</v>
      </c>
      <c r="F1048" s="10" t="s">
        <v>242</v>
      </c>
      <c r="G1048" s="10" t="s">
        <v>241</v>
      </c>
      <c r="H1048" s="10" t="s">
        <v>241</v>
      </c>
      <c r="I1048" s="10" t="s">
        <v>241</v>
      </c>
      <c r="J1048" s="10" t="s">
        <v>241</v>
      </c>
      <c r="K1048" s="10" t="s">
        <v>241</v>
      </c>
      <c r="L1048" s="10" t="s">
        <v>241</v>
      </c>
      <c r="M1048" s="10" t="s">
        <v>241</v>
      </c>
      <c r="N1048" s="10" t="s">
        <v>240</v>
      </c>
      <c r="O1048" s="10" t="s">
        <v>241</v>
      </c>
      <c r="P1048" s="10" t="s">
        <v>242</v>
      </c>
      <c r="Q1048" s="10" t="s">
        <v>242</v>
      </c>
      <c r="R1048" s="10" t="s">
        <v>241</v>
      </c>
      <c r="S1048" s="10" t="s">
        <v>241</v>
      </c>
      <c r="T1048" s="10" t="s">
        <v>242</v>
      </c>
      <c r="U1048" s="10" t="s">
        <v>241</v>
      </c>
      <c r="V1048" s="10" t="s">
        <v>241</v>
      </c>
      <c r="W1048" s="10" t="s">
        <v>242</v>
      </c>
      <c r="X1048" s="10" t="s">
        <v>241</v>
      </c>
      <c r="Y1048" s="10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2">
        <v>2</v>
      </c>
    </row>
    <row r="1049" spans="1:65">
      <c r="A1049" s="35"/>
      <c r="B1049" s="19"/>
      <c r="C1049" s="8"/>
      <c r="D1049" s="29" t="s">
        <v>277</v>
      </c>
      <c r="E1049" s="29" t="s">
        <v>277</v>
      </c>
      <c r="F1049" s="29" t="s">
        <v>278</v>
      </c>
      <c r="G1049" s="29" t="s">
        <v>279</v>
      </c>
      <c r="H1049" s="29" t="s">
        <v>278</v>
      </c>
      <c r="I1049" s="29" t="s">
        <v>278</v>
      </c>
      <c r="J1049" s="29" t="s">
        <v>278</v>
      </c>
      <c r="K1049" s="29" t="s">
        <v>278</v>
      </c>
      <c r="L1049" s="29" t="s">
        <v>278</v>
      </c>
      <c r="M1049" s="29" t="s">
        <v>278</v>
      </c>
      <c r="N1049" s="29" t="s">
        <v>280</v>
      </c>
      <c r="O1049" s="29" t="s">
        <v>278</v>
      </c>
      <c r="P1049" s="29" t="s">
        <v>280</v>
      </c>
      <c r="Q1049" s="29" t="s">
        <v>279</v>
      </c>
      <c r="R1049" s="29" t="s">
        <v>110</v>
      </c>
      <c r="S1049" s="29" t="s">
        <v>229</v>
      </c>
      <c r="T1049" s="29" t="s">
        <v>278</v>
      </c>
      <c r="U1049" s="29" t="s">
        <v>278</v>
      </c>
      <c r="V1049" s="29" t="s">
        <v>278</v>
      </c>
      <c r="W1049" s="29" t="s">
        <v>278</v>
      </c>
      <c r="X1049" s="29" t="s">
        <v>281</v>
      </c>
      <c r="Y1049" s="10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2">
        <v>3</v>
      </c>
    </row>
    <row r="1050" spans="1:65">
      <c r="A1050" s="35"/>
      <c r="B1050" s="18">
        <v>1</v>
      </c>
      <c r="C1050" s="14">
        <v>1</v>
      </c>
      <c r="D1050" s="22">
        <v>2.25</v>
      </c>
      <c r="E1050" s="22">
        <v>2.12</v>
      </c>
      <c r="F1050" s="23">
        <v>2.1</v>
      </c>
      <c r="G1050" s="108">
        <v>1.99</v>
      </c>
      <c r="H1050" s="23">
        <v>2.0699999999999998</v>
      </c>
      <c r="I1050" s="22">
        <v>2.09</v>
      </c>
      <c r="J1050" s="23">
        <v>1.77</v>
      </c>
      <c r="K1050" s="22">
        <v>2.06</v>
      </c>
      <c r="L1050" s="22">
        <v>1.82</v>
      </c>
      <c r="M1050" s="22">
        <v>1.92</v>
      </c>
      <c r="N1050" s="104" t="s">
        <v>95</v>
      </c>
      <c r="O1050" s="22">
        <v>2.1595249253955391</v>
      </c>
      <c r="P1050" s="22">
        <v>1.96</v>
      </c>
      <c r="Q1050" s="22">
        <v>1.92</v>
      </c>
      <c r="R1050" s="22">
        <v>2.2000000000000002</v>
      </c>
      <c r="S1050" s="22">
        <v>1.85</v>
      </c>
      <c r="T1050" s="22">
        <v>2.0699999999999998</v>
      </c>
      <c r="U1050" s="22">
        <v>2.2599999999999998</v>
      </c>
      <c r="V1050" s="104">
        <v>3.53</v>
      </c>
      <c r="W1050" s="104">
        <v>2.5498666014043678</v>
      </c>
      <c r="X1050" s="22">
        <v>2.09</v>
      </c>
      <c r="Y1050" s="10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2">
        <v>1</v>
      </c>
    </row>
    <row r="1051" spans="1:65">
      <c r="A1051" s="35"/>
      <c r="B1051" s="19">
        <v>1</v>
      </c>
      <c r="C1051" s="8">
        <v>2</v>
      </c>
      <c r="D1051" s="10">
        <v>2.2799999999999998</v>
      </c>
      <c r="E1051" s="10">
        <v>2.23</v>
      </c>
      <c r="F1051" s="25">
        <v>2.2000000000000002</v>
      </c>
      <c r="G1051" s="10">
        <v>2.16</v>
      </c>
      <c r="H1051" s="25">
        <v>2.0499999999999998</v>
      </c>
      <c r="I1051" s="10">
        <v>2.0699999999999998</v>
      </c>
      <c r="J1051" s="25">
        <v>1.83</v>
      </c>
      <c r="K1051" s="10">
        <v>2</v>
      </c>
      <c r="L1051" s="10">
        <v>1.83</v>
      </c>
      <c r="M1051" s="10">
        <v>1.91</v>
      </c>
      <c r="N1051" s="105" t="s">
        <v>95</v>
      </c>
      <c r="O1051" s="10">
        <v>2.1955526261497083</v>
      </c>
      <c r="P1051" s="10">
        <v>1.9699999999999998</v>
      </c>
      <c r="Q1051" s="10">
        <v>1.9699999999999998</v>
      </c>
      <c r="R1051" s="10">
        <v>2.2000000000000002</v>
      </c>
      <c r="S1051" s="10">
        <v>1.9</v>
      </c>
      <c r="T1051" s="10">
        <v>2.08</v>
      </c>
      <c r="U1051" s="106">
        <v>2.42</v>
      </c>
      <c r="V1051" s="105">
        <v>3.72</v>
      </c>
      <c r="W1051" s="105">
        <v>2.6057231603044082</v>
      </c>
      <c r="X1051" s="10">
        <v>1.9699999999999998</v>
      </c>
      <c r="Y1051" s="10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2" t="e">
        <v>#N/A</v>
      </c>
    </row>
    <row r="1052" spans="1:65">
      <c r="A1052" s="35"/>
      <c r="B1052" s="19">
        <v>1</v>
      </c>
      <c r="C1052" s="8">
        <v>3</v>
      </c>
      <c r="D1052" s="10">
        <v>2.14</v>
      </c>
      <c r="E1052" s="10">
        <v>2.16</v>
      </c>
      <c r="F1052" s="25">
        <v>2.2000000000000002</v>
      </c>
      <c r="G1052" s="10">
        <v>2.17</v>
      </c>
      <c r="H1052" s="25">
        <v>2.0099999999999998</v>
      </c>
      <c r="I1052" s="10">
        <v>2.04</v>
      </c>
      <c r="J1052" s="25">
        <v>1.7</v>
      </c>
      <c r="K1052" s="25">
        <v>2.06</v>
      </c>
      <c r="L1052" s="11">
        <v>1.84</v>
      </c>
      <c r="M1052" s="11">
        <v>1.9299999999999997</v>
      </c>
      <c r="N1052" s="107" t="s">
        <v>95</v>
      </c>
      <c r="O1052" s="11">
        <v>2.1744029414205452</v>
      </c>
      <c r="P1052" s="11">
        <v>2</v>
      </c>
      <c r="Q1052" s="11">
        <v>1.9400000000000002</v>
      </c>
      <c r="R1052" s="11">
        <v>2.2400000000000002</v>
      </c>
      <c r="S1052" s="11">
        <v>1.85</v>
      </c>
      <c r="T1052" s="11">
        <v>2.0699999999999998</v>
      </c>
      <c r="U1052" s="11">
        <v>2.27</v>
      </c>
      <c r="V1052" s="107">
        <v>3.35</v>
      </c>
      <c r="W1052" s="107">
        <v>2.363271252125092</v>
      </c>
      <c r="X1052" s="11">
        <v>1.9699999999999998</v>
      </c>
      <c r="Y1052" s="10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2">
        <v>16</v>
      </c>
    </row>
    <row r="1053" spans="1:65">
      <c r="A1053" s="35"/>
      <c r="B1053" s="19">
        <v>1</v>
      </c>
      <c r="C1053" s="8">
        <v>4</v>
      </c>
      <c r="D1053" s="10">
        <v>2.0099999999999998</v>
      </c>
      <c r="E1053" s="10">
        <v>2.17</v>
      </c>
      <c r="F1053" s="25">
        <v>2.2000000000000002</v>
      </c>
      <c r="G1053" s="10">
        <v>2.2000000000000002</v>
      </c>
      <c r="H1053" s="25">
        <v>2.0499999999999998</v>
      </c>
      <c r="I1053" s="10">
        <v>2.02</v>
      </c>
      <c r="J1053" s="25">
        <v>1.86</v>
      </c>
      <c r="K1053" s="25">
        <v>2.1</v>
      </c>
      <c r="L1053" s="11">
        <v>1.92</v>
      </c>
      <c r="M1053" s="11">
        <v>1.91</v>
      </c>
      <c r="N1053" s="107" t="s">
        <v>95</v>
      </c>
      <c r="O1053" s="11">
        <v>2.2064012372717001</v>
      </c>
      <c r="P1053" s="11">
        <v>1.96</v>
      </c>
      <c r="Q1053" s="11">
        <v>1.95</v>
      </c>
      <c r="R1053" s="11">
        <v>2.2200000000000002</v>
      </c>
      <c r="S1053" s="11">
        <v>1.95</v>
      </c>
      <c r="T1053" s="11">
        <v>2.1</v>
      </c>
      <c r="U1053" s="11">
        <v>2.2200000000000002</v>
      </c>
      <c r="V1053" s="107">
        <v>4.1500000000000004</v>
      </c>
      <c r="W1053" s="107">
        <v>2.1972537871951001</v>
      </c>
      <c r="X1053" s="11">
        <v>2.02</v>
      </c>
      <c r="Y1053" s="10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>
        <v>2.0433409360434909</v>
      </c>
    </row>
    <row r="1054" spans="1:65">
      <c r="A1054" s="35"/>
      <c r="B1054" s="19">
        <v>1</v>
      </c>
      <c r="C1054" s="8">
        <v>5</v>
      </c>
      <c r="D1054" s="10">
        <v>2.11</v>
      </c>
      <c r="E1054" s="10">
        <v>2.15</v>
      </c>
      <c r="F1054" s="10">
        <v>2.2000000000000002</v>
      </c>
      <c r="G1054" s="10">
        <v>2.13</v>
      </c>
      <c r="H1054" s="10">
        <v>1.96</v>
      </c>
      <c r="I1054" s="10">
        <v>2.04</v>
      </c>
      <c r="J1054" s="10">
        <v>1.76</v>
      </c>
      <c r="K1054" s="10">
        <v>1.95</v>
      </c>
      <c r="L1054" s="10">
        <v>1.96</v>
      </c>
      <c r="M1054" s="10">
        <v>1.87</v>
      </c>
      <c r="N1054" s="105" t="s">
        <v>95</v>
      </c>
      <c r="O1054" s="10">
        <v>2.14649451890112</v>
      </c>
      <c r="P1054" s="10">
        <v>1.95</v>
      </c>
      <c r="Q1054" s="10">
        <v>1.96</v>
      </c>
      <c r="R1054" s="10">
        <v>2.21</v>
      </c>
      <c r="S1054" s="10">
        <v>1.8</v>
      </c>
      <c r="T1054" s="10">
        <v>2.0099999999999998</v>
      </c>
      <c r="U1054" s="10">
        <v>2.2400000000000002</v>
      </c>
      <c r="V1054" s="105">
        <v>3.76</v>
      </c>
      <c r="W1054" s="105">
        <v>2.8807860325183725</v>
      </c>
      <c r="X1054" s="10">
        <v>2.06</v>
      </c>
      <c r="Y1054" s="10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>
        <v>126</v>
      </c>
    </row>
    <row r="1055" spans="1:65">
      <c r="A1055" s="35"/>
      <c r="B1055" s="19">
        <v>1</v>
      </c>
      <c r="C1055" s="8">
        <v>6</v>
      </c>
      <c r="D1055" s="10">
        <v>1.9299999999999997</v>
      </c>
      <c r="E1055" s="10">
        <v>2.2200000000000002</v>
      </c>
      <c r="F1055" s="10">
        <v>2.1</v>
      </c>
      <c r="G1055" s="10">
        <v>2.15</v>
      </c>
      <c r="H1055" s="106">
        <v>1.85</v>
      </c>
      <c r="I1055" s="10">
        <v>2.0699999999999998</v>
      </c>
      <c r="J1055" s="10">
        <v>1.81</v>
      </c>
      <c r="K1055" s="10">
        <v>1.92</v>
      </c>
      <c r="L1055" s="10">
        <v>1.71</v>
      </c>
      <c r="M1055" s="10">
        <v>1.9400000000000002</v>
      </c>
      <c r="N1055" s="105" t="s">
        <v>95</v>
      </c>
      <c r="O1055" s="10">
        <v>2.2144448435584199</v>
      </c>
      <c r="P1055" s="10">
        <v>1.99</v>
      </c>
      <c r="Q1055" s="10">
        <v>1.9699999999999998</v>
      </c>
      <c r="R1055" s="10">
        <v>2.2000000000000002</v>
      </c>
      <c r="S1055" s="10">
        <v>1.85</v>
      </c>
      <c r="T1055" s="10">
        <v>2.02</v>
      </c>
      <c r="U1055" s="10">
        <v>2.23</v>
      </c>
      <c r="V1055" s="105">
        <v>4.17</v>
      </c>
      <c r="W1055" s="105">
        <v>2.5668392356660701</v>
      </c>
      <c r="X1055" s="10">
        <v>2.0299999999999998</v>
      </c>
      <c r="Y1055" s="10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1"/>
    </row>
    <row r="1056" spans="1:65">
      <c r="A1056" s="35"/>
      <c r="B1056" s="20" t="s">
        <v>232</v>
      </c>
      <c r="C1056" s="12"/>
      <c r="D1056" s="26">
        <v>2.1199999999999997</v>
      </c>
      <c r="E1056" s="26">
        <v>2.1750000000000003</v>
      </c>
      <c r="F1056" s="26">
        <v>2.166666666666667</v>
      </c>
      <c r="G1056" s="26">
        <v>2.1333333333333333</v>
      </c>
      <c r="H1056" s="26">
        <v>1.9983333333333333</v>
      </c>
      <c r="I1056" s="26">
        <v>2.0550000000000002</v>
      </c>
      <c r="J1056" s="26">
        <v>1.7883333333333333</v>
      </c>
      <c r="K1056" s="26">
        <v>2.0150000000000001</v>
      </c>
      <c r="L1056" s="26">
        <v>1.8466666666666669</v>
      </c>
      <c r="M1056" s="26">
        <v>1.9133333333333331</v>
      </c>
      <c r="N1056" s="26" t="s">
        <v>538</v>
      </c>
      <c r="O1056" s="26">
        <v>2.1828035154495056</v>
      </c>
      <c r="P1056" s="26">
        <v>1.9716666666666667</v>
      </c>
      <c r="Q1056" s="26">
        <v>1.9516666666666669</v>
      </c>
      <c r="R1056" s="26">
        <v>2.2116666666666664</v>
      </c>
      <c r="S1056" s="26">
        <v>1.8666666666666665</v>
      </c>
      <c r="T1056" s="26">
        <v>2.0583333333333331</v>
      </c>
      <c r="U1056" s="26">
        <v>2.2733333333333334</v>
      </c>
      <c r="V1056" s="26">
        <v>3.78</v>
      </c>
      <c r="W1056" s="26">
        <v>2.5272900115355683</v>
      </c>
      <c r="X1056" s="26">
        <v>2.023333333333333</v>
      </c>
      <c r="Y1056" s="10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1"/>
    </row>
    <row r="1057" spans="1:65">
      <c r="A1057" s="35"/>
      <c r="B1057" s="3" t="s">
        <v>233</v>
      </c>
      <c r="C1057" s="33"/>
      <c r="D1057" s="11">
        <v>2.125</v>
      </c>
      <c r="E1057" s="11">
        <v>2.165</v>
      </c>
      <c r="F1057" s="11">
        <v>2.2000000000000002</v>
      </c>
      <c r="G1057" s="11">
        <v>2.1550000000000002</v>
      </c>
      <c r="H1057" s="11">
        <v>2.0299999999999998</v>
      </c>
      <c r="I1057" s="11">
        <v>2.0549999999999997</v>
      </c>
      <c r="J1057" s="11">
        <v>1.79</v>
      </c>
      <c r="K1057" s="11">
        <v>2.0300000000000002</v>
      </c>
      <c r="L1057" s="11">
        <v>1.835</v>
      </c>
      <c r="M1057" s="11">
        <v>1.915</v>
      </c>
      <c r="N1057" s="11" t="s">
        <v>538</v>
      </c>
      <c r="O1057" s="11">
        <v>2.1849777837851265</v>
      </c>
      <c r="P1057" s="11">
        <v>1.9649999999999999</v>
      </c>
      <c r="Q1057" s="11">
        <v>1.9550000000000001</v>
      </c>
      <c r="R1057" s="11">
        <v>2.2050000000000001</v>
      </c>
      <c r="S1057" s="11">
        <v>1.85</v>
      </c>
      <c r="T1057" s="11">
        <v>2.0699999999999998</v>
      </c>
      <c r="U1057" s="11">
        <v>2.25</v>
      </c>
      <c r="V1057" s="11">
        <v>3.74</v>
      </c>
      <c r="W1057" s="11">
        <v>2.5583529185352187</v>
      </c>
      <c r="X1057" s="11">
        <v>2.0249999999999999</v>
      </c>
      <c r="Y1057" s="10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1"/>
    </row>
    <row r="1058" spans="1:65">
      <c r="A1058" s="35"/>
      <c r="B1058" s="3" t="s">
        <v>234</v>
      </c>
      <c r="C1058" s="33"/>
      <c r="D1058" s="27">
        <v>0.13505554412907314</v>
      </c>
      <c r="E1058" s="27">
        <v>4.230839160261237E-2</v>
      </c>
      <c r="F1058" s="27">
        <v>5.1639777949432274E-2</v>
      </c>
      <c r="G1058" s="27">
        <v>7.3936910042729481E-2</v>
      </c>
      <c r="H1058" s="27">
        <v>8.2563107176672132E-2</v>
      </c>
      <c r="I1058" s="27">
        <v>2.5884358211089482E-2</v>
      </c>
      <c r="J1058" s="27">
        <v>5.7067211835402233E-2</v>
      </c>
      <c r="K1058" s="27">
        <v>7.0356236397351501E-2</v>
      </c>
      <c r="L1058" s="27">
        <v>8.7101473389757669E-2</v>
      </c>
      <c r="M1058" s="27">
        <v>2.4221202832779894E-2</v>
      </c>
      <c r="N1058" s="27" t="s">
        <v>538</v>
      </c>
      <c r="O1058" s="27">
        <v>2.7023588113376126E-2</v>
      </c>
      <c r="P1058" s="27">
        <v>1.9407902170679538E-2</v>
      </c>
      <c r="Q1058" s="27">
        <v>1.9407902170679423E-2</v>
      </c>
      <c r="R1058" s="27">
        <v>1.602081978759724E-2</v>
      </c>
      <c r="S1058" s="27">
        <v>5.1639777949432177E-2</v>
      </c>
      <c r="T1058" s="27">
        <v>3.544949458972118E-2</v>
      </c>
      <c r="U1058" s="27">
        <v>7.4206917916503287E-2</v>
      </c>
      <c r="V1058" s="27">
        <v>0.3287552280953111</v>
      </c>
      <c r="W1058" s="27">
        <v>0.23195305647107234</v>
      </c>
      <c r="X1058" s="27">
        <v>4.802776974487441E-2</v>
      </c>
      <c r="Y1058" s="178"/>
      <c r="Z1058" s="179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179"/>
      <c r="AT1058" s="179"/>
      <c r="AU1058" s="179"/>
      <c r="AV1058" s="179"/>
      <c r="AW1058" s="179"/>
      <c r="AX1058" s="179"/>
      <c r="AY1058" s="179"/>
      <c r="AZ1058" s="179"/>
      <c r="BA1058" s="179"/>
      <c r="BB1058" s="179"/>
      <c r="BC1058" s="179"/>
      <c r="BD1058" s="179"/>
      <c r="BE1058" s="179"/>
      <c r="BF1058" s="179"/>
      <c r="BG1058" s="179"/>
      <c r="BH1058" s="179"/>
      <c r="BI1058" s="179"/>
      <c r="BJ1058" s="179"/>
      <c r="BK1058" s="179"/>
      <c r="BL1058" s="179"/>
      <c r="BM1058" s="62"/>
    </row>
    <row r="1059" spans="1:65">
      <c r="A1059" s="35"/>
      <c r="B1059" s="3" t="s">
        <v>86</v>
      </c>
      <c r="C1059" s="33"/>
      <c r="D1059" s="13">
        <v>6.3705445343902434E-2</v>
      </c>
      <c r="E1059" s="13">
        <v>1.9452134070166605E-2</v>
      </c>
      <c r="F1059" s="13">
        <v>2.3833743668968739E-2</v>
      </c>
      <c r="G1059" s="13">
        <v>3.4657926582529447E-2</v>
      </c>
      <c r="H1059" s="13">
        <v>4.1315983574648274E-2</v>
      </c>
      <c r="I1059" s="13">
        <v>1.2595794749921889E-2</v>
      </c>
      <c r="J1059" s="13">
        <v>3.1910836068258473E-2</v>
      </c>
      <c r="K1059" s="13">
        <v>3.4916246351042929E-2</v>
      </c>
      <c r="L1059" s="13">
        <v>4.7166862846439166E-2</v>
      </c>
      <c r="M1059" s="13">
        <v>1.2659165243613187E-2</v>
      </c>
      <c r="N1059" s="13" t="s">
        <v>538</v>
      </c>
      <c r="O1059" s="13">
        <v>1.2380220171952191E-2</v>
      </c>
      <c r="P1059" s="13">
        <v>9.8433992412575843E-3</v>
      </c>
      <c r="Q1059" s="13">
        <v>9.9442709670432561E-3</v>
      </c>
      <c r="R1059" s="13">
        <v>7.2437768444297999E-3</v>
      </c>
      <c r="S1059" s="13">
        <v>2.7664166758624383E-2</v>
      </c>
      <c r="T1059" s="13">
        <v>1.7222426521322033E-2</v>
      </c>
      <c r="U1059" s="13">
        <v>3.2642339259458926E-2</v>
      </c>
      <c r="V1059" s="13">
        <v>8.6972282564897127E-2</v>
      </c>
      <c r="W1059" s="13">
        <v>9.1779358685526904E-2</v>
      </c>
      <c r="X1059" s="13">
        <v>2.3736953745407456E-2</v>
      </c>
      <c r="Y1059" s="10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1"/>
    </row>
    <row r="1060" spans="1:65">
      <c r="A1060" s="35"/>
      <c r="B1060" s="3" t="s">
        <v>235</v>
      </c>
      <c r="C1060" s="33"/>
      <c r="D1060" s="13">
        <v>3.7516531188839908E-2</v>
      </c>
      <c r="E1060" s="13">
        <v>6.4433233648927946E-2</v>
      </c>
      <c r="F1060" s="13">
        <v>6.0354945397399495E-2</v>
      </c>
      <c r="G1060" s="13">
        <v>4.4041792391285473E-2</v>
      </c>
      <c r="H1060" s="13">
        <v>-2.202647728347551E-2</v>
      </c>
      <c r="I1060" s="13">
        <v>5.705882826918085E-3</v>
      </c>
      <c r="J1060" s="13">
        <v>-0.12479934122199265</v>
      </c>
      <c r="K1060" s="13">
        <v>-1.3869900780418498E-2</v>
      </c>
      <c r="L1060" s="13">
        <v>-9.6251323461293392E-2</v>
      </c>
      <c r="M1060" s="13">
        <v>-6.3625017449065902E-2</v>
      </c>
      <c r="N1060" s="13" t="s">
        <v>538</v>
      </c>
      <c r="O1060" s="13">
        <v>6.8252231894328608E-2</v>
      </c>
      <c r="P1060" s="13">
        <v>-3.5076999688366528E-2</v>
      </c>
      <c r="Q1060" s="13">
        <v>-4.4864891492034764E-2</v>
      </c>
      <c r="R1060" s="13">
        <v>8.237770195565286E-2</v>
      </c>
      <c r="S1060" s="13">
        <v>-8.6463431657625267E-2</v>
      </c>
      <c r="T1060" s="13">
        <v>7.3371981275291986E-3</v>
      </c>
      <c r="U1060" s="13">
        <v>0.11255703501696379</v>
      </c>
      <c r="V1060" s="13">
        <v>0.84991155089330905</v>
      </c>
      <c r="W1060" s="13">
        <v>0.23684205947008774</v>
      </c>
      <c r="X1060" s="13">
        <v>-9.79161252889027E-3</v>
      </c>
      <c r="Y1060" s="10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1"/>
    </row>
    <row r="1061" spans="1:65">
      <c r="A1061" s="35"/>
      <c r="B1061" s="52" t="s">
        <v>236</v>
      </c>
      <c r="C1061" s="53"/>
      <c r="D1061" s="51">
        <v>0.36</v>
      </c>
      <c r="E1061" s="51">
        <v>0.67</v>
      </c>
      <c r="F1061" s="51">
        <v>0.63</v>
      </c>
      <c r="G1061" s="51">
        <v>0.43</v>
      </c>
      <c r="H1061" s="51">
        <v>0.35</v>
      </c>
      <c r="I1061" s="51">
        <v>0.02</v>
      </c>
      <c r="J1061" s="51">
        <v>1.56</v>
      </c>
      <c r="K1061" s="51">
        <v>0.25</v>
      </c>
      <c r="L1061" s="51">
        <v>1.22</v>
      </c>
      <c r="M1061" s="51">
        <v>0.84</v>
      </c>
      <c r="N1061" s="51">
        <v>17</v>
      </c>
      <c r="O1061" s="51">
        <v>0.72</v>
      </c>
      <c r="P1061" s="51">
        <v>0.5</v>
      </c>
      <c r="Q1061" s="51">
        <v>0.62</v>
      </c>
      <c r="R1061" s="51">
        <v>0.89</v>
      </c>
      <c r="S1061" s="51">
        <v>1.1100000000000001</v>
      </c>
      <c r="T1061" s="51">
        <v>0</v>
      </c>
      <c r="U1061" s="51">
        <v>1.24</v>
      </c>
      <c r="V1061" s="51">
        <v>9.9499999999999993</v>
      </c>
      <c r="W1061" s="51">
        <v>2.71</v>
      </c>
      <c r="X1061" s="51">
        <v>0.2</v>
      </c>
      <c r="Y1061" s="10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1"/>
    </row>
    <row r="1062" spans="1:65">
      <c r="B1062" s="36"/>
      <c r="C1062" s="20"/>
      <c r="D1062" s="31"/>
      <c r="E1062" s="31"/>
      <c r="F1062" s="31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BM1062" s="61"/>
    </row>
    <row r="1063" spans="1:65" ht="15">
      <c r="B1063" s="37" t="s">
        <v>530</v>
      </c>
      <c r="BM1063" s="32" t="s">
        <v>66</v>
      </c>
    </row>
    <row r="1064" spans="1:65" ht="15">
      <c r="A1064" s="28" t="s">
        <v>65</v>
      </c>
      <c r="B1064" s="18" t="s">
        <v>105</v>
      </c>
      <c r="C1064" s="15" t="s">
        <v>106</v>
      </c>
      <c r="D1064" s="16" t="s">
        <v>201</v>
      </c>
      <c r="E1064" s="17" t="s">
        <v>201</v>
      </c>
      <c r="F1064" s="17" t="s">
        <v>201</v>
      </c>
      <c r="G1064" s="17" t="s">
        <v>201</v>
      </c>
      <c r="H1064" s="17" t="s">
        <v>201</v>
      </c>
      <c r="I1064" s="17" t="s">
        <v>201</v>
      </c>
      <c r="J1064" s="17" t="s">
        <v>201</v>
      </c>
      <c r="K1064" s="17" t="s">
        <v>201</v>
      </c>
      <c r="L1064" s="17" t="s">
        <v>201</v>
      </c>
      <c r="M1064" s="17" t="s">
        <v>201</v>
      </c>
      <c r="N1064" s="17" t="s">
        <v>201</v>
      </c>
      <c r="O1064" s="17" t="s">
        <v>201</v>
      </c>
      <c r="P1064" s="17" t="s">
        <v>201</v>
      </c>
      <c r="Q1064" s="17" t="s">
        <v>201</v>
      </c>
      <c r="R1064" s="17" t="s">
        <v>201</v>
      </c>
      <c r="S1064" s="17" t="s">
        <v>201</v>
      </c>
      <c r="T1064" s="17" t="s">
        <v>201</v>
      </c>
      <c r="U1064" s="17" t="s">
        <v>201</v>
      </c>
      <c r="V1064" s="17" t="s">
        <v>201</v>
      </c>
      <c r="W1064" s="17" t="s">
        <v>201</v>
      </c>
      <c r="X1064" s="17" t="s">
        <v>201</v>
      </c>
      <c r="Y1064" s="17" t="s">
        <v>201</v>
      </c>
      <c r="Z1064" s="17" t="s">
        <v>201</v>
      </c>
      <c r="AA1064" s="10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2">
        <v>1</v>
      </c>
    </row>
    <row r="1065" spans="1:65">
      <c r="A1065" s="35"/>
      <c r="B1065" s="19" t="s">
        <v>202</v>
      </c>
      <c r="C1065" s="8" t="s">
        <v>202</v>
      </c>
      <c r="D1065" s="101" t="s">
        <v>204</v>
      </c>
      <c r="E1065" s="102" t="s">
        <v>205</v>
      </c>
      <c r="F1065" s="102" t="s">
        <v>206</v>
      </c>
      <c r="G1065" s="102" t="s">
        <v>207</v>
      </c>
      <c r="H1065" s="102" t="s">
        <v>208</v>
      </c>
      <c r="I1065" s="102" t="s">
        <v>209</v>
      </c>
      <c r="J1065" s="102" t="s">
        <v>210</v>
      </c>
      <c r="K1065" s="102" t="s">
        <v>211</v>
      </c>
      <c r="L1065" s="102" t="s">
        <v>212</v>
      </c>
      <c r="M1065" s="102" t="s">
        <v>213</v>
      </c>
      <c r="N1065" s="102" t="s">
        <v>214</v>
      </c>
      <c r="O1065" s="102" t="s">
        <v>215</v>
      </c>
      <c r="P1065" s="102" t="s">
        <v>217</v>
      </c>
      <c r="Q1065" s="102" t="s">
        <v>218</v>
      </c>
      <c r="R1065" s="102" t="s">
        <v>219</v>
      </c>
      <c r="S1065" s="102" t="s">
        <v>220</v>
      </c>
      <c r="T1065" s="102" t="s">
        <v>221</v>
      </c>
      <c r="U1065" s="102" t="s">
        <v>222</v>
      </c>
      <c r="V1065" s="102" t="s">
        <v>223</v>
      </c>
      <c r="W1065" s="102" t="s">
        <v>224</v>
      </c>
      <c r="X1065" s="102" t="s">
        <v>249</v>
      </c>
      <c r="Y1065" s="102" t="s">
        <v>238</v>
      </c>
      <c r="Z1065" s="102" t="s">
        <v>250</v>
      </c>
      <c r="AA1065" s="10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2" t="s">
        <v>3</v>
      </c>
    </row>
    <row r="1066" spans="1:65">
      <c r="A1066" s="35"/>
      <c r="B1066" s="19"/>
      <c r="C1066" s="8"/>
      <c r="D1066" s="9" t="s">
        <v>240</v>
      </c>
      <c r="E1066" s="10" t="s">
        <v>240</v>
      </c>
      <c r="F1066" s="10" t="s">
        <v>240</v>
      </c>
      <c r="G1066" s="10" t="s">
        <v>242</v>
      </c>
      <c r="H1066" s="10" t="s">
        <v>240</v>
      </c>
      <c r="I1066" s="10" t="s">
        <v>241</v>
      </c>
      <c r="J1066" s="10" t="s">
        <v>241</v>
      </c>
      <c r="K1066" s="10" t="s">
        <v>241</v>
      </c>
      <c r="L1066" s="10" t="s">
        <v>241</v>
      </c>
      <c r="M1066" s="10" t="s">
        <v>241</v>
      </c>
      <c r="N1066" s="10" t="s">
        <v>241</v>
      </c>
      <c r="O1066" s="10" t="s">
        <v>240</v>
      </c>
      <c r="P1066" s="10" t="s">
        <v>242</v>
      </c>
      <c r="Q1066" s="10" t="s">
        <v>242</v>
      </c>
      <c r="R1066" s="10" t="s">
        <v>240</v>
      </c>
      <c r="S1066" s="10" t="s">
        <v>240</v>
      </c>
      <c r="T1066" s="10" t="s">
        <v>242</v>
      </c>
      <c r="U1066" s="10" t="s">
        <v>241</v>
      </c>
      <c r="V1066" s="10" t="s">
        <v>240</v>
      </c>
      <c r="W1066" s="10" t="s">
        <v>240</v>
      </c>
      <c r="X1066" s="10" t="s">
        <v>241</v>
      </c>
      <c r="Y1066" s="10" t="s">
        <v>242</v>
      </c>
      <c r="Z1066" s="10" t="s">
        <v>241</v>
      </c>
      <c r="AA1066" s="10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2">
        <v>2</v>
      </c>
    </row>
    <row r="1067" spans="1:65">
      <c r="A1067" s="35"/>
      <c r="B1067" s="19"/>
      <c r="C1067" s="8"/>
      <c r="D1067" s="29" t="s">
        <v>277</v>
      </c>
      <c r="E1067" s="29" t="s">
        <v>277</v>
      </c>
      <c r="F1067" s="29" t="s">
        <v>278</v>
      </c>
      <c r="G1067" s="29" t="s">
        <v>278</v>
      </c>
      <c r="H1067" s="29" t="s">
        <v>279</v>
      </c>
      <c r="I1067" s="29" t="s">
        <v>278</v>
      </c>
      <c r="J1067" s="29" t="s">
        <v>278</v>
      </c>
      <c r="K1067" s="29" t="s">
        <v>278</v>
      </c>
      <c r="L1067" s="29" t="s">
        <v>278</v>
      </c>
      <c r="M1067" s="29" t="s">
        <v>278</v>
      </c>
      <c r="N1067" s="29" t="s">
        <v>278</v>
      </c>
      <c r="O1067" s="29" t="s">
        <v>280</v>
      </c>
      <c r="P1067" s="29" t="s">
        <v>280</v>
      </c>
      <c r="Q1067" s="29" t="s">
        <v>279</v>
      </c>
      <c r="R1067" s="29" t="s">
        <v>110</v>
      </c>
      <c r="S1067" s="29" t="s">
        <v>229</v>
      </c>
      <c r="T1067" s="29" t="s">
        <v>278</v>
      </c>
      <c r="U1067" s="29" t="s">
        <v>278</v>
      </c>
      <c r="V1067" s="29" t="s">
        <v>279</v>
      </c>
      <c r="W1067" s="29" t="s">
        <v>280</v>
      </c>
      <c r="X1067" s="29" t="s">
        <v>278</v>
      </c>
      <c r="Y1067" s="29" t="s">
        <v>278</v>
      </c>
      <c r="Z1067" s="29" t="s">
        <v>281</v>
      </c>
      <c r="AA1067" s="10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2">
        <v>2</v>
      </c>
    </row>
    <row r="1068" spans="1:65">
      <c r="A1068" s="35"/>
      <c r="B1068" s="18">
        <v>1</v>
      </c>
      <c r="C1068" s="14">
        <v>1</v>
      </c>
      <c r="D1068" s="22">
        <v>6</v>
      </c>
      <c r="E1068" s="22">
        <v>7</v>
      </c>
      <c r="F1068" s="23">
        <v>5</v>
      </c>
      <c r="G1068" s="22">
        <v>7</v>
      </c>
      <c r="H1068" s="23">
        <v>4</v>
      </c>
      <c r="I1068" s="22">
        <v>6</v>
      </c>
      <c r="J1068" s="23">
        <v>6</v>
      </c>
      <c r="K1068" s="22">
        <v>4</v>
      </c>
      <c r="L1068" s="22">
        <v>5</v>
      </c>
      <c r="M1068" s="22">
        <v>5</v>
      </c>
      <c r="N1068" s="22">
        <v>5</v>
      </c>
      <c r="O1068" s="22">
        <v>5</v>
      </c>
      <c r="P1068" s="22">
        <v>6</v>
      </c>
      <c r="Q1068" s="22">
        <v>6</v>
      </c>
      <c r="R1068" s="22">
        <v>5</v>
      </c>
      <c r="S1068" s="104" t="s">
        <v>95</v>
      </c>
      <c r="T1068" s="22">
        <v>6</v>
      </c>
      <c r="U1068" s="104" t="s">
        <v>102</v>
      </c>
      <c r="V1068" s="22">
        <v>5</v>
      </c>
      <c r="W1068" s="22">
        <v>7.4</v>
      </c>
      <c r="X1068" s="104">
        <v>13.85</v>
      </c>
      <c r="Y1068" s="22">
        <v>5.007200000000001</v>
      </c>
      <c r="Z1068" s="22">
        <v>6</v>
      </c>
      <c r="AA1068" s="10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2">
        <v>1</v>
      </c>
    </row>
    <row r="1069" spans="1:65">
      <c r="A1069" s="35"/>
      <c r="B1069" s="19">
        <v>1</v>
      </c>
      <c r="C1069" s="8">
        <v>2</v>
      </c>
      <c r="D1069" s="10">
        <v>6</v>
      </c>
      <c r="E1069" s="10">
        <v>7</v>
      </c>
      <c r="F1069" s="25">
        <v>5</v>
      </c>
      <c r="G1069" s="10">
        <v>7</v>
      </c>
      <c r="H1069" s="25">
        <v>4</v>
      </c>
      <c r="I1069" s="10">
        <v>6</v>
      </c>
      <c r="J1069" s="25">
        <v>6</v>
      </c>
      <c r="K1069" s="10">
        <v>4.0999999999999996</v>
      </c>
      <c r="L1069" s="10">
        <v>5</v>
      </c>
      <c r="M1069" s="10">
        <v>5</v>
      </c>
      <c r="N1069" s="10">
        <v>5</v>
      </c>
      <c r="O1069" s="10">
        <v>5</v>
      </c>
      <c r="P1069" s="10">
        <v>6</v>
      </c>
      <c r="Q1069" s="10">
        <v>6</v>
      </c>
      <c r="R1069" s="10">
        <v>5</v>
      </c>
      <c r="S1069" s="105" t="s">
        <v>95</v>
      </c>
      <c r="T1069" s="10">
        <v>6</v>
      </c>
      <c r="U1069" s="105" t="s">
        <v>102</v>
      </c>
      <c r="V1069" s="10">
        <v>5</v>
      </c>
      <c r="W1069" s="10">
        <v>7.4</v>
      </c>
      <c r="X1069" s="105">
        <v>14.09</v>
      </c>
      <c r="Y1069" s="10">
        <v>7.7760000000000016</v>
      </c>
      <c r="Z1069" s="10">
        <v>5</v>
      </c>
      <c r="AA1069" s="10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2" t="e">
        <v>#N/A</v>
      </c>
    </row>
    <row r="1070" spans="1:65">
      <c r="A1070" s="35"/>
      <c r="B1070" s="19">
        <v>1</v>
      </c>
      <c r="C1070" s="8">
        <v>3</v>
      </c>
      <c r="D1070" s="10">
        <v>6</v>
      </c>
      <c r="E1070" s="10">
        <v>7</v>
      </c>
      <c r="F1070" s="25">
        <v>5</v>
      </c>
      <c r="G1070" s="10">
        <v>7</v>
      </c>
      <c r="H1070" s="25">
        <v>5</v>
      </c>
      <c r="I1070" s="10">
        <v>6</v>
      </c>
      <c r="J1070" s="25">
        <v>6</v>
      </c>
      <c r="K1070" s="25">
        <v>4.0999999999999996</v>
      </c>
      <c r="L1070" s="11">
        <v>5</v>
      </c>
      <c r="M1070" s="11">
        <v>5</v>
      </c>
      <c r="N1070" s="11">
        <v>5</v>
      </c>
      <c r="O1070" s="11">
        <v>5</v>
      </c>
      <c r="P1070" s="11">
        <v>6</v>
      </c>
      <c r="Q1070" s="11">
        <v>5</v>
      </c>
      <c r="R1070" s="11">
        <v>5</v>
      </c>
      <c r="S1070" s="107" t="s">
        <v>95</v>
      </c>
      <c r="T1070" s="11">
        <v>6</v>
      </c>
      <c r="U1070" s="107">
        <v>0.7</v>
      </c>
      <c r="V1070" s="11">
        <v>5</v>
      </c>
      <c r="W1070" s="11">
        <v>7.6</v>
      </c>
      <c r="X1070" s="107">
        <v>13.21</v>
      </c>
      <c r="Y1070" s="99">
        <v>9.4640000000000004</v>
      </c>
      <c r="Z1070" s="11">
        <v>5</v>
      </c>
      <c r="AA1070" s="10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2">
        <v>16</v>
      </c>
    </row>
    <row r="1071" spans="1:65">
      <c r="A1071" s="35"/>
      <c r="B1071" s="19">
        <v>1</v>
      </c>
      <c r="C1071" s="8">
        <v>4</v>
      </c>
      <c r="D1071" s="10">
        <v>6</v>
      </c>
      <c r="E1071" s="10">
        <v>7</v>
      </c>
      <c r="F1071" s="25">
        <v>5</v>
      </c>
      <c r="G1071" s="10">
        <v>7</v>
      </c>
      <c r="H1071" s="25">
        <v>5</v>
      </c>
      <c r="I1071" s="10">
        <v>6</v>
      </c>
      <c r="J1071" s="25">
        <v>6</v>
      </c>
      <c r="K1071" s="25">
        <v>4.0999999999999996</v>
      </c>
      <c r="L1071" s="11">
        <v>5</v>
      </c>
      <c r="M1071" s="11">
        <v>5</v>
      </c>
      <c r="N1071" s="11">
        <v>5</v>
      </c>
      <c r="O1071" s="11">
        <v>5</v>
      </c>
      <c r="P1071" s="11">
        <v>6</v>
      </c>
      <c r="Q1071" s="11">
        <v>6</v>
      </c>
      <c r="R1071" s="11">
        <v>5</v>
      </c>
      <c r="S1071" s="107" t="s">
        <v>95</v>
      </c>
      <c r="T1071" s="11">
        <v>6</v>
      </c>
      <c r="U1071" s="107">
        <v>4.0999999999999996</v>
      </c>
      <c r="V1071" s="11">
        <v>5</v>
      </c>
      <c r="W1071" s="11">
        <v>7.3</v>
      </c>
      <c r="X1071" s="107">
        <v>13.79</v>
      </c>
      <c r="Y1071" s="11">
        <v>8.8160000000000007</v>
      </c>
      <c r="Z1071" s="11">
        <v>5</v>
      </c>
      <c r="AA1071" s="10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2">
        <v>5.6860546666666671</v>
      </c>
    </row>
    <row r="1072" spans="1:65">
      <c r="A1072" s="35"/>
      <c r="B1072" s="19">
        <v>1</v>
      </c>
      <c r="C1072" s="8">
        <v>5</v>
      </c>
      <c r="D1072" s="10">
        <v>6</v>
      </c>
      <c r="E1072" s="10">
        <v>7</v>
      </c>
      <c r="F1072" s="10">
        <v>6</v>
      </c>
      <c r="G1072" s="10">
        <v>8</v>
      </c>
      <c r="H1072" s="10">
        <v>4</v>
      </c>
      <c r="I1072" s="10">
        <v>6</v>
      </c>
      <c r="J1072" s="10">
        <v>6</v>
      </c>
      <c r="K1072" s="10">
        <v>4.3</v>
      </c>
      <c r="L1072" s="10">
        <v>5</v>
      </c>
      <c r="M1072" s="10">
        <v>5</v>
      </c>
      <c r="N1072" s="10">
        <v>5</v>
      </c>
      <c r="O1072" s="10">
        <v>5</v>
      </c>
      <c r="P1072" s="10">
        <v>6</v>
      </c>
      <c r="Q1072" s="10">
        <v>6</v>
      </c>
      <c r="R1072" s="10">
        <v>6</v>
      </c>
      <c r="S1072" s="105" t="s">
        <v>95</v>
      </c>
      <c r="T1072" s="10">
        <v>6</v>
      </c>
      <c r="U1072" s="105">
        <v>2</v>
      </c>
      <c r="V1072" s="10">
        <v>5</v>
      </c>
      <c r="W1072" s="10">
        <v>7.2</v>
      </c>
      <c r="X1072" s="105">
        <v>13.73</v>
      </c>
      <c r="Y1072" s="10">
        <v>7.3688000000000002</v>
      </c>
      <c r="Z1072" s="10">
        <v>5</v>
      </c>
      <c r="AA1072" s="10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2">
        <v>127</v>
      </c>
    </row>
    <row r="1073" spans="1:65">
      <c r="A1073" s="35"/>
      <c r="B1073" s="19">
        <v>1</v>
      </c>
      <c r="C1073" s="8">
        <v>6</v>
      </c>
      <c r="D1073" s="10">
        <v>6</v>
      </c>
      <c r="E1073" s="10">
        <v>7</v>
      </c>
      <c r="F1073" s="10">
        <v>6</v>
      </c>
      <c r="G1073" s="10">
        <v>7</v>
      </c>
      <c r="H1073" s="10">
        <v>4</v>
      </c>
      <c r="I1073" s="10">
        <v>5</v>
      </c>
      <c r="J1073" s="10">
        <v>6</v>
      </c>
      <c r="K1073" s="10">
        <v>4.4000000000000004</v>
      </c>
      <c r="L1073" s="10">
        <v>5</v>
      </c>
      <c r="M1073" s="10">
        <v>5</v>
      </c>
      <c r="N1073" s="10">
        <v>5</v>
      </c>
      <c r="O1073" s="10">
        <v>5</v>
      </c>
      <c r="P1073" s="10">
        <v>6</v>
      </c>
      <c r="Q1073" s="10">
        <v>6</v>
      </c>
      <c r="R1073" s="10">
        <v>5</v>
      </c>
      <c r="S1073" s="105" t="s">
        <v>95</v>
      </c>
      <c r="T1073" s="10">
        <v>6</v>
      </c>
      <c r="U1073" s="105">
        <v>3</v>
      </c>
      <c r="V1073" s="10">
        <v>5</v>
      </c>
      <c r="W1073" s="10">
        <v>7.4</v>
      </c>
      <c r="X1073" s="105">
        <v>13.37</v>
      </c>
      <c r="Y1073" s="10">
        <v>7.7208000000000006</v>
      </c>
      <c r="Z1073" s="10">
        <v>5</v>
      </c>
      <c r="AA1073" s="10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61"/>
    </row>
    <row r="1074" spans="1:65">
      <c r="A1074" s="35"/>
      <c r="B1074" s="20" t="s">
        <v>232</v>
      </c>
      <c r="C1074" s="12"/>
      <c r="D1074" s="26">
        <v>6</v>
      </c>
      <c r="E1074" s="26">
        <v>7</v>
      </c>
      <c r="F1074" s="26">
        <v>5.333333333333333</v>
      </c>
      <c r="G1074" s="26">
        <v>7.166666666666667</v>
      </c>
      <c r="H1074" s="26">
        <v>4.333333333333333</v>
      </c>
      <c r="I1074" s="26">
        <v>5.833333333333333</v>
      </c>
      <c r="J1074" s="26">
        <v>6</v>
      </c>
      <c r="K1074" s="26">
        <v>4.166666666666667</v>
      </c>
      <c r="L1074" s="26">
        <v>5</v>
      </c>
      <c r="M1074" s="26">
        <v>5</v>
      </c>
      <c r="N1074" s="26">
        <v>5</v>
      </c>
      <c r="O1074" s="26">
        <v>5</v>
      </c>
      <c r="P1074" s="26">
        <v>6</v>
      </c>
      <c r="Q1074" s="26">
        <v>5.833333333333333</v>
      </c>
      <c r="R1074" s="26">
        <v>5.166666666666667</v>
      </c>
      <c r="S1074" s="26" t="s">
        <v>538</v>
      </c>
      <c r="T1074" s="26">
        <v>6</v>
      </c>
      <c r="U1074" s="26">
        <v>2.4500000000000002</v>
      </c>
      <c r="V1074" s="26">
        <v>5</v>
      </c>
      <c r="W1074" s="26">
        <v>7.3833333333333329</v>
      </c>
      <c r="X1074" s="26">
        <v>13.673333333333334</v>
      </c>
      <c r="Y1074" s="26">
        <v>7.6921333333333335</v>
      </c>
      <c r="Z1074" s="26">
        <v>5.166666666666667</v>
      </c>
      <c r="AA1074" s="10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61"/>
    </row>
    <row r="1075" spans="1:65">
      <c r="A1075" s="35"/>
      <c r="B1075" s="3" t="s">
        <v>233</v>
      </c>
      <c r="C1075" s="33"/>
      <c r="D1075" s="11">
        <v>6</v>
      </c>
      <c r="E1075" s="11">
        <v>7</v>
      </c>
      <c r="F1075" s="11">
        <v>5</v>
      </c>
      <c r="G1075" s="11">
        <v>7</v>
      </c>
      <c r="H1075" s="11">
        <v>4</v>
      </c>
      <c r="I1075" s="11">
        <v>6</v>
      </c>
      <c r="J1075" s="11">
        <v>6</v>
      </c>
      <c r="K1075" s="11">
        <v>4.0999999999999996</v>
      </c>
      <c r="L1075" s="11">
        <v>5</v>
      </c>
      <c r="M1075" s="11">
        <v>5</v>
      </c>
      <c r="N1075" s="11">
        <v>5</v>
      </c>
      <c r="O1075" s="11">
        <v>5</v>
      </c>
      <c r="P1075" s="11">
        <v>6</v>
      </c>
      <c r="Q1075" s="11">
        <v>6</v>
      </c>
      <c r="R1075" s="11">
        <v>5</v>
      </c>
      <c r="S1075" s="11" t="s">
        <v>538</v>
      </c>
      <c r="T1075" s="11">
        <v>6</v>
      </c>
      <c r="U1075" s="11">
        <v>2.5</v>
      </c>
      <c r="V1075" s="11">
        <v>5</v>
      </c>
      <c r="W1075" s="11">
        <v>7.4</v>
      </c>
      <c r="X1075" s="11">
        <v>13.76</v>
      </c>
      <c r="Y1075" s="11">
        <v>7.7484000000000011</v>
      </c>
      <c r="Z1075" s="11">
        <v>5</v>
      </c>
      <c r="AA1075" s="10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1"/>
    </row>
    <row r="1076" spans="1:65">
      <c r="A1076" s="35"/>
      <c r="B1076" s="3" t="s">
        <v>234</v>
      </c>
      <c r="C1076" s="33"/>
      <c r="D1076" s="27">
        <v>0</v>
      </c>
      <c r="E1076" s="27">
        <v>0</v>
      </c>
      <c r="F1076" s="27">
        <v>0.51639777949432231</v>
      </c>
      <c r="G1076" s="27">
        <v>0.40824829046386302</v>
      </c>
      <c r="H1076" s="27">
        <v>0.51639777949432131</v>
      </c>
      <c r="I1076" s="27">
        <v>0.40824829046386302</v>
      </c>
      <c r="J1076" s="27">
        <v>0</v>
      </c>
      <c r="K1076" s="27">
        <v>0.15055453054181636</v>
      </c>
      <c r="L1076" s="27">
        <v>0</v>
      </c>
      <c r="M1076" s="27">
        <v>0</v>
      </c>
      <c r="N1076" s="27">
        <v>0</v>
      </c>
      <c r="O1076" s="27">
        <v>0</v>
      </c>
      <c r="P1076" s="27">
        <v>0</v>
      </c>
      <c r="Q1076" s="27">
        <v>0.40824829046386302</v>
      </c>
      <c r="R1076" s="27">
        <v>0.40824829046386302</v>
      </c>
      <c r="S1076" s="27" t="s">
        <v>538</v>
      </c>
      <c r="T1076" s="27">
        <v>0</v>
      </c>
      <c r="U1076" s="27">
        <v>1.4479871085982305</v>
      </c>
      <c r="V1076" s="27">
        <v>0</v>
      </c>
      <c r="W1076" s="27">
        <v>0.13291601358251245</v>
      </c>
      <c r="X1076" s="27">
        <v>0.32506409624359706</v>
      </c>
      <c r="Y1076" s="27">
        <v>1.5312644848838717</v>
      </c>
      <c r="Z1076" s="27">
        <v>0.40824829046386302</v>
      </c>
      <c r="AA1076" s="10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1"/>
    </row>
    <row r="1077" spans="1:65">
      <c r="A1077" s="35"/>
      <c r="B1077" s="3" t="s">
        <v>86</v>
      </c>
      <c r="C1077" s="33"/>
      <c r="D1077" s="13">
        <v>0</v>
      </c>
      <c r="E1077" s="13">
        <v>0</v>
      </c>
      <c r="F1077" s="13">
        <v>9.6824583655185439E-2</v>
      </c>
      <c r="G1077" s="13">
        <v>5.6964877739143674E-2</v>
      </c>
      <c r="H1077" s="13">
        <v>0.11916871834484338</v>
      </c>
      <c r="I1077" s="13">
        <v>6.9985421222376526E-2</v>
      </c>
      <c r="J1077" s="13">
        <v>0</v>
      </c>
      <c r="K1077" s="13">
        <v>3.6133087330035923E-2</v>
      </c>
      <c r="L1077" s="13">
        <v>0</v>
      </c>
      <c r="M1077" s="13">
        <v>0</v>
      </c>
      <c r="N1077" s="13">
        <v>0</v>
      </c>
      <c r="O1077" s="13">
        <v>0</v>
      </c>
      <c r="P1077" s="13">
        <v>0</v>
      </c>
      <c r="Q1077" s="13">
        <v>6.9985421222376526E-2</v>
      </c>
      <c r="R1077" s="13">
        <v>7.901579815429606E-2</v>
      </c>
      <c r="S1077" s="13" t="s">
        <v>538</v>
      </c>
      <c r="T1077" s="13">
        <v>0</v>
      </c>
      <c r="U1077" s="13">
        <v>0.59101514636662467</v>
      </c>
      <c r="V1077" s="13">
        <v>0</v>
      </c>
      <c r="W1077" s="13">
        <v>1.800216888250733E-2</v>
      </c>
      <c r="X1077" s="13">
        <v>2.3773580905187497E-2</v>
      </c>
      <c r="Y1077" s="13">
        <v>0.19906889526319593</v>
      </c>
      <c r="Z1077" s="13">
        <v>7.901579815429606E-2</v>
      </c>
      <c r="AA1077" s="10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1"/>
    </row>
    <row r="1078" spans="1:65">
      <c r="A1078" s="35"/>
      <c r="B1078" s="3" t="s">
        <v>235</v>
      </c>
      <c r="C1078" s="33"/>
      <c r="D1078" s="13">
        <v>5.5213210519021727E-2</v>
      </c>
      <c r="E1078" s="13">
        <v>0.23108207893885879</v>
      </c>
      <c r="F1078" s="13">
        <v>-6.2032701760869613E-2</v>
      </c>
      <c r="G1078" s="13">
        <v>0.2603935570088316</v>
      </c>
      <c r="H1078" s="13">
        <v>-0.23790157018070657</v>
      </c>
      <c r="I1078" s="13">
        <v>2.590173244904892E-2</v>
      </c>
      <c r="J1078" s="13">
        <v>5.5213210519021727E-2</v>
      </c>
      <c r="K1078" s="13">
        <v>-0.26721304825067926</v>
      </c>
      <c r="L1078" s="13">
        <v>-0.12065565790081523</v>
      </c>
      <c r="M1078" s="13">
        <v>-0.12065565790081523</v>
      </c>
      <c r="N1078" s="13">
        <v>-0.12065565790081523</v>
      </c>
      <c r="O1078" s="13">
        <v>-0.12065565790081523</v>
      </c>
      <c r="P1078" s="13">
        <v>5.5213210519021727E-2</v>
      </c>
      <c r="Q1078" s="13">
        <v>2.590173244904892E-2</v>
      </c>
      <c r="R1078" s="13">
        <v>-9.1344179830842309E-2</v>
      </c>
      <c r="S1078" s="13" t="s">
        <v>538</v>
      </c>
      <c r="T1078" s="13">
        <v>5.5213210519021727E-2</v>
      </c>
      <c r="U1078" s="13">
        <v>-0.56912127237139942</v>
      </c>
      <c r="V1078" s="13">
        <v>-0.12065565790081523</v>
      </c>
      <c r="W1078" s="13">
        <v>0.29849847849979616</v>
      </c>
      <c r="X1078" s="13">
        <v>1.4047136608605708</v>
      </c>
      <c r="Y1078" s="13">
        <v>0.35280678506784202</v>
      </c>
      <c r="Z1078" s="13">
        <v>-9.1344179830842309E-2</v>
      </c>
      <c r="AA1078" s="10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1"/>
    </row>
    <row r="1079" spans="1:65">
      <c r="A1079" s="35"/>
      <c r="B1079" s="52" t="s">
        <v>236</v>
      </c>
      <c r="C1079" s="53"/>
      <c r="D1079" s="51">
        <v>0.67</v>
      </c>
      <c r="E1079" s="51">
        <v>1.69</v>
      </c>
      <c r="F1079" s="51">
        <v>0</v>
      </c>
      <c r="G1079" s="51">
        <v>1.85</v>
      </c>
      <c r="H1079" s="51">
        <v>1.01</v>
      </c>
      <c r="I1079" s="51">
        <v>0.51</v>
      </c>
      <c r="J1079" s="51">
        <v>0.67</v>
      </c>
      <c r="K1079" s="51">
        <v>1.18</v>
      </c>
      <c r="L1079" s="51">
        <v>0.34</v>
      </c>
      <c r="M1079" s="51">
        <v>0.34</v>
      </c>
      <c r="N1079" s="51">
        <v>0.34</v>
      </c>
      <c r="O1079" s="51">
        <v>0.34</v>
      </c>
      <c r="P1079" s="51">
        <v>0.67</v>
      </c>
      <c r="Q1079" s="51">
        <v>0.51</v>
      </c>
      <c r="R1079" s="51">
        <v>0.17</v>
      </c>
      <c r="S1079" s="51">
        <v>0.34</v>
      </c>
      <c r="T1079" s="51">
        <v>0.67</v>
      </c>
      <c r="U1079" s="51">
        <v>3.73</v>
      </c>
      <c r="V1079" s="51">
        <v>0.34</v>
      </c>
      <c r="W1079" s="51">
        <v>2.0699999999999998</v>
      </c>
      <c r="X1079" s="51">
        <v>8.44</v>
      </c>
      <c r="Y1079" s="51">
        <v>2.39</v>
      </c>
      <c r="Z1079" s="51">
        <v>0.17</v>
      </c>
      <c r="AA1079" s="10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1"/>
    </row>
    <row r="1080" spans="1:65">
      <c r="B1080" s="36"/>
      <c r="C1080" s="20"/>
      <c r="D1080" s="31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  <c r="BM1080" s="61"/>
    </row>
    <row r="1081" spans="1:65" ht="15">
      <c r="B1081" s="37" t="s">
        <v>531</v>
      </c>
      <c r="BM1081" s="32" t="s">
        <v>66</v>
      </c>
    </row>
    <row r="1082" spans="1:65" ht="15">
      <c r="A1082" s="28" t="s">
        <v>35</v>
      </c>
      <c r="B1082" s="18" t="s">
        <v>105</v>
      </c>
      <c r="C1082" s="15" t="s">
        <v>106</v>
      </c>
      <c r="D1082" s="16" t="s">
        <v>201</v>
      </c>
      <c r="E1082" s="17" t="s">
        <v>201</v>
      </c>
      <c r="F1082" s="17" t="s">
        <v>201</v>
      </c>
      <c r="G1082" s="17" t="s">
        <v>201</v>
      </c>
      <c r="H1082" s="17" t="s">
        <v>201</v>
      </c>
      <c r="I1082" s="17" t="s">
        <v>201</v>
      </c>
      <c r="J1082" s="17" t="s">
        <v>201</v>
      </c>
      <c r="K1082" s="17" t="s">
        <v>201</v>
      </c>
      <c r="L1082" s="17" t="s">
        <v>201</v>
      </c>
      <c r="M1082" s="17" t="s">
        <v>201</v>
      </c>
      <c r="N1082" s="17" t="s">
        <v>201</v>
      </c>
      <c r="O1082" s="17" t="s">
        <v>201</v>
      </c>
      <c r="P1082" s="17" t="s">
        <v>201</v>
      </c>
      <c r="Q1082" s="17" t="s">
        <v>201</v>
      </c>
      <c r="R1082" s="17" t="s">
        <v>201</v>
      </c>
      <c r="S1082" s="17" t="s">
        <v>201</v>
      </c>
      <c r="T1082" s="17" t="s">
        <v>201</v>
      </c>
      <c r="U1082" s="17" t="s">
        <v>201</v>
      </c>
      <c r="V1082" s="17" t="s">
        <v>201</v>
      </c>
      <c r="W1082" s="17" t="s">
        <v>201</v>
      </c>
      <c r="X1082" s="17" t="s">
        <v>201</v>
      </c>
      <c r="Y1082" s="17" t="s">
        <v>201</v>
      </c>
      <c r="Z1082" s="10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2">
        <v>1</v>
      </c>
    </row>
    <row r="1083" spans="1:65">
      <c r="A1083" s="35"/>
      <c r="B1083" s="19" t="s">
        <v>202</v>
      </c>
      <c r="C1083" s="8" t="s">
        <v>202</v>
      </c>
      <c r="D1083" s="101" t="s">
        <v>204</v>
      </c>
      <c r="E1083" s="102" t="s">
        <v>205</v>
      </c>
      <c r="F1083" s="102" t="s">
        <v>206</v>
      </c>
      <c r="G1083" s="102" t="s">
        <v>207</v>
      </c>
      <c r="H1083" s="102" t="s">
        <v>208</v>
      </c>
      <c r="I1083" s="102" t="s">
        <v>209</v>
      </c>
      <c r="J1083" s="102" t="s">
        <v>210</v>
      </c>
      <c r="K1083" s="102" t="s">
        <v>211</v>
      </c>
      <c r="L1083" s="102" t="s">
        <v>212</v>
      </c>
      <c r="M1083" s="102" t="s">
        <v>213</v>
      </c>
      <c r="N1083" s="102" t="s">
        <v>214</v>
      </c>
      <c r="O1083" s="102" t="s">
        <v>215</v>
      </c>
      <c r="P1083" s="102" t="s">
        <v>217</v>
      </c>
      <c r="Q1083" s="102" t="s">
        <v>218</v>
      </c>
      <c r="R1083" s="102" t="s">
        <v>219</v>
      </c>
      <c r="S1083" s="102" t="s">
        <v>220</v>
      </c>
      <c r="T1083" s="102" t="s">
        <v>221</v>
      </c>
      <c r="U1083" s="102" t="s">
        <v>222</v>
      </c>
      <c r="V1083" s="102" t="s">
        <v>223</v>
      </c>
      <c r="W1083" s="102" t="s">
        <v>224</v>
      </c>
      <c r="X1083" s="102" t="s">
        <v>249</v>
      </c>
      <c r="Y1083" s="102" t="s">
        <v>250</v>
      </c>
      <c r="Z1083" s="10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2" t="s">
        <v>3</v>
      </c>
    </row>
    <row r="1084" spans="1:65">
      <c r="A1084" s="35"/>
      <c r="B1084" s="19"/>
      <c r="C1084" s="8"/>
      <c r="D1084" s="9" t="s">
        <v>241</v>
      </c>
      <c r="E1084" s="10" t="s">
        <v>241</v>
      </c>
      <c r="F1084" s="10" t="s">
        <v>240</v>
      </c>
      <c r="G1084" s="10" t="s">
        <v>242</v>
      </c>
      <c r="H1084" s="10" t="s">
        <v>241</v>
      </c>
      <c r="I1084" s="10" t="s">
        <v>241</v>
      </c>
      <c r="J1084" s="10" t="s">
        <v>241</v>
      </c>
      <c r="K1084" s="10" t="s">
        <v>241</v>
      </c>
      <c r="L1084" s="10" t="s">
        <v>241</v>
      </c>
      <c r="M1084" s="10" t="s">
        <v>241</v>
      </c>
      <c r="N1084" s="10" t="s">
        <v>241</v>
      </c>
      <c r="O1084" s="10" t="s">
        <v>240</v>
      </c>
      <c r="P1084" s="10" t="s">
        <v>242</v>
      </c>
      <c r="Q1084" s="10" t="s">
        <v>242</v>
      </c>
      <c r="R1084" s="10" t="s">
        <v>241</v>
      </c>
      <c r="S1084" s="10" t="s">
        <v>241</v>
      </c>
      <c r="T1084" s="10" t="s">
        <v>242</v>
      </c>
      <c r="U1084" s="10" t="s">
        <v>241</v>
      </c>
      <c r="V1084" s="10" t="s">
        <v>241</v>
      </c>
      <c r="W1084" s="10" t="s">
        <v>240</v>
      </c>
      <c r="X1084" s="10" t="s">
        <v>241</v>
      </c>
      <c r="Y1084" s="10" t="s">
        <v>241</v>
      </c>
      <c r="Z1084" s="10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2">
        <v>2</v>
      </c>
    </row>
    <row r="1085" spans="1:65">
      <c r="A1085" s="35"/>
      <c r="B1085" s="19"/>
      <c r="C1085" s="8"/>
      <c r="D1085" s="29" t="s">
        <v>277</v>
      </c>
      <c r="E1085" s="29" t="s">
        <v>277</v>
      </c>
      <c r="F1085" s="29" t="s">
        <v>278</v>
      </c>
      <c r="G1085" s="29" t="s">
        <v>278</v>
      </c>
      <c r="H1085" s="29" t="s">
        <v>279</v>
      </c>
      <c r="I1085" s="29" t="s">
        <v>278</v>
      </c>
      <c r="J1085" s="29" t="s">
        <v>278</v>
      </c>
      <c r="K1085" s="29" t="s">
        <v>278</v>
      </c>
      <c r="L1085" s="29" t="s">
        <v>278</v>
      </c>
      <c r="M1085" s="29" t="s">
        <v>278</v>
      </c>
      <c r="N1085" s="29" t="s">
        <v>278</v>
      </c>
      <c r="O1085" s="29" t="s">
        <v>280</v>
      </c>
      <c r="P1085" s="29" t="s">
        <v>280</v>
      </c>
      <c r="Q1085" s="29" t="s">
        <v>279</v>
      </c>
      <c r="R1085" s="29" t="s">
        <v>110</v>
      </c>
      <c r="S1085" s="29" t="s">
        <v>229</v>
      </c>
      <c r="T1085" s="29" t="s">
        <v>278</v>
      </c>
      <c r="U1085" s="29" t="s">
        <v>278</v>
      </c>
      <c r="V1085" s="29" t="s">
        <v>279</v>
      </c>
      <c r="W1085" s="29" t="s">
        <v>280</v>
      </c>
      <c r="X1085" s="29" t="s">
        <v>278</v>
      </c>
      <c r="Y1085" s="29" t="s">
        <v>281</v>
      </c>
      <c r="Z1085" s="10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2">
        <v>2</v>
      </c>
    </row>
    <row r="1086" spans="1:65">
      <c r="A1086" s="35"/>
      <c r="B1086" s="18">
        <v>1</v>
      </c>
      <c r="C1086" s="14">
        <v>1</v>
      </c>
      <c r="D1086" s="22">
        <v>2.2000000000000002</v>
      </c>
      <c r="E1086" s="22">
        <v>2.1</v>
      </c>
      <c r="F1086" s="109" t="s">
        <v>101</v>
      </c>
      <c r="G1086" s="22">
        <v>1.6</v>
      </c>
      <c r="H1086" s="23">
        <v>1.7</v>
      </c>
      <c r="I1086" s="22">
        <v>1.67</v>
      </c>
      <c r="J1086" s="23">
        <v>1.75</v>
      </c>
      <c r="K1086" s="22">
        <v>2.11</v>
      </c>
      <c r="L1086" s="22">
        <v>1.9800000000000002</v>
      </c>
      <c r="M1086" s="22">
        <v>1.9400000000000002</v>
      </c>
      <c r="N1086" s="22">
        <v>1.83</v>
      </c>
      <c r="O1086" s="104" t="s">
        <v>95</v>
      </c>
      <c r="P1086" s="22">
        <v>1.3</v>
      </c>
      <c r="Q1086" s="22">
        <v>1.6</v>
      </c>
      <c r="R1086" s="22">
        <v>1.88</v>
      </c>
      <c r="S1086" s="104">
        <v>2.5</v>
      </c>
      <c r="T1086" s="22">
        <v>1.7</v>
      </c>
      <c r="U1086" s="104" t="s">
        <v>102</v>
      </c>
      <c r="V1086" s="22">
        <v>1.86</v>
      </c>
      <c r="W1086" s="104" t="s">
        <v>101</v>
      </c>
      <c r="X1086" s="104">
        <v>16.02</v>
      </c>
      <c r="Y1086" s="108">
        <v>1.92</v>
      </c>
      <c r="Z1086" s="10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2">
        <v>1</v>
      </c>
    </row>
    <row r="1087" spans="1:65">
      <c r="A1087" s="35"/>
      <c r="B1087" s="19">
        <v>1</v>
      </c>
      <c r="C1087" s="8">
        <v>2</v>
      </c>
      <c r="D1087" s="10">
        <v>2.2000000000000002</v>
      </c>
      <c r="E1087" s="10">
        <v>2.2000000000000002</v>
      </c>
      <c r="F1087" s="107" t="s">
        <v>101</v>
      </c>
      <c r="G1087" s="10">
        <v>1.6</v>
      </c>
      <c r="H1087" s="25">
        <v>1.7</v>
      </c>
      <c r="I1087" s="10">
        <v>1.75</v>
      </c>
      <c r="J1087" s="25">
        <v>1.61</v>
      </c>
      <c r="K1087" s="10">
        <v>2.15</v>
      </c>
      <c r="L1087" s="10">
        <v>1.9400000000000002</v>
      </c>
      <c r="M1087" s="10">
        <v>1.92</v>
      </c>
      <c r="N1087" s="10">
        <v>1.89</v>
      </c>
      <c r="O1087" s="105" t="s">
        <v>95</v>
      </c>
      <c r="P1087" s="10">
        <v>1.3</v>
      </c>
      <c r="Q1087" s="10">
        <v>1.7</v>
      </c>
      <c r="R1087" s="10">
        <v>1.86</v>
      </c>
      <c r="S1087" s="105">
        <v>2.5</v>
      </c>
      <c r="T1087" s="10">
        <v>1.71</v>
      </c>
      <c r="U1087" s="105" t="s">
        <v>102</v>
      </c>
      <c r="V1087" s="10">
        <v>1.89</v>
      </c>
      <c r="W1087" s="105" t="s">
        <v>101</v>
      </c>
      <c r="X1087" s="105">
        <v>14.82</v>
      </c>
      <c r="Y1087" s="10">
        <v>1.8</v>
      </c>
      <c r="Z1087" s="10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2" t="e">
        <v>#N/A</v>
      </c>
    </row>
    <row r="1088" spans="1:65">
      <c r="A1088" s="35"/>
      <c r="B1088" s="19">
        <v>1</v>
      </c>
      <c r="C1088" s="8">
        <v>3</v>
      </c>
      <c r="D1088" s="10">
        <v>2.2999999999999998</v>
      </c>
      <c r="E1088" s="10">
        <v>2.1</v>
      </c>
      <c r="F1088" s="107" t="s">
        <v>101</v>
      </c>
      <c r="G1088" s="10">
        <v>1.6</v>
      </c>
      <c r="H1088" s="25">
        <v>1.6</v>
      </c>
      <c r="I1088" s="10">
        <v>1.61</v>
      </c>
      <c r="J1088" s="25">
        <v>1.57</v>
      </c>
      <c r="K1088" s="25">
        <v>2.04</v>
      </c>
      <c r="L1088" s="11">
        <v>1.9800000000000002</v>
      </c>
      <c r="M1088" s="11">
        <v>1.92</v>
      </c>
      <c r="N1088" s="11">
        <v>1.86</v>
      </c>
      <c r="O1088" s="107" t="s">
        <v>95</v>
      </c>
      <c r="P1088" s="11">
        <v>1.3</v>
      </c>
      <c r="Q1088" s="11">
        <v>1.5</v>
      </c>
      <c r="R1088" s="11">
        <v>1.83</v>
      </c>
      <c r="S1088" s="107">
        <v>3</v>
      </c>
      <c r="T1088" s="11">
        <v>1.7</v>
      </c>
      <c r="U1088" s="107">
        <v>0.8</v>
      </c>
      <c r="V1088" s="11">
        <v>1.79</v>
      </c>
      <c r="W1088" s="107" t="s">
        <v>101</v>
      </c>
      <c r="X1088" s="107">
        <v>15.469999999999999</v>
      </c>
      <c r="Y1088" s="11">
        <v>1.82</v>
      </c>
      <c r="Z1088" s="10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>
        <v>16</v>
      </c>
    </row>
    <row r="1089" spans="1:65">
      <c r="A1089" s="35"/>
      <c r="B1089" s="19">
        <v>1</v>
      </c>
      <c r="C1089" s="8">
        <v>4</v>
      </c>
      <c r="D1089" s="10">
        <v>2.1</v>
      </c>
      <c r="E1089" s="10">
        <v>2.1</v>
      </c>
      <c r="F1089" s="107" t="s">
        <v>101</v>
      </c>
      <c r="G1089" s="10">
        <v>1.6</v>
      </c>
      <c r="H1089" s="25">
        <v>1.6</v>
      </c>
      <c r="I1089" s="10">
        <v>1.73</v>
      </c>
      <c r="J1089" s="25">
        <v>1.65</v>
      </c>
      <c r="K1089" s="25">
        <v>2.19</v>
      </c>
      <c r="L1089" s="11">
        <v>1.96</v>
      </c>
      <c r="M1089" s="11">
        <v>1.95</v>
      </c>
      <c r="N1089" s="11">
        <v>1.88</v>
      </c>
      <c r="O1089" s="107" t="s">
        <v>95</v>
      </c>
      <c r="P1089" s="11">
        <v>1.3</v>
      </c>
      <c r="Q1089" s="11">
        <v>1.7</v>
      </c>
      <c r="R1089" s="11">
        <v>1.82</v>
      </c>
      <c r="S1089" s="107">
        <v>2.5</v>
      </c>
      <c r="T1089" s="11">
        <v>1.76</v>
      </c>
      <c r="U1089" s="107" t="s">
        <v>102</v>
      </c>
      <c r="V1089" s="11">
        <v>1.78</v>
      </c>
      <c r="W1089" s="107" t="s">
        <v>101</v>
      </c>
      <c r="X1089" s="107">
        <v>16.239999999999998</v>
      </c>
      <c r="Y1089" s="11">
        <v>1.85</v>
      </c>
      <c r="Z1089" s="10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>
        <v>1.8051458333333334</v>
      </c>
    </row>
    <row r="1090" spans="1:65">
      <c r="A1090" s="35"/>
      <c r="B1090" s="19">
        <v>1</v>
      </c>
      <c r="C1090" s="8">
        <v>5</v>
      </c>
      <c r="D1090" s="10">
        <v>2.1</v>
      </c>
      <c r="E1090" s="10">
        <v>2.2000000000000002</v>
      </c>
      <c r="F1090" s="105" t="s">
        <v>101</v>
      </c>
      <c r="G1090" s="10">
        <v>1.6</v>
      </c>
      <c r="H1090" s="10">
        <v>1.7</v>
      </c>
      <c r="I1090" s="10">
        <v>1.76</v>
      </c>
      <c r="J1090" s="10">
        <v>1.55</v>
      </c>
      <c r="K1090" s="10">
        <v>2.14</v>
      </c>
      <c r="L1090" s="10">
        <v>1.79</v>
      </c>
      <c r="M1090" s="10">
        <v>1.96</v>
      </c>
      <c r="N1090" s="10">
        <v>1.9299999999999997</v>
      </c>
      <c r="O1090" s="105" t="s">
        <v>95</v>
      </c>
      <c r="P1090" s="10">
        <v>1.3</v>
      </c>
      <c r="Q1090" s="10">
        <v>1.6</v>
      </c>
      <c r="R1090" s="10">
        <v>1.83</v>
      </c>
      <c r="S1090" s="105">
        <v>3</v>
      </c>
      <c r="T1090" s="10">
        <v>1.75</v>
      </c>
      <c r="U1090" s="105" t="s">
        <v>102</v>
      </c>
      <c r="V1090" s="10">
        <v>1.67</v>
      </c>
      <c r="W1090" s="105" t="s">
        <v>101</v>
      </c>
      <c r="X1090" s="105">
        <v>18.53</v>
      </c>
      <c r="Y1090" s="10">
        <v>1.82</v>
      </c>
      <c r="Z1090" s="10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128</v>
      </c>
    </row>
    <row r="1091" spans="1:65">
      <c r="A1091" s="35"/>
      <c r="B1091" s="19">
        <v>1</v>
      </c>
      <c r="C1091" s="8">
        <v>6</v>
      </c>
      <c r="D1091" s="10">
        <v>2.2000000000000002</v>
      </c>
      <c r="E1091" s="10">
        <v>2.2000000000000002</v>
      </c>
      <c r="F1091" s="105" t="s">
        <v>101</v>
      </c>
      <c r="G1091" s="10">
        <v>1.5</v>
      </c>
      <c r="H1091" s="10">
        <v>1.7</v>
      </c>
      <c r="I1091" s="10">
        <v>1.69</v>
      </c>
      <c r="J1091" s="10">
        <v>1.63</v>
      </c>
      <c r="K1091" s="10">
        <v>2.21</v>
      </c>
      <c r="L1091" s="10">
        <v>1.84</v>
      </c>
      <c r="M1091" s="106">
        <v>1.7</v>
      </c>
      <c r="N1091" s="10">
        <v>1.9</v>
      </c>
      <c r="O1091" s="105" t="s">
        <v>95</v>
      </c>
      <c r="P1091" s="10">
        <v>1.3</v>
      </c>
      <c r="Q1091" s="10">
        <v>1.6</v>
      </c>
      <c r="R1091" s="10">
        <v>1.85</v>
      </c>
      <c r="S1091" s="105">
        <v>2.5</v>
      </c>
      <c r="T1091" s="10">
        <v>1.72</v>
      </c>
      <c r="U1091" s="105" t="s">
        <v>102</v>
      </c>
      <c r="V1091" s="10">
        <v>1.72</v>
      </c>
      <c r="W1091" s="105" t="s">
        <v>101</v>
      </c>
      <c r="X1091" s="105">
        <v>17.54</v>
      </c>
      <c r="Y1091" s="10">
        <v>1.84</v>
      </c>
      <c r="Z1091" s="10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1"/>
    </row>
    <row r="1092" spans="1:65">
      <c r="A1092" s="35"/>
      <c r="B1092" s="20" t="s">
        <v>232</v>
      </c>
      <c r="C1092" s="12"/>
      <c r="D1092" s="26">
        <v>2.1833333333333336</v>
      </c>
      <c r="E1092" s="26">
        <v>2.15</v>
      </c>
      <c r="F1092" s="26" t="s">
        <v>538</v>
      </c>
      <c r="G1092" s="26">
        <v>1.5833333333333333</v>
      </c>
      <c r="H1092" s="26">
        <v>1.6666666666666663</v>
      </c>
      <c r="I1092" s="26">
        <v>1.7016666666666664</v>
      </c>
      <c r="J1092" s="26">
        <v>1.6266666666666669</v>
      </c>
      <c r="K1092" s="26">
        <v>2.14</v>
      </c>
      <c r="L1092" s="26">
        <v>1.915</v>
      </c>
      <c r="M1092" s="26">
        <v>1.8983333333333334</v>
      </c>
      <c r="N1092" s="26">
        <v>1.8816666666666668</v>
      </c>
      <c r="O1092" s="26" t="s">
        <v>538</v>
      </c>
      <c r="P1092" s="26">
        <v>1.3</v>
      </c>
      <c r="Q1092" s="26">
        <v>1.6166666666666665</v>
      </c>
      <c r="R1092" s="26">
        <v>1.845</v>
      </c>
      <c r="S1092" s="26">
        <v>2.6666666666666665</v>
      </c>
      <c r="T1092" s="26">
        <v>1.7233333333333336</v>
      </c>
      <c r="U1092" s="26">
        <v>0.8</v>
      </c>
      <c r="V1092" s="26">
        <v>1.7850000000000001</v>
      </c>
      <c r="W1092" s="26" t="s">
        <v>538</v>
      </c>
      <c r="X1092" s="26">
        <v>16.436666666666667</v>
      </c>
      <c r="Y1092" s="26">
        <v>1.8416666666666668</v>
      </c>
      <c r="Z1092" s="10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1"/>
    </row>
    <row r="1093" spans="1:65">
      <c r="A1093" s="35"/>
      <c r="B1093" s="3" t="s">
        <v>233</v>
      </c>
      <c r="C1093" s="33"/>
      <c r="D1093" s="11">
        <v>2.2000000000000002</v>
      </c>
      <c r="E1093" s="11">
        <v>2.1500000000000004</v>
      </c>
      <c r="F1093" s="11" t="s">
        <v>538</v>
      </c>
      <c r="G1093" s="11">
        <v>1.6</v>
      </c>
      <c r="H1093" s="11">
        <v>1.7</v>
      </c>
      <c r="I1093" s="11">
        <v>1.71</v>
      </c>
      <c r="J1093" s="11">
        <v>1.62</v>
      </c>
      <c r="K1093" s="11">
        <v>2.145</v>
      </c>
      <c r="L1093" s="11">
        <v>1.9500000000000002</v>
      </c>
      <c r="M1093" s="11">
        <v>1.9300000000000002</v>
      </c>
      <c r="N1093" s="11">
        <v>1.8849999999999998</v>
      </c>
      <c r="O1093" s="11" t="s">
        <v>538</v>
      </c>
      <c r="P1093" s="11">
        <v>1.3</v>
      </c>
      <c r="Q1093" s="11">
        <v>1.6</v>
      </c>
      <c r="R1093" s="11">
        <v>1.84</v>
      </c>
      <c r="S1093" s="11">
        <v>2.5</v>
      </c>
      <c r="T1093" s="11">
        <v>1.7149999999999999</v>
      </c>
      <c r="U1093" s="11">
        <v>0.8</v>
      </c>
      <c r="V1093" s="11">
        <v>1.7850000000000001</v>
      </c>
      <c r="W1093" s="11" t="s">
        <v>538</v>
      </c>
      <c r="X1093" s="11">
        <v>16.13</v>
      </c>
      <c r="Y1093" s="11">
        <v>1.83</v>
      </c>
      <c r="Z1093" s="10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1"/>
    </row>
    <row r="1094" spans="1:65">
      <c r="A1094" s="35"/>
      <c r="B1094" s="3" t="s">
        <v>234</v>
      </c>
      <c r="C1094" s="33"/>
      <c r="D1094" s="27">
        <v>7.5277265270908028E-2</v>
      </c>
      <c r="E1094" s="27">
        <v>5.4772255750516662E-2</v>
      </c>
      <c r="F1094" s="27" t="s">
        <v>538</v>
      </c>
      <c r="G1094" s="27">
        <v>4.0824829046386339E-2</v>
      </c>
      <c r="H1094" s="27">
        <v>5.1639777949432156E-2</v>
      </c>
      <c r="I1094" s="27">
        <v>5.6715665090578495E-2</v>
      </c>
      <c r="J1094" s="27">
        <v>7.0898989179442193E-2</v>
      </c>
      <c r="K1094" s="27">
        <v>6.0663003552412387E-2</v>
      </c>
      <c r="L1094" s="27">
        <v>8.0436310208760867E-2</v>
      </c>
      <c r="M1094" s="27">
        <v>9.8471654127808117E-2</v>
      </c>
      <c r="N1094" s="27">
        <v>3.43025752191677E-2</v>
      </c>
      <c r="O1094" s="27" t="s">
        <v>538</v>
      </c>
      <c r="P1094" s="27">
        <v>0</v>
      </c>
      <c r="Q1094" s="27">
        <v>7.527726527090807E-2</v>
      </c>
      <c r="R1094" s="27">
        <v>2.2583179581272379E-2</v>
      </c>
      <c r="S1094" s="27">
        <v>0.25819888974716115</v>
      </c>
      <c r="T1094" s="27">
        <v>2.5819888974716137E-2</v>
      </c>
      <c r="U1094" s="27" t="s">
        <v>538</v>
      </c>
      <c r="V1094" s="27">
        <v>8.2643814045577565E-2</v>
      </c>
      <c r="W1094" s="27" t="s">
        <v>538</v>
      </c>
      <c r="X1094" s="27">
        <v>1.3681910198019382</v>
      </c>
      <c r="Y1094" s="27">
        <v>4.2150523919242844E-2</v>
      </c>
      <c r="Z1094" s="10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1"/>
    </row>
    <row r="1095" spans="1:65">
      <c r="A1095" s="35"/>
      <c r="B1095" s="3" t="s">
        <v>86</v>
      </c>
      <c r="C1095" s="33"/>
      <c r="D1095" s="13">
        <v>3.4478136765301384E-2</v>
      </c>
      <c r="E1095" s="13">
        <v>2.5475467790937983E-2</v>
      </c>
      <c r="F1095" s="13" t="s">
        <v>538</v>
      </c>
      <c r="G1095" s="13">
        <v>2.5784102555612427E-2</v>
      </c>
      <c r="H1095" s="13">
        <v>3.09838667696593E-2</v>
      </c>
      <c r="I1095" s="13">
        <v>3.3329479974874732E-2</v>
      </c>
      <c r="J1095" s="13">
        <v>4.3585444167689863E-2</v>
      </c>
      <c r="K1095" s="13">
        <v>2.8347197921688029E-2</v>
      </c>
      <c r="L1095" s="13">
        <v>4.2003295148178001E-2</v>
      </c>
      <c r="M1095" s="13">
        <v>5.1872688741602169E-2</v>
      </c>
      <c r="N1095" s="13">
        <v>1.8229889399026235E-2</v>
      </c>
      <c r="O1095" s="13" t="s">
        <v>538</v>
      </c>
      <c r="P1095" s="13">
        <v>0</v>
      </c>
      <c r="Q1095" s="13">
        <v>4.6563256868602937E-2</v>
      </c>
      <c r="R1095" s="13">
        <v>1.2240205735106981E-2</v>
      </c>
      <c r="S1095" s="13">
        <v>9.6824583655185439E-2</v>
      </c>
      <c r="T1095" s="13">
        <v>1.4982527451479381E-2</v>
      </c>
      <c r="U1095" s="13" t="s">
        <v>538</v>
      </c>
      <c r="V1095" s="13">
        <v>4.6299055487718517E-2</v>
      </c>
      <c r="W1095" s="13" t="s">
        <v>538</v>
      </c>
      <c r="X1095" s="13">
        <v>8.3240175611555764E-2</v>
      </c>
      <c r="Y1095" s="13">
        <v>2.2887162309091134E-2</v>
      </c>
      <c r="Z1095" s="10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1"/>
    </row>
    <row r="1096" spans="1:65">
      <c r="A1096" s="35"/>
      <c r="B1096" s="3" t="s">
        <v>235</v>
      </c>
      <c r="C1096" s="33"/>
      <c r="D1096" s="13">
        <v>0.20950523387999587</v>
      </c>
      <c r="E1096" s="13">
        <v>0.19103950511846901</v>
      </c>
      <c r="F1096" s="13" t="s">
        <v>538</v>
      </c>
      <c r="G1096" s="13">
        <v>-0.12287788382748399</v>
      </c>
      <c r="H1096" s="13">
        <v>-7.6713561923667517E-2</v>
      </c>
      <c r="I1096" s="13">
        <v>-5.7324546724064507E-2</v>
      </c>
      <c r="J1096" s="13">
        <v>-9.8872436437499212E-2</v>
      </c>
      <c r="K1096" s="13">
        <v>0.1854997864900112</v>
      </c>
      <c r="L1096" s="13">
        <v>6.0856117349706196E-2</v>
      </c>
      <c r="M1096" s="13">
        <v>5.1623252968942879E-2</v>
      </c>
      <c r="N1096" s="13">
        <v>4.2390388588179562E-2</v>
      </c>
      <c r="O1096" s="13" t="s">
        <v>538</v>
      </c>
      <c r="P1096" s="13">
        <v>-0.27983657830046049</v>
      </c>
      <c r="Q1096" s="13">
        <v>-0.10441215506595747</v>
      </c>
      <c r="R1096" s="13">
        <v>2.2078086950500175E-2</v>
      </c>
      <c r="S1096" s="13">
        <v>0.47725830092213206</v>
      </c>
      <c r="T1096" s="13">
        <v>-4.5321823029071839E-2</v>
      </c>
      <c r="U1096" s="13">
        <v>-0.55682250972336034</v>
      </c>
      <c r="V1096" s="13">
        <v>-1.1160224820247699E-2</v>
      </c>
      <c r="W1096" s="13" t="s">
        <v>538</v>
      </c>
      <c r="X1096" s="13">
        <v>8.1054508523087936</v>
      </c>
      <c r="Y1096" s="13">
        <v>2.0231514074347645E-2</v>
      </c>
      <c r="Z1096" s="10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1"/>
    </row>
    <row r="1097" spans="1:65">
      <c r="A1097" s="35"/>
      <c r="B1097" s="52" t="s">
        <v>236</v>
      </c>
      <c r="C1097" s="53"/>
      <c r="D1097" s="51">
        <v>0.82</v>
      </c>
      <c r="E1097" s="51">
        <v>0.74</v>
      </c>
      <c r="F1097" s="51">
        <v>1.64</v>
      </c>
      <c r="G1097" s="51">
        <v>0.72</v>
      </c>
      <c r="H1097" s="51">
        <v>0.51</v>
      </c>
      <c r="I1097" s="51">
        <v>0.42</v>
      </c>
      <c r="J1097" s="51">
        <v>0.61</v>
      </c>
      <c r="K1097" s="51">
        <v>0.71</v>
      </c>
      <c r="L1097" s="51">
        <v>0.13</v>
      </c>
      <c r="M1097" s="51">
        <v>0.09</v>
      </c>
      <c r="N1097" s="51">
        <v>0.05</v>
      </c>
      <c r="O1097" s="51">
        <v>8.08</v>
      </c>
      <c r="P1097" s="51">
        <v>1.45</v>
      </c>
      <c r="Q1097" s="51">
        <v>0.64</v>
      </c>
      <c r="R1097" s="51">
        <v>0.05</v>
      </c>
      <c r="S1097" s="51">
        <v>2.0699999999999998</v>
      </c>
      <c r="T1097" s="51">
        <v>0.36</v>
      </c>
      <c r="U1097" s="51">
        <v>4.3499999999999996</v>
      </c>
      <c r="V1097" s="51">
        <v>0.2</v>
      </c>
      <c r="W1097" s="51">
        <v>1.64</v>
      </c>
      <c r="X1097" s="51">
        <v>37.56</v>
      </c>
      <c r="Y1097" s="51">
        <v>0.06</v>
      </c>
      <c r="Z1097" s="10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1"/>
    </row>
    <row r="1098" spans="1:65">
      <c r="B1098" s="36"/>
      <c r="C1098" s="20"/>
      <c r="D1098" s="31"/>
      <c r="E1098" s="31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BM1098" s="61"/>
    </row>
    <row r="1099" spans="1:65" ht="15">
      <c r="B1099" s="37" t="s">
        <v>532</v>
      </c>
      <c r="BM1099" s="32" t="s">
        <v>66</v>
      </c>
    </row>
    <row r="1100" spans="1:65" ht="15">
      <c r="A1100" s="28" t="s">
        <v>38</v>
      </c>
      <c r="B1100" s="18" t="s">
        <v>105</v>
      </c>
      <c r="C1100" s="15" t="s">
        <v>106</v>
      </c>
      <c r="D1100" s="16" t="s">
        <v>201</v>
      </c>
      <c r="E1100" s="17" t="s">
        <v>201</v>
      </c>
      <c r="F1100" s="17" t="s">
        <v>201</v>
      </c>
      <c r="G1100" s="17" t="s">
        <v>201</v>
      </c>
      <c r="H1100" s="17" t="s">
        <v>201</v>
      </c>
      <c r="I1100" s="17" t="s">
        <v>201</v>
      </c>
      <c r="J1100" s="17" t="s">
        <v>201</v>
      </c>
      <c r="K1100" s="17" t="s">
        <v>201</v>
      </c>
      <c r="L1100" s="17" t="s">
        <v>201</v>
      </c>
      <c r="M1100" s="17" t="s">
        <v>201</v>
      </c>
      <c r="N1100" s="17" t="s">
        <v>201</v>
      </c>
      <c r="O1100" s="17" t="s">
        <v>201</v>
      </c>
      <c r="P1100" s="17" t="s">
        <v>201</v>
      </c>
      <c r="Q1100" s="17" t="s">
        <v>201</v>
      </c>
      <c r="R1100" s="17" t="s">
        <v>201</v>
      </c>
      <c r="S1100" s="17" t="s">
        <v>201</v>
      </c>
      <c r="T1100" s="17" t="s">
        <v>201</v>
      </c>
      <c r="U1100" s="17" t="s">
        <v>201</v>
      </c>
      <c r="V1100" s="17" t="s">
        <v>201</v>
      </c>
      <c r="W1100" s="17" t="s">
        <v>201</v>
      </c>
      <c r="X1100" s="10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2">
        <v>1</v>
      </c>
    </row>
    <row r="1101" spans="1:65">
      <c r="A1101" s="35"/>
      <c r="B1101" s="19" t="s">
        <v>202</v>
      </c>
      <c r="C1101" s="8" t="s">
        <v>202</v>
      </c>
      <c r="D1101" s="101" t="s">
        <v>204</v>
      </c>
      <c r="E1101" s="102" t="s">
        <v>205</v>
      </c>
      <c r="F1101" s="102" t="s">
        <v>206</v>
      </c>
      <c r="G1101" s="102" t="s">
        <v>207</v>
      </c>
      <c r="H1101" s="102" t="s">
        <v>208</v>
      </c>
      <c r="I1101" s="102" t="s">
        <v>210</v>
      </c>
      <c r="J1101" s="102" t="s">
        <v>211</v>
      </c>
      <c r="K1101" s="102" t="s">
        <v>212</v>
      </c>
      <c r="L1101" s="102" t="s">
        <v>213</v>
      </c>
      <c r="M1101" s="102" t="s">
        <v>214</v>
      </c>
      <c r="N1101" s="102" t="s">
        <v>216</v>
      </c>
      <c r="O1101" s="102" t="s">
        <v>217</v>
      </c>
      <c r="P1101" s="102" t="s">
        <v>218</v>
      </c>
      <c r="Q1101" s="102" t="s">
        <v>219</v>
      </c>
      <c r="R1101" s="102" t="s">
        <v>220</v>
      </c>
      <c r="S1101" s="102" t="s">
        <v>221</v>
      </c>
      <c r="T1101" s="102" t="s">
        <v>222</v>
      </c>
      <c r="U1101" s="102" t="s">
        <v>223</v>
      </c>
      <c r="V1101" s="102" t="s">
        <v>249</v>
      </c>
      <c r="W1101" s="102" t="s">
        <v>250</v>
      </c>
      <c r="X1101" s="10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2" t="s">
        <v>3</v>
      </c>
    </row>
    <row r="1102" spans="1:65">
      <c r="A1102" s="35"/>
      <c r="B1102" s="19"/>
      <c r="C1102" s="8"/>
      <c r="D1102" s="9" t="s">
        <v>241</v>
      </c>
      <c r="E1102" s="10" t="s">
        <v>241</v>
      </c>
      <c r="F1102" s="10" t="s">
        <v>240</v>
      </c>
      <c r="G1102" s="10" t="s">
        <v>242</v>
      </c>
      <c r="H1102" s="10" t="s">
        <v>241</v>
      </c>
      <c r="I1102" s="10" t="s">
        <v>241</v>
      </c>
      <c r="J1102" s="10" t="s">
        <v>241</v>
      </c>
      <c r="K1102" s="10" t="s">
        <v>241</v>
      </c>
      <c r="L1102" s="10" t="s">
        <v>241</v>
      </c>
      <c r="M1102" s="10" t="s">
        <v>241</v>
      </c>
      <c r="N1102" s="10" t="s">
        <v>241</v>
      </c>
      <c r="O1102" s="10" t="s">
        <v>242</v>
      </c>
      <c r="P1102" s="10" t="s">
        <v>242</v>
      </c>
      <c r="Q1102" s="10" t="s">
        <v>241</v>
      </c>
      <c r="R1102" s="10" t="s">
        <v>241</v>
      </c>
      <c r="S1102" s="10" t="s">
        <v>242</v>
      </c>
      <c r="T1102" s="10" t="s">
        <v>241</v>
      </c>
      <c r="U1102" s="10" t="s">
        <v>241</v>
      </c>
      <c r="V1102" s="10" t="s">
        <v>241</v>
      </c>
      <c r="W1102" s="10" t="s">
        <v>241</v>
      </c>
      <c r="X1102" s="10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2">
        <v>2</v>
      </c>
    </row>
    <row r="1103" spans="1:65">
      <c r="A1103" s="35"/>
      <c r="B1103" s="19"/>
      <c r="C1103" s="8"/>
      <c r="D1103" s="29" t="s">
        <v>277</v>
      </c>
      <c r="E1103" s="29" t="s">
        <v>277</v>
      </c>
      <c r="F1103" s="29" t="s">
        <v>278</v>
      </c>
      <c r="G1103" s="29" t="s">
        <v>278</v>
      </c>
      <c r="H1103" s="29" t="s">
        <v>279</v>
      </c>
      <c r="I1103" s="29" t="s">
        <v>278</v>
      </c>
      <c r="J1103" s="29" t="s">
        <v>278</v>
      </c>
      <c r="K1103" s="29" t="s">
        <v>278</v>
      </c>
      <c r="L1103" s="29" t="s">
        <v>278</v>
      </c>
      <c r="M1103" s="29" t="s">
        <v>278</v>
      </c>
      <c r="N1103" s="29" t="s">
        <v>278</v>
      </c>
      <c r="O1103" s="29" t="s">
        <v>280</v>
      </c>
      <c r="P1103" s="29" t="s">
        <v>279</v>
      </c>
      <c r="Q1103" s="29" t="s">
        <v>110</v>
      </c>
      <c r="R1103" s="29" t="s">
        <v>229</v>
      </c>
      <c r="S1103" s="29" t="s">
        <v>278</v>
      </c>
      <c r="T1103" s="29" t="s">
        <v>278</v>
      </c>
      <c r="U1103" s="29" t="s">
        <v>279</v>
      </c>
      <c r="V1103" s="29" t="s">
        <v>278</v>
      </c>
      <c r="W1103" s="29" t="s">
        <v>281</v>
      </c>
      <c r="X1103" s="10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2">
        <v>3</v>
      </c>
    </row>
    <row r="1104" spans="1:65">
      <c r="A1104" s="35"/>
      <c r="B1104" s="18">
        <v>1</v>
      </c>
      <c r="C1104" s="14">
        <v>1</v>
      </c>
      <c r="D1104" s="22">
        <v>5.44</v>
      </c>
      <c r="E1104" s="22">
        <v>4.72</v>
      </c>
      <c r="F1104" s="109">
        <v>5</v>
      </c>
      <c r="G1104" s="22">
        <v>5.28</v>
      </c>
      <c r="H1104" s="23">
        <v>4.72</v>
      </c>
      <c r="I1104" s="22">
        <v>5.36</v>
      </c>
      <c r="J1104" s="109">
        <v>4.16</v>
      </c>
      <c r="K1104" s="22">
        <v>5.37</v>
      </c>
      <c r="L1104" s="22">
        <v>4.9000000000000004</v>
      </c>
      <c r="M1104" s="22">
        <v>5.33</v>
      </c>
      <c r="N1104" s="22">
        <v>5.9495223348622401</v>
      </c>
      <c r="O1104" s="22">
        <v>5.35</v>
      </c>
      <c r="P1104" s="22">
        <v>4.88</v>
      </c>
      <c r="Q1104" s="22">
        <v>5.26</v>
      </c>
      <c r="R1104" s="22">
        <v>5</v>
      </c>
      <c r="S1104" s="22">
        <v>4.92</v>
      </c>
      <c r="T1104" s="22">
        <v>5.34</v>
      </c>
      <c r="U1104" s="22">
        <v>4.53</v>
      </c>
      <c r="V1104" s="104">
        <v>10.86</v>
      </c>
      <c r="W1104" s="22">
        <v>5.62</v>
      </c>
      <c r="X1104" s="10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2">
        <v>1</v>
      </c>
    </row>
    <row r="1105" spans="1:65">
      <c r="A1105" s="35"/>
      <c r="B1105" s="19">
        <v>1</v>
      </c>
      <c r="C1105" s="8">
        <v>2</v>
      </c>
      <c r="D1105" s="10">
        <v>5.12</v>
      </c>
      <c r="E1105" s="10">
        <v>5</v>
      </c>
      <c r="F1105" s="107">
        <v>5</v>
      </c>
      <c r="G1105" s="10">
        <v>5.35</v>
      </c>
      <c r="H1105" s="25">
        <v>4.92</v>
      </c>
      <c r="I1105" s="10">
        <v>5.18</v>
      </c>
      <c r="J1105" s="107">
        <v>4.1900000000000004</v>
      </c>
      <c r="K1105" s="10">
        <v>5.64</v>
      </c>
      <c r="L1105" s="10">
        <v>4.97</v>
      </c>
      <c r="M1105" s="10">
        <v>5.25</v>
      </c>
      <c r="N1105" s="10">
        <v>5.983304386380472</v>
      </c>
      <c r="O1105" s="10">
        <v>5.38</v>
      </c>
      <c r="P1105" s="10">
        <v>5.0599999999999996</v>
      </c>
      <c r="Q1105" s="10">
        <v>5.48</v>
      </c>
      <c r="R1105" s="10">
        <v>4.8499999999999996</v>
      </c>
      <c r="S1105" s="10">
        <v>4.79</v>
      </c>
      <c r="T1105" s="106">
        <v>5.82</v>
      </c>
      <c r="U1105" s="10">
        <v>4.7</v>
      </c>
      <c r="V1105" s="105">
        <v>10.210000000000001</v>
      </c>
      <c r="W1105" s="10">
        <v>5.28</v>
      </c>
      <c r="X1105" s="10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2" t="e">
        <v>#N/A</v>
      </c>
    </row>
    <row r="1106" spans="1:65">
      <c r="A1106" s="35"/>
      <c r="B1106" s="19">
        <v>1</v>
      </c>
      <c r="C1106" s="8">
        <v>3</v>
      </c>
      <c r="D1106" s="10">
        <v>5.13</v>
      </c>
      <c r="E1106" s="10">
        <v>4.95</v>
      </c>
      <c r="F1106" s="107">
        <v>5</v>
      </c>
      <c r="G1106" s="10">
        <v>5.37</v>
      </c>
      <c r="H1106" s="25">
        <v>5.23</v>
      </c>
      <c r="I1106" s="10">
        <v>5.26</v>
      </c>
      <c r="J1106" s="107">
        <v>4.0599999999999996</v>
      </c>
      <c r="K1106" s="25">
        <v>5.68</v>
      </c>
      <c r="L1106" s="11">
        <v>5.16</v>
      </c>
      <c r="M1106" s="11">
        <v>5.34</v>
      </c>
      <c r="N1106" s="11">
        <v>6.041679141698614</v>
      </c>
      <c r="O1106" s="99">
        <v>5.62</v>
      </c>
      <c r="P1106" s="11">
        <v>4.87</v>
      </c>
      <c r="Q1106" s="11">
        <v>5.43</v>
      </c>
      <c r="R1106" s="11">
        <v>5</v>
      </c>
      <c r="S1106" s="11">
        <v>4.99</v>
      </c>
      <c r="T1106" s="11">
        <v>5.51</v>
      </c>
      <c r="U1106" s="11">
        <v>4.8600000000000003</v>
      </c>
      <c r="V1106" s="107">
        <v>10.4</v>
      </c>
      <c r="W1106" s="11">
        <v>5.3</v>
      </c>
      <c r="X1106" s="10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2">
        <v>16</v>
      </c>
    </row>
    <row r="1107" spans="1:65">
      <c r="A1107" s="35"/>
      <c r="B1107" s="19">
        <v>1</v>
      </c>
      <c r="C1107" s="8">
        <v>4</v>
      </c>
      <c r="D1107" s="10">
        <v>4.95</v>
      </c>
      <c r="E1107" s="10">
        <v>4.8499999999999996</v>
      </c>
      <c r="F1107" s="107">
        <v>5</v>
      </c>
      <c r="G1107" s="10">
        <v>5.37</v>
      </c>
      <c r="H1107" s="25">
        <v>5.21</v>
      </c>
      <c r="I1107" s="10">
        <v>5.21</v>
      </c>
      <c r="J1107" s="107">
        <v>4.22</v>
      </c>
      <c r="K1107" s="25">
        <v>5.73</v>
      </c>
      <c r="L1107" s="11">
        <v>5.57</v>
      </c>
      <c r="M1107" s="11">
        <v>5.23</v>
      </c>
      <c r="N1107" s="11">
        <v>5.9328459329783403</v>
      </c>
      <c r="O1107" s="11">
        <v>5.44</v>
      </c>
      <c r="P1107" s="11">
        <v>4.9400000000000004</v>
      </c>
      <c r="Q1107" s="11">
        <v>5.54</v>
      </c>
      <c r="R1107" s="11">
        <v>4.8</v>
      </c>
      <c r="S1107" s="11">
        <v>5.19</v>
      </c>
      <c r="T1107" s="11">
        <v>5.4</v>
      </c>
      <c r="U1107" s="11">
        <v>4.5999999999999996</v>
      </c>
      <c r="V1107" s="107">
        <v>10.36</v>
      </c>
      <c r="W1107" s="11">
        <v>5.32</v>
      </c>
      <c r="X1107" s="10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2">
        <v>5.2200207448073206</v>
      </c>
    </row>
    <row r="1108" spans="1:65">
      <c r="A1108" s="35"/>
      <c r="B1108" s="19">
        <v>1</v>
      </c>
      <c r="C1108" s="8">
        <v>5</v>
      </c>
      <c r="D1108" s="10">
        <v>4.78</v>
      </c>
      <c r="E1108" s="10">
        <v>4.5999999999999996</v>
      </c>
      <c r="F1108" s="105">
        <v>5</v>
      </c>
      <c r="G1108" s="10">
        <v>5.55</v>
      </c>
      <c r="H1108" s="10">
        <v>5.09</v>
      </c>
      <c r="I1108" s="10">
        <v>5.16</v>
      </c>
      <c r="J1108" s="105">
        <v>4.28</v>
      </c>
      <c r="K1108" s="10">
        <v>5.44</v>
      </c>
      <c r="L1108" s="10">
        <v>5.47</v>
      </c>
      <c r="M1108" s="10">
        <v>5.43</v>
      </c>
      <c r="N1108" s="10">
        <v>5.93223912183268</v>
      </c>
      <c r="O1108" s="10">
        <v>5.39</v>
      </c>
      <c r="P1108" s="10">
        <v>4.93</v>
      </c>
      <c r="Q1108" s="10">
        <v>5.62</v>
      </c>
      <c r="R1108" s="10">
        <v>4.8</v>
      </c>
      <c r="S1108" s="10">
        <v>4.8899999999999997</v>
      </c>
      <c r="T1108" s="10">
        <v>5.31</v>
      </c>
      <c r="U1108" s="10">
        <v>4.6399999999999997</v>
      </c>
      <c r="V1108" s="105">
        <v>10.18</v>
      </c>
      <c r="W1108" s="10">
        <v>5.51</v>
      </c>
      <c r="X1108" s="10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2">
        <v>129</v>
      </c>
    </row>
    <row r="1109" spans="1:65">
      <c r="A1109" s="35"/>
      <c r="B1109" s="19">
        <v>1</v>
      </c>
      <c r="C1109" s="8">
        <v>6</v>
      </c>
      <c r="D1109" s="10">
        <v>5.08</v>
      </c>
      <c r="E1109" s="10">
        <v>5.1100000000000003</v>
      </c>
      <c r="F1109" s="105">
        <v>6</v>
      </c>
      <c r="G1109" s="10">
        <v>5.44</v>
      </c>
      <c r="H1109" s="10">
        <v>4.93</v>
      </c>
      <c r="I1109" s="10">
        <v>5.22</v>
      </c>
      <c r="J1109" s="105">
        <v>4.42</v>
      </c>
      <c r="K1109" s="10">
        <v>5.38</v>
      </c>
      <c r="L1109" s="10">
        <v>5.07</v>
      </c>
      <c r="M1109" s="10">
        <v>5.47</v>
      </c>
      <c r="N1109" s="10">
        <v>5.9845250525943703</v>
      </c>
      <c r="O1109" s="10">
        <v>5.4</v>
      </c>
      <c r="P1109" s="10">
        <v>4.9000000000000004</v>
      </c>
      <c r="Q1109" s="10">
        <v>5.47</v>
      </c>
      <c r="R1109" s="10">
        <v>4.9000000000000004</v>
      </c>
      <c r="S1109" s="10">
        <v>4.97</v>
      </c>
      <c r="T1109" s="10">
        <v>5.37</v>
      </c>
      <c r="U1109" s="10">
        <v>4.6900000000000004</v>
      </c>
      <c r="V1109" s="105">
        <v>10.57</v>
      </c>
      <c r="W1109" s="10">
        <v>5.41</v>
      </c>
      <c r="X1109" s="10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61"/>
    </row>
    <row r="1110" spans="1:65">
      <c r="A1110" s="35"/>
      <c r="B1110" s="20" t="s">
        <v>232</v>
      </c>
      <c r="C1110" s="12"/>
      <c r="D1110" s="26">
        <v>5.083333333333333</v>
      </c>
      <c r="E1110" s="26">
        <v>4.8716666666666661</v>
      </c>
      <c r="F1110" s="26">
        <v>5.166666666666667</v>
      </c>
      <c r="G1110" s="26">
        <v>5.3933333333333335</v>
      </c>
      <c r="H1110" s="26">
        <v>5.0166666666666666</v>
      </c>
      <c r="I1110" s="26">
        <v>5.2316666666666665</v>
      </c>
      <c r="J1110" s="26">
        <v>4.2216666666666667</v>
      </c>
      <c r="K1110" s="26">
        <v>5.54</v>
      </c>
      <c r="L1110" s="26">
        <v>5.19</v>
      </c>
      <c r="M1110" s="26">
        <v>5.3416666666666659</v>
      </c>
      <c r="N1110" s="26">
        <v>5.970685995057786</v>
      </c>
      <c r="O1110" s="26">
        <v>5.4300000000000006</v>
      </c>
      <c r="P1110" s="26">
        <v>4.93</v>
      </c>
      <c r="Q1110" s="26">
        <v>5.4666666666666677</v>
      </c>
      <c r="R1110" s="26">
        <v>4.8916666666666666</v>
      </c>
      <c r="S1110" s="26">
        <v>4.958333333333333</v>
      </c>
      <c r="T1110" s="26">
        <v>5.458333333333333</v>
      </c>
      <c r="U1110" s="26">
        <v>4.67</v>
      </c>
      <c r="V1110" s="26">
        <v>10.43</v>
      </c>
      <c r="W1110" s="26">
        <v>5.4066666666666663</v>
      </c>
      <c r="X1110" s="10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1"/>
    </row>
    <row r="1111" spans="1:65">
      <c r="A1111" s="35"/>
      <c r="B1111" s="3" t="s">
        <v>233</v>
      </c>
      <c r="C1111" s="33"/>
      <c r="D1111" s="11">
        <v>5.0999999999999996</v>
      </c>
      <c r="E1111" s="11">
        <v>4.9000000000000004</v>
      </c>
      <c r="F1111" s="11">
        <v>5</v>
      </c>
      <c r="G1111" s="11">
        <v>5.37</v>
      </c>
      <c r="H1111" s="11">
        <v>5.01</v>
      </c>
      <c r="I1111" s="11">
        <v>5.2149999999999999</v>
      </c>
      <c r="J1111" s="11">
        <v>4.2050000000000001</v>
      </c>
      <c r="K1111" s="11">
        <v>5.54</v>
      </c>
      <c r="L1111" s="11">
        <v>5.1150000000000002</v>
      </c>
      <c r="M1111" s="11">
        <v>5.335</v>
      </c>
      <c r="N1111" s="11">
        <v>5.9664133606213561</v>
      </c>
      <c r="O1111" s="11">
        <v>5.3949999999999996</v>
      </c>
      <c r="P1111" s="11">
        <v>4.915</v>
      </c>
      <c r="Q1111" s="11">
        <v>5.4749999999999996</v>
      </c>
      <c r="R1111" s="11">
        <v>4.875</v>
      </c>
      <c r="S1111" s="11">
        <v>4.9450000000000003</v>
      </c>
      <c r="T1111" s="11">
        <v>5.3849999999999998</v>
      </c>
      <c r="U1111" s="11">
        <v>4.665</v>
      </c>
      <c r="V1111" s="11">
        <v>10.379999999999999</v>
      </c>
      <c r="W1111" s="11">
        <v>5.3650000000000002</v>
      </c>
      <c r="X1111" s="10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1"/>
    </row>
    <row r="1112" spans="1:65">
      <c r="A1112" s="35"/>
      <c r="B1112" s="3" t="s">
        <v>234</v>
      </c>
      <c r="C1112" s="33"/>
      <c r="D1112" s="27">
        <v>0.21933232015976734</v>
      </c>
      <c r="E1112" s="27">
        <v>0.18798049544212495</v>
      </c>
      <c r="F1112" s="27">
        <v>0.40824829046386302</v>
      </c>
      <c r="G1112" s="27">
        <v>9.2231592562780004E-2</v>
      </c>
      <c r="H1112" s="27">
        <v>0.19653668020669002</v>
      </c>
      <c r="I1112" s="27">
        <v>7.167054253085213E-2</v>
      </c>
      <c r="J1112" s="27">
        <v>0.12139467313958502</v>
      </c>
      <c r="K1112" s="27">
        <v>0.16136914203155442</v>
      </c>
      <c r="L1112" s="27">
        <v>0.27224988521577009</v>
      </c>
      <c r="M1112" s="27">
        <v>9.5166520723764109E-2</v>
      </c>
      <c r="N1112" s="27">
        <v>4.1829900919977431E-2</v>
      </c>
      <c r="O1112" s="27">
        <v>9.7570487341203868E-2</v>
      </c>
      <c r="P1112" s="27">
        <v>6.9282032302754926E-2</v>
      </c>
      <c r="Q1112" s="27">
        <v>0.12094075684675822</v>
      </c>
      <c r="R1112" s="27">
        <v>9.1742392963486005E-2</v>
      </c>
      <c r="S1112" s="27">
        <v>0.13362883920272117</v>
      </c>
      <c r="T1112" s="27">
        <v>0.1900964667390394</v>
      </c>
      <c r="U1112" s="27">
        <v>0.11207140580897533</v>
      </c>
      <c r="V1112" s="27">
        <v>0.25345611059905399</v>
      </c>
      <c r="W1112" s="27">
        <v>0.13500617269838683</v>
      </c>
      <c r="X1112" s="178"/>
      <c r="Y1112" s="179"/>
      <c r="Z1112" s="179"/>
      <c r="AA1112" s="179"/>
      <c r="AB1112" s="179"/>
      <c r="AC1112" s="179"/>
      <c r="AD1112" s="179"/>
      <c r="AE1112" s="179"/>
      <c r="AF1112" s="179"/>
      <c r="AG1112" s="179"/>
      <c r="AH1112" s="179"/>
      <c r="AI1112" s="179"/>
      <c r="AJ1112" s="179"/>
      <c r="AK1112" s="179"/>
      <c r="AL1112" s="179"/>
      <c r="AM1112" s="179"/>
      <c r="AN1112" s="179"/>
      <c r="AO1112" s="179"/>
      <c r="AP1112" s="179"/>
      <c r="AQ1112" s="179"/>
      <c r="AR1112" s="179"/>
      <c r="AS1112" s="179"/>
      <c r="AT1112" s="179"/>
      <c r="AU1112" s="179"/>
      <c r="AV1112" s="179"/>
      <c r="AW1112" s="179"/>
      <c r="AX1112" s="179"/>
      <c r="AY1112" s="179"/>
      <c r="AZ1112" s="179"/>
      <c r="BA1112" s="179"/>
      <c r="BB1112" s="179"/>
      <c r="BC1112" s="179"/>
      <c r="BD1112" s="179"/>
      <c r="BE1112" s="179"/>
      <c r="BF1112" s="179"/>
      <c r="BG1112" s="179"/>
      <c r="BH1112" s="179"/>
      <c r="BI1112" s="179"/>
      <c r="BJ1112" s="179"/>
      <c r="BK1112" s="179"/>
      <c r="BL1112" s="179"/>
      <c r="BM1112" s="62"/>
    </row>
    <row r="1113" spans="1:65">
      <c r="A1113" s="35"/>
      <c r="B1113" s="3" t="s">
        <v>86</v>
      </c>
      <c r="C1113" s="33"/>
      <c r="D1113" s="13">
        <v>4.3147341670773907E-2</v>
      </c>
      <c r="E1113" s="13">
        <v>3.8586485550898046E-2</v>
      </c>
      <c r="F1113" s="13">
        <v>7.901579815429606E-2</v>
      </c>
      <c r="G1113" s="13">
        <v>1.710103693994685E-2</v>
      </c>
      <c r="H1113" s="13">
        <v>3.9176746885054486E-2</v>
      </c>
      <c r="I1113" s="13">
        <v>1.3699370983915667E-2</v>
      </c>
      <c r="J1113" s="13">
        <v>2.8755153526944733E-2</v>
      </c>
      <c r="K1113" s="13">
        <v>2.9128003976814879E-2</v>
      </c>
      <c r="L1113" s="13">
        <v>5.2456625282421981E-2</v>
      </c>
      <c r="M1113" s="13">
        <v>1.7815885314901241E-2</v>
      </c>
      <c r="N1113" s="13">
        <v>7.0058785463851195E-3</v>
      </c>
      <c r="O1113" s="13">
        <v>1.7968782199116733E-2</v>
      </c>
      <c r="P1113" s="13">
        <v>1.4053150568510128E-2</v>
      </c>
      <c r="Q1113" s="13">
        <v>2.2123309179285035E-2</v>
      </c>
      <c r="R1113" s="13">
        <v>1.875483331451162E-2</v>
      </c>
      <c r="S1113" s="13">
        <v>2.6950354124918557E-2</v>
      </c>
      <c r="T1113" s="13">
        <v>3.4826833601045389E-2</v>
      </c>
      <c r="U1113" s="13">
        <v>2.3998159702136045E-2</v>
      </c>
      <c r="V1113" s="13">
        <v>2.4300681744875742E-2</v>
      </c>
      <c r="W1113" s="13">
        <v>2.497031554224171E-2</v>
      </c>
      <c r="X1113" s="10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1"/>
    </row>
    <row r="1114" spans="1:65">
      <c r="A1114" s="35"/>
      <c r="B1114" s="3" t="s">
        <v>235</v>
      </c>
      <c r="C1114" s="33"/>
      <c r="D1114" s="13">
        <v>-2.6185223805855418E-2</v>
      </c>
      <c r="E1114" s="13">
        <v>-6.673423251951327E-2</v>
      </c>
      <c r="F1114" s="13">
        <v>-1.0221047146934836E-2</v>
      </c>
      <c r="G1114" s="13">
        <v>3.3201513365328728E-2</v>
      </c>
      <c r="H1114" s="13">
        <v>-3.8956565132991616E-2</v>
      </c>
      <c r="I1114" s="13">
        <v>2.231010647022913E-3</v>
      </c>
      <c r="J1114" s="13">
        <v>-0.19125481045909232</v>
      </c>
      <c r="K1114" s="13">
        <v>6.1298464285028498E-2</v>
      </c>
      <c r="L1114" s="13">
        <v>-5.7510776824371002E-3</v>
      </c>
      <c r="M1114" s="13">
        <v>2.3303723836797685E-2</v>
      </c>
      <c r="N1114" s="13">
        <v>0.14380503200053352</v>
      </c>
      <c r="O1114" s="13">
        <v>4.0225751095253726E-2</v>
      </c>
      <c r="P1114" s="13">
        <v>-5.5559308858268874E-2</v>
      </c>
      <c r="Q1114" s="13">
        <v>4.7249988825178724E-2</v>
      </c>
      <c r="R1114" s="13">
        <v>-6.2902830121372211E-2</v>
      </c>
      <c r="S1114" s="13">
        <v>-5.0131488794236012E-2</v>
      </c>
      <c r="T1114" s="13">
        <v>4.5653571159286477E-2</v>
      </c>
      <c r="U1114" s="13">
        <v>-0.10536754003410054</v>
      </c>
      <c r="V1114" s="13">
        <v>0.99807635063047773</v>
      </c>
      <c r="W1114" s="13">
        <v>3.5755781630755878E-2</v>
      </c>
      <c r="X1114" s="10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1"/>
    </row>
    <row r="1115" spans="1:65">
      <c r="A1115" s="35"/>
      <c r="B1115" s="52" t="s">
        <v>236</v>
      </c>
      <c r="C1115" s="53"/>
      <c r="D1115" s="51">
        <v>0.43</v>
      </c>
      <c r="E1115" s="51">
        <v>1.03</v>
      </c>
      <c r="F1115" s="51" t="s">
        <v>237</v>
      </c>
      <c r="G1115" s="51">
        <v>0.46</v>
      </c>
      <c r="H1115" s="51">
        <v>0.62</v>
      </c>
      <c r="I1115" s="51">
        <v>0</v>
      </c>
      <c r="J1115" s="51">
        <v>2.9</v>
      </c>
      <c r="K1115" s="51">
        <v>0.88</v>
      </c>
      <c r="L1115" s="51">
        <v>0.12</v>
      </c>
      <c r="M1115" s="51">
        <v>0.32</v>
      </c>
      <c r="N1115" s="51">
        <v>2.12</v>
      </c>
      <c r="O1115" s="51">
        <v>0.56999999999999995</v>
      </c>
      <c r="P1115" s="51">
        <v>0.87</v>
      </c>
      <c r="Q1115" s="51">
        <v>0.67</v>
      </c>
      <c r="R1115" s="51">
        <v>0.98</v>
      </c>
      <c r="S1115" s="51">
        <v>0.78</v>
      </c>
      <c r="T1115" s="51">
        <v>0.65</v>
      </c>
      <c r="U1115" s="51">
        <v>1.61</v>
      </c>
      <c r="V1115" s="51">
        <v>14.92</v>
      </c>
      <c r="W1115" s="51">
        <v>0.5</v>
      </c>
      <c r="X1115" s="10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1"/>
    </row>
    <row r="1116" spans="1:65">
      <c r="B1116" s="36"/>
      <c r="C1116" s="20"/>
      <c r="D1116" s="31"/>
      <c r="E1116" s="31"/>
      <c r="F1116" s="31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BM1116" s="61"/>
    </row>
    <row r="1117" spans="1:65" ht="15">
      <c r="B1117" s="37" t="s">
        <v>533</v>
      </c>
      <c r="BM1117" s="32" t="s">
        <v>66</v>
      </c>
    </row>
    <row r="1118" spans="1:65" ht="15">
      <c r="A1118" s="28" t="s">
        <v>41</v>
      </c>
      <c r="B1118" s="18" t="s">
        <v>105</v>
      </c>
      <c r="C1118" s="15" t="s">
        <v>106</v>
      </c>
      <c r="D1118" s="16" t="s">
        <v>201</v>
      </c>
      <c r="E1118" s="17" t="s">
        <v>201</v>
      </c>
      <c r="F1118" s="17" t="s">
        <v>201</v>
      </c>
      <c r="G1118" s="17" t="s">
        <v>201</v>
      </c>
      <c r="H1118" s="17" t="s">
        <v>201</v>
      </c>
      <c r="I1118" s="17" t="s">
        <v>201</v>
      </c>
      <c r="J1118" s="17" t="s">
        <v>201</v>
      </c>
      <c r="K1118" s="17" t="s">
        <v>201</v>
      </c>
      <c r="L1118" s="17" t="s">
        <v>201</v>
      </c>
      <c r="M1118" s="10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2">
        <v>1</v>
      </c>
    </row>
    <row r="1119" spans="1:65">
      <c r="A1119" s="35"/>
      <c r="B1119" s="19" t="s">
        <v>202</v>
      </c>
      <c r="C1119" s="8" t="s">
        <v>202</v>
      </c>
      <c r="D1119" s="101" t="s">
        <v>204</v>
      </c>
      <c r="E1119" s="102" t="s">
        <v>205</v>
      </c>
      <c r="F1119" s="102" t="s">
        <v>207</v>
      </c>
      <c r="G1119" s="102" t="s">
        <v>208</v>
      </c>
      <c r="H1119" s="102" t="s">
        <v>210</v>
      </c>
      <c r="I1119" s="102" t="s">
        <v>216</v>
      </c>
      <c r="J1119" s="102" t="s">
        <v>218</v>
      </c>
      <c r="K1119" s="102" t="s">
        <v>219</v>
      </c>
      <c r="L1119" s="102" t="s">
        <v>222</v>
      </c>
      <c r="M1119" s="10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2" t="s">
        <v>3</v>
      </c>
    </row>
    <row r="1120" spans="1:65">
      <c r="A1120" s="35"/>
      <c r="B1120" s="19"/>
      <c r="C1120" s="8"/>
      <c r="D1120" s="9" t="s">
        <v>241</v>
      </c>
      <c r="E1120" s="10" t="s">
        <v>241</v>
      </c>
      <c r="F1120" s="10" t="s">
        <v>242</v>
      </c>
      <c r="G1120" s="10" t="s">
        <v>241</v>
      </c>
      <c r="H1120" s="10" t="s">
        <v>241</v>
      </c>
      <c r="I1120" s="10" t="s">
        <v>241</v>
      </c>
      <c r="J1120" s="10" t="s">
        <v>242</v>
      </c>
      <c r="K1120" s="10" t="s">
        <v>241</v>
      </c>
      <c r="L1120" s="10" t="s">
        <v>241</v>
      </c>
      <c r="M1120" s="10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2">
        <v>2</v>
      </c>
    </row>
    <row r="1121" spans="1:65">
      <c r="A1121" s="35"/>
      <c r="B1121" s="19"/>
      <c r="C1121" s="8"/>
      <c r="D1121" s="29" t="s">
        <v>277</v>
      </c>
      <c r="E1121" s="29" t="s">
        <v>277</v>
      </c>
      <c r="F1121" s="29" t="s">
        <v>278</v>
      </c>
      <c r="G1121" s="29" t="s">
        <v>279</v>
      </c>
      <c r="H1121" s="29" t="s">
        <v>278</v>
      </c>
      <c r="I1121" s="29" t="s">
        <v>278</v>
      </c>
      <c r="J1121" s="29" t="s">
        <v>279</v>
      </c>
      <c r="K1121" s="29" t="s">
        <v>110</v>
      </c>
      <c r="L1121" s="29" t="s">
        <v>278</v>
      </c>
      <c r="M1121" s="10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2">
        <v>3</v>
      </c>
    </row>
    <row r="1122" spans="1:65">
      <c r="A1122" s="35"/>
      <c r="B1122" s="18">
        <v>1</v>
      </c>
      <c r="C1122" s="14">
        <v>1</v>
      </c>
      <c r="D1122" s="22">
        <v>0.2</v>
      </c>
      <c r="E1122" s="22">
        <v>0.2</v>
      </c>
      <c r="F1122" s="23">
        <v>0.2</v>
      </c>
      <c r="G1122" s="22">
        <v>0.2</v>
      </c>
      <c r="H1122" s="23">
        <v>0.22</v>
      </c>
      <c r="I1122" s="22">
        <v>0.23179381687627401</v>
      </c>
      <c r="J1122" s="23">
        <v>0.2</v>
      </c>
      <c r="K1122" s="22">
        <v>0.22</v>
      </c>
      <c r="L1122" s="22">
        <v>0.22</v>
      </c>
      <c r="M1122" s="10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2">
        <v>1</v>
      </c>
    </row>
    <row r="1123" spans="1:65">
      <c r="A1123" s="35"/>
      <c r="B1123" s="19">
        <v>1</v>
      </c>
      <c r="C1123" s="8">
        <v>2</v>
      </c>
      <c r="D1123" s="10">
        <v>0.2</v>
      </c>
      <c r="E1123" s="10">
        <v>0.2</v>
      </c>
      <c r="F1123" s="25">
        <v>0.2</v>
      </c>
      <c r="G1123" s="10">
        <v>0.2</v>
      </c>
      <c r="H1123" s="25">
        <v>0.2</v>
      </c>
      <c r="I1123" s="10">
        <v>0.23203122494560499</v>
      </c>
      <c r="J1123" s="25">
        <v>0.2</v>
      </c>
      <c r="K1123" s="10">
        <v>0.23</v>
      </c>
      <c r="L1123" s="10">
        <v>0.22</v>
      </c>
      <c r="M1123" s="10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2" t="e">
        <v>#N/A</v>
      </c>
    </row>
    <row r="1124" spans="1:65">
      <c r="A1124" s="35"/>
      <c r="B1124" s="19">
        <v>1</v>
      </c>
      <c r="C1124" s="8">
        <v>3</v>
      </c>
      <c r="D1124" s="10">
        <v>0.2</v>
      </c>
      <c r="E1124" s="106">
        <v>0.1</v>
      </c>
      <c r="F1124" s="25">
        <v>0.2</v>
      </c>
      <c r="G1124" s="10">
        <v>0.2</v>
      </c>
      <c r="H1124" s="25">
        <v>0.22</v>
      </c>
      <c r="I1124" s="10">
        <v>0.22958436278800001</v>
      </c>
      <c r="J1124" s="25">
        <v>0.2</v>
      </c>
      <c r="K1124" s="25">
        <v>0.23</v>
      </c>
      <c r="L1124" s="11">
        <v>0.19</v>
      </c>
      <c r="M1124" s="10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2">
        <v>16</v>
      </c>
    </row>
    <row r="1125" spans="1:65">
      <c r="A1125" s="35"/>
      <c r="B1125" s="19">
        <v>1</v>
      </c>
      <c r="C1125" s="8">
        <v>4</v>
      </c>
      <c r="D1125" s="10">
        <v>0.2</v>
      </c>
      <c r="E1125" s="10">
        <v>0.2</v>
      </c>
      <c r="F1125" s="25">
        <v>0.2</v>
      </c>
      <c r="G1125" s="10">
        <v>0.2</v>
      </c>
      <c r="H1125" s="25">
        <v>0.2</v>
      </c>
      <c r="I1125" s="10">
        <v>0.220905796906261</v>
      </c>
      <c r="J1125" s="25">
        <v>0.2</v>
      </c>
      <c r="K1125" s="25">
        <v>0.22</v>
      </c>
      <c r="L1125" s="11">
        <v>0.24</v>
      </c>
      <c r="M1125" s="10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2">
        <v>0.20842850325552209</v>
      </c>
    </row>
    <row r="1126" spans="1:65">
      <c r="A1126" s="35"/>
      <c r="B1126" s="19">
        <v>1</v>
      </c>
      <c r="C1126" s="8">
        <v>5</v>
      </c>
      <c r="D1126" s="10">
        <v>0.2</v>
      </c>
      <c r="E1126" s="10">
        <v>0.2</v>
      </c>
      <c r="F1126" s="10">
        <v>0.2</v>
      </c>
      <c r="G1126" s="10">
        <v>0.2</v>
      </c>
      <c r="H1126" s="10">
        <v>0.21</v>
      </c>
      <c r="I1126" s="10">
        <v>0.22187223630886699</v>
      </c>
      <c r="J1126" s="10">
        <v>0.2</v>
      </c>
      <c r="K1126" s="10">
        <v>0.22</v>
      </c>
      <c r="L1126" s="10">
        <v>0.21</v>
      </c>
      <c r="M1126" s="10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2">
        <v>130</v>
      </c>
    </row>
    <row r="1127" spans="1:65">
      <c r="A1127" s="35"/>
      <c r="B1127" s="19">
        <v>1</v>
      </c>
      <c r="C1127" s="8">
        <v>6</v>
      </c>
      <c r="D1127" s="10">
        <v>0.2</v>
      </c>
      <c r="E1127" s="10">
        <v>0.2</v>
      </c>
      <c r="F1127" s="10">
        <v>0.2</v>
      </c>
      <c r="G1127" s="10">
        <v>0.2</v>
      </c>
      <c r="H1127" s="10">
        <v>0.2</v>
      </c>
      <c r="I1127" s="10">
        <v>0.22895173797318399</v>
      </c>
      <c r="J1127" s="10">
        <v>0.2</v>
      </c>
      <c r="K1127" s="10">
        <v>0.22</v>
      </c>
      <c r="L1127" s="10">
        <v>0.22</v>
      </c>
      <c r="M1127" s="10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61"/>
    </row>
    <row r="1128" spans="1:65">
      <c r="A1128" s="35"/>
      <c r="B1128" s="20" t="s">
        <v>232</v>
      </c>
      <c r="C1128" s="12"/>
      <c r="D1128" s="26">
        <v>0.19999999999999998</v>
      </c>
      <c r="E1128" s="26">
        <v>0.18333333333333332</v>
      </c>
      <c r="F1128" s="26">
        <v>0.19999999999999998</v>
      </c>
      <c r="G1128" s="26">
        <v>0.19999999999999998</v>
      </c>
      <c r="H1128" s="26">
        <v>0.20833333333333334</v>
      </c>
      <c r="I1128" s="26">
        <v>0.22752319596636517</v>
      </c>
      <c r="J1128" s="26">
        <v>0.19999999999999998</v>
      </c>
      <c r="K1128" s="26">
        <v>0.22333333333333336</v>
      </c>
      <c r="L1128" s="26">
        <v>0.21666666666666667</v>
      </c>
      <c r="M1128" s="10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61"/>
    </row>
    <row r="1129" spans="1:65">
      <c r="A1129" s="35"/>
      <c r="B1129" s="3" t="s">
        <v>233</v>
      </c>
      <c r="C1129" s="33"/>
      <c r="D1129" s="11">
        <v>0.2</v>
      </c>
      <c r="E1129" s="11">
        <v>0.2</v>
      </c>
      <c r="F1129" s="11">
        <v>0.2</v>
      </c>
      <c r="G1129" s="11">
        <v>0.2</v>
      </c>
      <c r="H1129" s="11">
        <v>0.20500000000000002</v>
      </c>
      <c r="I1129" s="11">
        <v>0.229268050380592</v>
      </c>
      <c r="J1129" s="11">
        <v>0.2</v>
      </c>
      <c r="K1129" s="11">
        <v>0.22</v>
      </c>
      <c r="L1129" s="11">
        <v>0.22</v>
      </c>
      <c r="M1129" s="10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1"/>
    </row>
    <row r="1130" spans="1:65">
      <c r="A1130" s="35"/>
      <c r="B1130" s="3" t="s">
        <v>234</v>
      </c>
      <c r="C1130" s="33"/>
      <c r="D1130" s="27">
        <v>3.0404709722440586E-17</v>
      </c>
      <c r="E1130" s="27">
        <v>4.0824829046386499E-2</v>
      </c>
      <c r="F1130" s="27">
        <v>3.0404709722440586E-17</v>
      </c>
      <c r="G1130" s="27">
        <v>3.0404709722440586E-17</v>
      </c>
      <c r="H1130" s="27">
        <v>9.8319208025017448E-3</v>
      </c>
      <c r="I1130" s="27">
        <v>4.9106615549640645E-3</v>
      </c>
      <c r="J1130" s="27">
        <v>3.0404709722440586E-17</v>
      </c>
      <c r="K1130" s="27">
        <v>5.1639777949432277E-3</v>
      </c>
      <c r="L1130" s="27">
        <v>1.6329931618554516E-2</v>
      </c>
      <c r="M1130" s="178"/>
      <c r="N1130" s="179"/>
      <c r="O1130" s="179"/>
      <c r="P1130" s="179"/>
      <c r="Q1130" s="179"/>
      <c r="R1130" s="179"/>
      <c r="S1130" s="179"/>
      <c r="T1130" s="179"/>
      <c r="U1130" s="179"/>
      <c r="V1130" s="179"/>
      <c r="W1130" s="179"/>
      <c r="X1130" s="179"/>
      <c r="Y1130" s="179"/>
      <c r="Z1130" s="179"/>
      <c r="AA1130" s="179"/>
      <c r="AB1130" s="179"/>
      <c r="AC1130" s="179"/>
      <c r="AD1130" s="179"/>
      <c r="AE1130" s="179"/>
      <c r="AF1130" s="179"/>
      <c r="AG1130" s="179"/>
      <c r="AH1130" s="179"/>
      <c r="AI1130" s="179"/>
      <c r="AJ1130" s="179"/>
      <c r="AK1130" s="179"/>
      <c r="AL1130" s="179"/>
      <c r="AM1130" s="179"/>
      <c r="AN1130" s="179"/>
      <c r="AO1130" s="179"/>
      <c r="AP1130" s="179"/>
      <c r="AQ1130" s="179"/>
      <c r="AR1130" s="179"/>
      <c r="AS1130" s="179"/>
      <c r="AT1130" s="179"/>
      <c r="AU1130" s="179"/>
      <c r="AV1130" s="179"/>
      <c r="AW1130" s="179"/>
      <c r="AX1130" s="179"/>
      <c r="AY1130" s="179"/>
      <c r="AZ1130" s="179"/>
      <c r="BA1130" s="179"/>
      <c r="BB1130" s="179"/>
      <c r="BC1130" s="179"/>
      <c r="BD1130" s="179"/>
      <c r="BE1130" s="179"/>
      <c r="BF1130" s="179"/>
      <c r="BG1130" s="179"/>
      <c r="BH1130" s="179"/>
      <c r="BI1130" s="179"/>
      <c r="BJ1130" s="179"/>
      <c r="BK1130" s="179"/>
      <c r="BL1130" s="179"/>
      <c r="BM1130" s="62"/>
    </row>
    <row r="1131" spans="1:65">
      <c r="A1131" s="35"/>
      <c r="B1131" s="3" t="s">
        <v>86</v>
      </c>
      <c r="C1131" s="33"/>
      <c r="D1131" s="13">
        <v>1.5202354861220294E-16</v>
      </c>
      <c r="E1131" s="13">
        <v>0.22268088570756273</v>
      </c>
      <c r="F1131" s="13">
        <v>1.5202354861220294E-16</v>
      </c>
      <c r="G1131" s="13">
        <v>1.5202354861220294E-16</v>
      </c>
      <c r="H1131" s="13">
        <v>4.7193219852008375E-2</v>
      </c>
      <c r="I1131" s="13">
        <v>2.1583124894615183E-2</v>
      </c>
      <c r="J1131" s="13">
        <v>1.5202354861220294E-16</v>
      </c>
      <c r="K1131" s="13">
        <v>2.3122288634074152E-2</v>
      </c>
      <c r="L1131" s="13">
        <v>7.5368915162559294E-2</v>
      </c>
      <c r="M1131" s="10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1"/>
    </row>
    <row r="1132" spans="1:65">
      <c r="A1132" s="35"/>
      <c r="B1132" s="3" t="s">
        <v>235</v>
      </c>
      <c r="C1132" s="33"/>
      <c r="D1132" s="13">
        <v>-4.0438342759623547E-2</v>
      </c>
      <c r="E1132" s="13">
        <v>-0.12040181419632157</v>
      </c>
      <c r="F1132" s="13">
        <v>-4.0438342759623547E-2</v>
      </c>
      <c r="G1132" s="13">
        <v>-4.0438342759623547E-2</v>
      </c>
      <c r="H1132" s="13">
        <v>-4.5660704127437057E-4</v>
      </c>
      <c r="I1132" s="13">
        <v>9.1612674910561687E-2</v>
      </c>
      <c r="J1132" s="13">
        <v>-4.0438342759623547E-2</v>
      </c>
      <c r="K1132" s="13">
        <v>7.1510517251753836E-2</v>
      </c>
      <c r="L1132" s="13">
        <v>3.9525128677074584E-2</v>
      </c>
      <c r="M1132" s="10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1"/>
    </row>
    <row r="1133" spans="1:65">
      <c r="A1133" s="35"/>
      <c r="B1133" s="52" t="s">
        <v>236</v>
      </c>
      <c r="C1133" s="53"/>
      <c r="D1133" s="51">
        <v>0</v>
      </c>
      <c r="E1133" s="51">
        <v>1.35</v>
      </c>
      <c r="F1133" s="51">
        <v>0</v>
      </c>
      <c r="G1133" s="51">
        <v>0</v>
      </c>
      <c r="H1133" s="51">
        <v>0.67</v>
      </c>
      <c r="I1133" s="51">
        <v>2.23</v>
      </c>
      <c r="J1133" s="51">
        <v>0</v>
      </c>
      <c r="K1133" s="51">
        <v>1.89</v>
      </c>
      <c r="L1133" s="51">
        <v>1.35</v>
      </c>
      <c r="M1133" s="10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1"/>
    </row>
    <row r="1134" spans="1:65">
      <c r="B1134" s="36"/>
      <c r="C1134" s="20"/>
      <c r="D1134" s="31"/>
      <c r="E1134" s="31"/>
      <c r="F1134" s="31"/>
      <c r="G1134" s="31"/>
      <c r="H1134" s="31"/>
      <c r="I1134" s="31"/>
      <c r="J1134" s="31"/>
      <c r="K1134" s="31"/>
      <c r="L1134" s="31"/>
      <c r="BM1134" s="61"/>
    </row>
    <row r="1135" spans="1:65" ht="15">
      <c r="B1135" s="37" t="s">
        <v>534</v>
      </c>
      <c r="BM1135" s="32" t="s">
        <v>66</v>
      </c>
    </row>
    <row r="1136" spans="1:65" ht="15">
      <c r="A1136" s="28" t="s">
        <v>44</v>
      </c>
      <c r="B1136" s="18" t="s">
        <v>105</v>
      </c>
      <c r="C1136" s="15" t="s">
        <v>106</v>
      </c>
      <c r="D1136" s="16" t="s">
        <v>201</v>
      </c>
      <c r="E1136" s="17" t="s">
        <v>201</v>
      </c>
      <c r="F1136" s="17" t="s">
        <v>201</v>
      </c>
      <c r="G1136" s="17" t="s">
        <v>201</v>
      </c>
      <c r="H1136" s="17" t="s">
        <v>201</v>
      </c>
      <c r="I1136" s="17" t="s">
        <v>201</v>
      </c>
      <c r="J1136" s="17" t="s">
        <v>201</v>
      </c>
      <c r="K1136" s="17" t="s">
        <v>201</v>
      </c>
      <c r="L1136" s="17" t="s">
        <v>201</v>
      </c>
      <c r="M1136" s="17" t="s">
        <v>201</v>
      </c>
      <c r="N1136" s="17" t="s">
        <v>201</v>
      </c>
      <c r="O1136" s="17" t="s">
        <v>201</v>
      </c>
      <c r="P1136" s="17" t="s">
        <v>201</v>
      </c>
      <c r="Q1136" s="17" t="s">
        <v>201</v>
      </c>
      <c r="R1136" s="17" t="s">
        <v>201</v>
      </c>
      <c r="S1136" s="17" t="s">
        <v>201</v>
      </c>
      <c r="T1136" s="17" t="s">
        <v>201</v>
      </c>
      <c r="U1136" s="17" t="s">
        <v>201</v>
      </c>
      <c r="V1136" s="17" t="s">
        <v>201</v>
      </c>
      <c r="W1136" s="17" t="s">
        <v>201</v>
      </c>
      <c r="X1136" s="17" t="s">
        <v>201</v>
      </c>
      <c r="Y1136" s="17" t="s">
        <v>201</v>
      </c>
      <c r="Z1136" s="17" t="s">
        <v>201</v>
      </c>
      <c r="AA1136" s="17" t="s">
        <v>201</v>
      </c>
      <c r="AB1136" s="10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2">
        <v>1</v>
      </c>
    </row>
    <row r="1137" spans="1:65">
      <c r="A1137" s="35"/>
      <c r="B1137" s="19" t="s">
        <v>202</v>
      </c>
      <c r="C1137" s="8" t="s">
        <v>202</v>
      </c>
      <c r="D1137" s="101" t="s">
        <v>204</v>
      </c>
      <c r="E1137" s="102" t="s">
        <v>205</v>
      </c>
      <c r="F1137" s="102" t="s">
        <v>206</v>
      </c>
      <c r="G1137" s="102" t="s">
        <v>207</v>
      </c>
      <c r="H1137" s="102" t="s">
        <v>208</v>
      </c>
      <c r="I1137" s="102" t="s">
        <v>209</v>
      </c>
      <c r="J1137" s="102" t="s">
        <v>210</v>
      </c>
      <c r="K1137" s="102" t="s">
        <v>211</v>
      </c>
      <c r="L1137" s="102" t="s">
        <v>212</v>
      </c>
      <c r="M1137" s="102" t="s">
        <v>213</v>
      </c>
      <c r="N1137" s="102" t="s">
        <v>214</v>
      </c>
      <c r="O1137" s="102" t="s">
        <v>215</v>
      </c>
      <c r="P1137" s="102" t="s">
        <v>216</v>
      </c>
      <c r="Q1137" s="102" t="s">
        <v>217</v>
      </c>
      <c r="R1137" s="102" t="s">
        <v>218</v>
      </c>
      <c r="S1137" s="102" t="s">
        <v>219</v>
      </c>
      <c r="T1137" s="102" t="s">
        <v>220</v>
      </c>
      <c r="U1137" s="102" t="s">
        <v>221</v>
      </c>
      <c r="V1137" s="102" t="s">
        <v>222</v>
      </c>
      <c r="W1137" s="102" t="s">
        <v>223</v>
      </c>
      <c r="X1137" s="102" t="s">
        <v>224</v>
      </c>
      <c r="Y1137" s="102" t="s">
        <v>249</v>
      </c>
      <c r="Z1137" s="102" t="s">
        <v>238</v>
      </c>
      <c r="AA1137" s="102" t="s">
        <v>250</v>
      </c>
      <c r="AB1137" s="10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2" t="s">
        <v>3</v>
      </c>
    </row>
    <row r="1138" spans="1:65">
      <c r="A1138" s="35"/>
      <c r="B1138" s="19"/>
      <c r="C1138" s="8"/>
      <c r="D1138" s="9" t="s">
        <v>240</v>
      </c>
      <c r="E1138" s="10" t="s">
        <v>240</v>
      </c>
      <c r="F1138" s="10" t="s">
        <v>240</v>
      </c>
      <c r="G1138" s="10" t="s">
        <v>242</v>
      </c>
      <c r="H1138" s="10" t="s">
        <v>240</v>
      </c>
      <c r="I1138" s="10" t="s">
        <v>241</v>
      </c>
      <c r="J1138" s="10" t="s">
        <v>241</v>
      </c>
      <c r="K1138" s="10" t="s">
        <v>241</v>
      </c>
      <c r="L1138" s="10" t="s">
        <v>241</v>
      </c>
      <c r="M1138" s="10" t="s">
        <v>241</v>
      </c>
      <c r="N1138" s="10" t="s">
        <v>241</v>
      </c>
      <c r="O1138" s="10" t="s">
        <v>240</v>
      </c>
      <c r="P1138" s="10" t="s">
        <v>241</v>
      </c>
      <c r="Q1138" s="10" t="s">
        <v>242</v>
      </c>
      <c r="R1138" s="10" t="s">
        <v>242</v>
      </c>
      <c r="S1138" s="10" t="s">
        <v>240</v>
      </c>
      <c r="T1138" s="10" t="s">
        <v>240</v>
      </c>
      <c r="U1138" s="10" t="s">
        <v>242</v>
      </c>
      <c r="V1138" s="10" t="s">
        <v>241</v>
      </c>
      <c r="W1138" s="10" t="s">
        <v>240</v>
      </c>
      <c r="X1138" s="10" t="s">
        <v>240</v>
      </c>
      <c r="Y1138" s="10" t="s">
        <v>241</v>
      </c>
      <c r="Z1138" s="10" t="s">
        <v>242</v>
      </c>
      <c r="AA1138" s="10" t="s">
        <v>242</v>
      </c>
      <c r="AB1138" s="10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2">
        <v>0</v>
      </c>
    </row>
    <row r="1139" spans="1:65">
      <c r="A1139" s="35"/>
      <c r="B1139" s="19"/>
      <c r="C1139" s="8"/>
      <c r="D1139" s="29" t="s">
        <v>277</v>
      </c>
      <c r="E1139" s="29" t="s">
        <v>277</v>
      </c>
      <c r="F1139" s="29" t="s">
        <v>278</v>
      </c>
      <c r="G1139" s="29" t="s">
        <v>278</v>
      </c>
      <c r="H1139" s="29" t="s">
        <v>279</v>
      </c>
      <c r="I1139" s="29" t="s">
        <v>278</v>
      </c>
      <c r="J1139" s="29" t="s">
        <v>278</v>
      </c>
      <c r="K1139" s="29" t="s">
        <v>278</v>
      </c>
      <c r="L1139" s="29" t="s">
        <v>278</v>
      </c>
      <c r="M1139" s="29" t="s">
        <v>278</v>
      </c>
      <c r="N1139" s="29" t="s">
        <v>278</v>
      </c>
      <c r="O1139" s="29" t="s">
        <v>280</v>
      </c>
      <c r="P1139" s="29" t="s">
        <v>278</v>
      </c>
      <c r="Q1139" s="29" t="s">
        <v>280</v>
      </c>
      <c r="R1139" s="29" t="s">
        <v>279</v>
      </c>
      <c r="S1139" s="29" t="s">
        <v>110</v>
      </c>
      <c r="T1139" s="29" t="s">
        <v>229</v>
      </c>
      <c r="U1139" s="29" t="s">
        <v>278</v>
      </c>
      <c r="V1139" s="29" t="s">
        <v>278</v>
      </c>
      <c r="W1139" s="29" t="s">
        <v>279</v>
      </c>
      <c r="X1139" s="29" t="s">
        <v>280</v>
      </c>
      <c r="Y1139" s="29" t="s">
        <v>278</v>
      </c>
      <c r="Z1139" s="29" t="s">
        <v>278</v>
      </c>
      <c r="AA1139" s="29" t="s">
        <v>281</v>
      </c>
      <c r="AB1139" s="10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2">
        <v>0</v>
      </c>
    </row>
    <row r="1140" spans="1:65">
      <c r="A1140" s="35"/>
      <c r="B1140" s="18">
        <v>1</v>
      </c>
      <c r="C1140" s="14">
        <v>1</v>
      </c>
      <c r="D1140" s="218">
        <v>1389.9999999999998</v>
      </c>
      <c r="E1140" s="206">
        <v>1271</v>
      </c>
      <c r="F1140" s="207">
        <v>1224</v>
      </c>
      <c r="G1140" s="206">
        <v>1320</v>
      </c>
      <c r="H1140" s="207">
        <v>1213</v>
      </c>
      <c r="I1140" s="206">
        <v>1255.9000000000001</v>
      </c>
      <c r="J1140" s="207">
        <v>1310.9</v>
      </c>
      <c r="K1140" s="206">
        <v>1230</v>
      </c>
      <c r="L1140" s="206">
        <v>1240</v>
      </c>
      <c r="M1140" s="206">
        <v>1185</v>
      </c>
      <c r="N1140" s="206">
        <v>1230</v>
      </c>
      <c r="O1140" s="206">
        <v>1245</v>
      </c>
      <c r="P1140" s="206">
        <v>1367.6643437165478</v>
      </c>
      <c r="Q1140" s="206">
        <v>1210</v>
      </c>
      <c r="R1140" s="206">
        <v>1251</v>
      </c>
      <c r="S1140" s="206">
        <v>1256</v>
      </c>
      <c r="T1140" s="206">
        <v>1240</v>
      </c>
      <c r="U1140" s="206">
        <v>1253</v>
      </c>
      <c r="V1140" s="218">
        <v>1280</v>
      </c>
      <c r="W1140" s="218">
        <v>1468</v>
      </c>
      <c r="X1140" s="206">
        <v>1181</v>
      </c>
      <c r="Y1140" s="206">
        <v>1325.5299999999997</v>
      </c>
      <c r="Z1140" s="206">
        <v>1234</v>
      </c>
      <c r="AA1140" s="206">
        <v>1260</v>
      </c>
      <c r="AB1140" s="209"/>
      <c r="AC1140" s="210"/>
      <c r="AD1140" s="210"/>
      <c r="AE1140" s="210"/>
      <c r="AF1140" s="210"/>
      <c r="AG1140" s="210"/>
      <c r="AH1140" s="210"/>
      <c r="AI1140" s="210"/>
      <c r="AJ1140" s="210"/>
      <c r="AK1140" s="210"/>
      <c r="AL1140" s="210"/>
      <c r="AM1140" s="210"/>
      <c r="AN1140" s="210"/>
      <c r="AO1140" s="210"/>
      <c r="AP1140" s="210"/>
      <c r="AQ1140" s="210"/>
      <c r="AR1140" s="210"/>
      <c r="AS1140" s="210"/>
      <c r="AT1140" s="210"/>
      <c r="AU1140" s="210"/>
      <c r="AV1140" s="210"/>
      <c r="AW1140" s="210"/>
      <c r="AX1140" s="210"/>
      <c r="AY1140" s="210"/>
      <c r="AZ1140" s="210"/>
      <c r="BA1140" s="210"/>
      <c r="BB1140" s="210"/>
      <c r="BC1140" s="210"/>
      <c r="BD1140" s="210"/>
      <c r="BE1140" s="210"/>
      <c r="BF1140" s="210"/>
      <c r="BG1140" s="210"/>
      <c r="BH1140" s="210"/>
      <c r="BI1140" s="210"/>
      <c r="BJ1140" s="210"/>
      <c r="BK1140" s="210"/>
      <c r="BL1140" s="210"/>
      <c r="BM1140" s="211">
        <v>1</v>
      </c>
    </row>
    <row r="1141" spans="1:65">
      <c r="A1141" s="35"/>
      <c r="B1141" s="19">
        <v>1</v>
      </c>
      <c r="C1141" s="8">
        <v>2</v>
      </c>
      <c r="D1141" s="220">
        <v>1440</v>
      </c>
      <c r="E1141" s="212">
        <v>1290.0000000000002</v>
      </c>
      <c r="F1141" s="213">
        <v>1203</v>
      </c>
      <c r="G1141" s="212">
        <v>1350</v>
      </c>
      <c r="H1141" s="213">
        <v>1297.0000000000002</v>
      </c>
      <c r="I1141" s="212">
        <v>1262.0999999999999</v>
      </c>
      <c r="J1141" s="213">
        <v>1272.4000000000001</v>
      </c>
      <c r="K1141" s="212">
        <v>1250</v>
      </c>
      <c r="L1141" s="212">
        <v>1275</v>
      </c>
      <c r="M1141" s="212">
        <v>1180</v>
      </c>
      <c r="N1141" s="212">
        <v>1260</v>
      </c>
      <c r="O1141" s="212">
        <v>1270</v>
      </c>
      <c r="P1141" s="212">
        <v>1297.4078730789099</v>
      </c>
      <c r="Q1141" s="212">
        <v>1230</v>
      </c>
      <c r="R1141" s="212">
        <v>1266</v>
      </c>
      <c r="S1141" s="212">
        <v>1240</v>
      </c>
      <c r="T1141" s="212">
        <v>1260</v>
      </c>
      <c r="U1141" s="212">
        <v>1258</v>
      </c>
      <c r="V1141" s="220">
        <v>1380</v>
      </c>
      <c r="W1141" s="220">
        <v>1498</v>
      </c>
      <c r="X1141" s="212">
        <v>1199</v>
      </c>
      <c r="Y1141" s="212">
        <v>1312.51</v>
      </c>
      <c r="Z1141" s="212">
        <v>1244</v>
      </c>
      <c r="AA1141" s="212">
        <v>1268</v>
      </c>
      <c r="AB1141" s="209"/>
      <c r="AC1141" s="210"/>
      <c r="AD1141" s="210"/>
      <c r="AE1141" s="210"/>
      <c r="AF1141" s="210"/>
      <c r="AG1141" s="210"/>
      <c r="AH1141" s="210"/>
      <c r="AI1141" s="210"/>
      <c r="AJ1141" s="210"/>
      <c r="AK1141" s="210"/>
      <c r="AL1141" s="210"/>
      <c r="AM1141" s="210"/>
      <c r="AN1141" s="210"/>
      <c r="AO1141" s="210"/>
      <c r="AP1141" s="210"/>
      <c r="AQ1141" s="210"/>
      <c r="AR1141" s="210"/>
      <c r="AS1141" s="210"/>
      <c r="AT1141" s="210"/>
      <c r="AU1141" s="210"/>
      <c r="AV1141" s="210"/>
      <c r="AW1141" s="210"/>
      <c r="AX1141" s="210"/>
      <c r="AY1141" s="210"/>
      <c r="AZ1141" s="210"/>
      <c r="BA1141" s="210"/>
      <c r="BB1141" s="210"/>
      <c r="BC1141" s="210"/>
      <c r="BD1141" s="210"/>
      <c r="BE1141" s="210"/>
      <c r="BF1141" s="210"/>
      <c r="BG1141" s="210"/>
      <c r="BH1141" s="210"/>
      <c r="BI1141" s="210"/>
      <c r="BJ1141" s="210"/>
      <c r="BK1141" s="210"/>
      <c r="BL1141" s="210"/>
      <c r="BM1141" s="211" t="e">
        <v>#N/A</v>
      </c>
    </row>
    <row r="1142" spans="1:65">
      <c r="A1142" s="35"/>
      <c r="B1142" s="19">
        <v>1</v>
      </c>
      <c r="C1142" s="8">
        <v>3</v>
      </c>
      <c r="D1142" s="220">
        <v>1380</v>
      </c>
      <c r="E1142" s="212">
        <v>1323</v>
      </c>
      <c r="F1142" s="213">
        <v>1210</v>
      </c>
      <c r="G1142" s="212">
        <v>1310</v>
      </c>
      <c r="H1142" s="213">
        <v>1226</v>
      </c>
      <c r="I1142" s="212">
        <v>1284.4000000000001</v>
      </c>
      <c r="J1142" s="213">
        <v>1279.5999999999999</v>
      </c>
      <c r="K1142" s="213">
        <v>1210</v>
      </c>
      <c r="L1142" s="214">
        <v>1255</v>
      </c>
      <c r="M1142" s="214">
        <v>1180</v>
      </c>
      <c r="N1142" s="214">
        <v>1265</v>
      </c>
      <c r="O1142" s="214">
        <v>1280</v>
      </c>
      <c r="P1142" s="214">
        <v>1288.6544903862552</v>
      </c>
      <c r="Q1142" s="214">
        <v>1220</v>
      </c>
      <c r="R1142" s="214">
        <v>1247</v>
      </c>
      <c r="S1142" s="214">
        <v>1273</v>
      </c>
      <c r="T1142" s="214">
        <v>1230</v>
      </c>
      <c r="U1142" s="214">
        <v>1260</v>
      </c>
      <c r="V1142" s="221">
        <v>1440</v>
      </c>
      <c r="W1142" s="221">
        <v>1500.9999999999998</v>
      </c>
      <c r="X1142" s="214">
        <v>1185</v>
      </c>
      <c r="Y1142" s="214">
        <v>1316.81</v>
      </c>
      <c r="Z1142" s="214">
        <v>1241</v>
      </c>
      <c r="AA1142" s="214">
        <v>1267</v>
      </c>
      <c r="AB1142" s="209"/>
      <c r="AC1142" s="210"/>
      <c r="AD1142" s="210"/>
      <c r="AE1142" s="210"/>
      <c r="AF1142" s="210"/>
      <c r="AG1142" s="210"/>
      <c r="AH1142" s="210"/>
      <c r="AI1142" s="210"/>
      <c r="AJ1142" s="210"/>
      <c r="AK1142" s="210"/>
      <c r="AL1142" s="210"/>
      <c r="AM1142" s="210"/>
      <c r="AN1142" s="210"/>
      <c r="AO1142" s="210"/>
      <c r="AP1142" s="210"/>
      <c r="AQ1142" s="210"/>
      <c r="AR1142" s="210"/>
      <c r="AS1142" s="210"/>
      <c r="AT1142" s="210"/>
      <c r="AU1142" s="210"/>
      <c r="AV1142" s="210"/>
      <c r="AW1142" s="210"/>
      <c r="AX1142" s="210"/>
      <c r="AY1142" s="210"/>
      <c r="AZ1142" s="210"/>
      <c r="BA1142" s="210"/>
      <c r="BB1142" s="210"/>
      <c r="BC1142" s="210"/>
      <c r="BD1142" s="210"/>
      <c r="BE1142" s="210"/>
      <c r="BF1142" s="210"/>
      <c r="BG1142" s="210"/>
      <c r="BH1142" s="210"/>
      <c r="BI1142" s="210"/>
      <c r="BJ1142" s="210"/>
      <c r="BK1142" s="210"/>
      <c r="BL1142" s="210"/>
      <c r="BM1142" s="211">
        <v>16</v>
      </c>
    </row>
    <row r="1143" spans="1:65">
      <c r="A1143" s="35"/>
      <c r="B1143" s="19">
        <v>1</v>
      </c>
      <c r="C1143" s="8">
        <v>4</v>
      </c>
      <c r="D1143" s="220">
        <v>1340</v>
      </c>
      <c r="E1143" s="212">
        <v>1288.9999999999998</v>
      </c>
      <c r="F1143" s="213">
        <v>1211</v>
      </c>
      <c r="G1143" s="222">
        <v>1250</v>
      </c>
      <c r="H1143" s="213">
        <v>1269</v>
      </c>
      <c r="I1143" s="212">
        <v>1266.3</v>
      </c>
      <c r="J1143" s="213">
        <v>1298.5</v>
      </c>
      <c r="K1143" s="213">
        <v>1250</v>
      </c>
      <c r="L1143" s="214">
        <v>1260</v>
      </c>
      <c r="M1143" s="214">
        <v>1180</v>
      </c>
      <c r="N1143" s="214">
        <v>1265</v>
      </c>
      <c r="O1143" s="214">
        <v>1310</v>
      </c>
      <c r="P1143" s="214">
        <v>1363.2489078576587</v>
      </c>
      <c r="Q1143" s="214">
        <v>1190</v>
      </c>
      <c r="R1143" s="214">
        <v>1256</v>
      </c>
      <c r="S1143" s="214">
        <v>1268</v>
      </c>
      <c r="T1143" s="214">
        <v>1260</v>
      </c>
      <c r="U1143" s="214">
        <v>1269</v>
      </c>
      <c r="V1143" s="221">
        <v>1440</v>
      </c>
      <c r="W1143" s="221">
        <v>1457</v>
      </c>
      <c r="X1143" s="214">
        <v>1217</v>
      </c>
      <c r="Y1143" s="214">
        <v>1334.92</v>
      </c>
      <c r="Z1143" s="214">
        <v>1249</v>
      </c>
      <c r="AA1143" s="214">
        <v>1273</v>
      </c>
      <c r="AB1143" s="209"/>
      <c r="AC1143" s="210"/>
      <c r="AD1143" s="210"/>
      <c r="AE1143" s="210"/>
      <c r="AF1143" s="210"/>
      <c r="AG1143" s="210"/>
      <c r="AH1143" s="210"/>
      <c r="AI1143" s="210"/>
      <c r="AJ1143" s="210"/>
      <c r="AK1143" s="210"/>
      <c r="AL1143" s="210"/>
      <c r="AM1143" s="210"/>
      <c r="AN1143" s="210"/>
      <c r="AO1143" s="210"/>
      <c r="AP1143" s="210"/>
      <c r="AQ1143" s="210"/>
      <c r="AR1143" s="210"/>
      <c r="AS1143" s="210"/>
      <c r="AT1143" s="210"/>
      <c r="AU1143" s="210"/>
      <c r="AV1143" s="210"/>
      <c r="AW1143" s="210"/>
      <c r="AX1143" s="210"/>
      <c r="AY1143" s="210"/>
      <c r="AZ1143" s="210"/>
      <c r="BA1143" s="210"/>
      <c r="BB1143" s="210"/>
      <c r="BC1143" s="210"/>
      <c r="BD1143" s="210"/>
      <c r="BE1143" s="210"/>
      <c r="BF1143" s="210"/>
      <c r="BG1143" s="210"/>
      <c r="BH1143" s="210"/>
      <c r="BI1143" s="210"/>
      <c r="BJ1143" s="210"/>
      <c r="BK1143" s="210"/>
      <c r="BL1143" s="210"/>
      <c r="BM1143" s="211">
        <v>1259.0553771380935</v>
      </c>
    </row>
    <row r="1144" spans="1:65">
      <c r="A1144" s="35"/>
      <c r="B1144" s="19">
        <v>1</v>
      </c>
      <c r="C1144" s="8">
        <v>5</v>
      </c>
      <c r="D1144" s="220">
        <v>1450</v>
      </c>
      <c r="E1144" s="212">
        <v>1281.9999999999998</v>
      </c>
      <c r="F1144" s="212">
        <v>1228</v>
      </c>
      <c r="G1144" s="212">
        <v>1320</v>
      </c>
      <c r="H1144" s="212">
        <v>1302.0000000000002</v>
      </c>
      <c r="I1144" s="212">
        <v>1281.5</v>
      </c>
      <c r="J1144" s="212">
        <v>1274.8999999999999</v>
      </c>
      <c r="K1144" s="212">
        <v>1270</v>
      </c>
      <c r="L1144" s="212">
        <v>1170</v>
      </c>
      <c r="M1144" s="212">
        <v>1170</v>
      </c>
      <c r="N1144" s="212">
        <v>1255</v>
      </c>
      <c r="O1144" s="212">
        <v>1270</v>
      </c>
      <c r="P1144" s="212">
        <v>1287.4738932127821</v>
      </c>
      <c r="Q1144" s="212">
        <v>1190</v>
      </c>
      <c r="R1144" s="212">
        <v>1261</v>
      </c>
      <c r="S1144" s="212">
        <v>1253</v>
      </c>
      <c r="T1144" s="212">
        <v>1270</v>
      </c>
      <c r="U1144" s="212">
        <v>1286.9999999999998</v>
      </c>
      <c r="V1144" s="220">
        <v>1370</v>
      </c>
      <c r="W1144" s="220">
        <v>1431</v>
      </c>
      <c r="X1144" s="212">
        <v>1168</v>
      </c>
      <c r="Y1144" s="212">
        <v>1324.15</v>
      </c>
      <c r="Z1144" s="212">
        <v>1249</v>
      </c>
      <c r="AA1144" s="212">
        <v>1276</v>
      </c>
      <c r="AB1144" s="209"/>
      <c r="AC1144" s="210"/>
      <c r="AD1144" s="210"/>
      <c r="AE1144" s="210"/>
      <c r="AF1144" s="210"/>
      <c r="AG1144" s="210"/>
      <c r="AH1144" s="210"/>
      <c r="AI1144" s="210"/>
      <c r="AJ1144" s="210"/>
      <c r="AK1144" s="210"/>
      <c r="AL1144" s="210"/>
      <c r="AM1144" s="210"/>
      <c r="AN1144" s="210"/>
      <c r="AO1144" s="210"/>
      <c r="AP1144" s="210"/>
      <c r="AQ1144" s="210"/>
      <c r="AR1144" s="210"/>
      <c r="AS1144" s="210"/>
      <c r="AT1144" s="210"/>
      <c r="AU1144" s="210"/>
      <c r="AV1144" s="210"/>
      <c r="AW1144" s="210"/>
      <c r="AX1144" s="210"/>
      <c r="AY1144" s="210"/>
      <c r="AZ1144" s="210"/>
      <c r="BA1144" s="210"/>
      <c r="BB1144" s="210"/>
      <c r="BC1144" s="210"/>
      <c r="BD1144" s="210"/>
      <c r="BE1144" s="210"/>
      <c r="BF1144" s="210"/>
      <c r="BG1144" s="210"/>
      <c r="BH1144" s="210"/>
      <c r="BI1144" s="210"/>
      <c r="BJ1144" s="210"/>
      <c r="BK1144" s="210"/>
      <c r="BL1144" s="210"/>
      <c r="BM1144" s="211">
        <v>131</v>
      </c>
    </row>
    <row r="1145" spans="1:65">
      <c r="A1145" s="35"/>
      <c r="B1145" s="19">
        <v>1</v>
      </c>
      <c r="C1145" s="8">
        <v>6</v>
      </c>
      <c r="D1145" s="220">
        <v>1389.9999999999998</v>
      </c>
      <c r="E1145" s="212">
        <v>1295.9999999999998</v>
      </c>
      <c r="F1145" s="212">
        <v>1203</v>
      </c>
      <c r="G1145" s="212">
        <v>1340</v>
      </c>
      <c r="H1145" s="212">
        <v>1281.9999999999998</v>
      </c>
      <c r="I1145" s="212">
        <v>1281.9999999999998</v>
      </c>
      <c r="J1145" s="212">
        <v>1286.8999999999999</v>
      </c>
      <c r="K1145" s="212">
        <v>1320</v>
      </c>
      <c r="L1145" s="212">
        <v>1200</v>
      </c>
      <c r="M1145" s="212">
        <v>1200</v>
      </c>
      <c r="N1145" s="212">
        <v>1250</v>
      </c>
      <c r="O1145" s="212">
        <v>1280</v>
      </c>
      <c r="P1145" s="212">
        <v>1342.408011147631</v>
      </c>
      <c r="Q1145" s="212">
        <v>1220</v>
      </c>
      <c r="R1145" s="212">
        <v>1251</v>
      </c>
      <c r="S1145" s="212">
        <v>1234</v>
      </c>
      <c r="T1145" s="212">
        <v>1250</v>
      </c>
      <c r="U1145" s="222">
        <v>1212</v>
      </c>
      <c r="V1145" s="220">
        <v>1440</v>
      </c>
      <c r="W1145" s="220">
        <v>1418</v>
      </c>
      <c r="X1145" s="212">
        <v>1170</v>
      </c>
      <c r="Y1145" s="212">
        <v>1318.4</v>
      </c>
      <c r="Z1145" s="212">
        <v>1235</v>
      </c>
      <c r="AA1145" s="212">
        <v>1280</v>
      </c>
      <c r="AB1145" s="209"/>
      <c r="AC1145" s="210"/>
      <c r="AD1145" s="210"/>
      <c r="AE1145" s="210"/>
      <c r="AF1145" s="210"/>
      <c r="AG1145" s="210"/>
      <c r="AH1145" s="210"/>
      <c r="AI1145" s="210"/>
      <c r="AJ1145" s="210"/>
      <c r="AK1145" s="210"/>
      <c r="AL1145" s="210"/>
      <c r="AM1145" s="210"/>
      <c r="AN1145" s="210"/>
      <c r="AO1145" s="210"/>
      <c r="AP1145" s="210"/>
      <c r="AQ1145" s="210"/>
      <c r="AR1145" s="210"/>
      <c r="AS1145" s="210"/>
      <c r="AT1145" s="210"/>
      <c r="AU1145" s="210"/>
      <c r="AV1145" s="210"/>
      <c r="AW1145" s="210"/>
      <c r="AX1145" s="210"/>
      <c r="AY1145" s="210"/>
      <c r="AZ1145" s="210"/>
      <c r="BA1145" s="210"/>
      <c r="BB1145" s="210"/>
      <c r="BC1145" s="210"/>
      <c r="BD1145" s="210"/>
      <c r="BE1145" s="210"/>
      <c r="BF1145" s="210"/>
      <c r="BG1145" s="210"/>
      <c r="BH1145" s="210"/>
      <c r="BI1145" s="210"/>
      <c r="BJ1145" s="210"/>
      <c r="BK1145" s="210"/>
      <c r="BL1145" s="210"/>
      <c r="BM1145" s="216"/>
    </row>
    <row r="1146" spans="1:65">
      <c r="A1146" s="35"/>
      <c r="B1146" s="20" t="s">
        <v>232</v>
      </c>
      <c r="C1146" s="12"/>
      <c r="D1146" s="217">
        <v>1398.3333333333333</v>
      </c>
      <c r="E1146" s="217">
        <v>1291.8333333333333</v>
      </c>
      <c r="F1146" s="217">
        <v>1213.1666666666667</v>
      </c>
      <c r="G1146" s="217">
        <v>1315</v>
      </c>
      <c r="H1146" s="217">
        <v>1264.8333333333333</v>
      </c>
      <c r="I1146" s="217">
        <v>1272.0333333333333</v>
      </c>
      <c r="J1146" s="217">
        <v>1287.1999999999998</v>
      </c>
      <c r="K1146" s="217">
        <v>1255</v>
      </c>
      <c r="L1146" s="217">
        <v>1233.3333333333333</v>
      </c>
      <c r="M1146" s="217">
        <v>1182.5</v>
      </c>
      <c r="N1146" s="217">
        <v>1254.1666666666667</v>
      </c>
      <c r="O1146" s="217">
        <v>1275.8333333333333</v>
      </c>
      <c r="P1146" s="217">
        <v>1324.4762532332973</v>
      </c>
      <c r="Q1146" s="217">
        <v>1210</v>
      </c>
      <c r="R1146" s="217">
        <v>1255.3333333333333</v>
      </c>
      <c r="S1146" s="217">
        <v>1254</v>
      </c>
      <c r="T1146" s="217">
        <v>1251.6666666666667</v>
      </c>
      <c r="U1146" s="217">
        <v>1256.5</v>
      </c>
      <c r="V1146" s="217">
        <v>1391.6666666666667</v>
      </c>
      <c r="W1146" s="217">
        <v>1462.1666666666667</v>
      </c>
      <c r="X1146" s="217">
        <v>1186.6666666666667</v>
      </c>
      <c r="Y1146" s="217">
        <v>1322.0533333333333</v>
      </c>
      <c r="Z1146" s="217">
        <v>1242</v>
      </c>
      <c r="AA1146" s="217">
        <v>1270.6666666666667</v>
      </c>
      <c r="AB1146" s="209"/>
      <c r="AC1146" s="210"/>
      <c r="AD1146" s="210"/>
      <c r="AE1146" s="210"/>
      <c r="AF1146" s="210"/>
      <c r="AG1146" s="210"/>
      <c r="AH1146" s="210"/>
      <c r="AI1146" s="210"/>
      <c r="AJ1146" s="210"/>
      <c r="AK1146" s="210"/>
      <c r="AL1146" s="210"/>
      <c r="AM1146" s="210"/>
      <c r="AN1146" s="210"/>
      <c r="AO1146" s="210"/>
      <c r="AP1146" s="210"/>
      <c r="AQ1146" s="210"/>
      <c r="AR1146" s="210"/>
      <c r="AS1146" s="210"/>
      <c r="AT1146" s="210"/>
      <c r="AU1146" s="210"/>
      <c r="AV1146" s="210"/>
      <c r="AW1146" s="210"/>
      <c r="AX1146" s="210"/>
      <c r="AY1146" s="210"/>
      <c r="AZ1146" s="210"/>
      <c r="BA1146" s="210"/>
      <c r="BB1146" s="210"/>
      <c r="BC1146" s="210"/>
      <c r="BD1146" s="210"/>
      <c r="BE1146" s="210"/>
      <c r="BF1146" s="210"/>
      <c r="BG1146" s="210"/>
      <c r="BH1146" s="210"/>
      <c r="BI1146" s="210"/>
      <c r="BJ1146" s="210"/>
      <c r="BK1146" s="210"/>
      <c r="BL1146" s="210"/>
      <c r="BM1146" s="216"/>
    </row>
    <row r="1147" spans="1:65">
      <c r="A1147" s="35"/>
      <c r="B1147" s="3" t="s">
        <v>233</v>
      </c>
      <c r="C1147" s="33"/>
      <c r="D1147" s="214">
        <v>1389.9999999999998</v>
      </c>
      <c r="E1147" s="214">
        <v>1289.5</v>
      </c>
      <c r="F1147" s="214">
        <v>1210.5</v>
      </c>
      <c r="G1147" s="214">
        <v>1320</v>
      </c>
      <c r="H1147" s="214">
        <v>1275.5</v>
      </c>
      <c r="I1147" s="214">
        <v>1273.9000000000001</v>
      </c>
      <c r="J1147" s="214">
        <v>1283.25</v>
      </c>
      <c r="K1147" s="214">
        <v>1250</v>
      </c>
      <c r="L1147" s="214">
        <v>1247.5</v>
      </c>
      <c r="M1147" s="214">
        <v>1180</v>
      </c>
      <c r="N1147" s="214">
        <v>1257.5</v>
      </c>
      <c r="O1147" s="214">
        <v>1275</v>
      </c>
      <c r="P1147" s="214">
        <v>1319.9079421132706</v>
      </c>
      <c r="Q1147" s="214">
        <v>1215</v>
      </c>
      <c r="R1147" s="214">
        <v>1253.5</v>
      </c>
      <c r="S1147" s="214">
        <v>1254.5</v>
      </c>
      <c r="T1147" s="214">
        <v>1255</v>
      </c>
      <c r="U1147" s="214">
        <v>1259</v>
      </c>
      <c r="V1147" s="214">
        <v>1410</v>
      </c>
      <c r="W1147" s="214">
        <v>1462.5</v>
      </c>
      <c r="X1147" s="214">
        <v>1183</v>
      </c>
      <c r="Y1147" s="214">
        <v>1321.2750000000001</v>
      </c>
      <c r="Z1147" s="214">
        <v>1242.5</v>
      </c>
      <c r="AA1147" s="214">
        <v>1270.5</v>
      </c>
      <c r="AB1147" s="209"/>
      <c r="AC1147" s="210"/>
      <c r="AD1147" s="210"/>
      <c r="AE1147" s="210"/>
      <c r="AF1147" s="210"/>
      <c r="AG1147" s="210"/>
      <c r="AH1147" s="210"/>
      <c r="AI1147" s="210"/>
      <c r="AJ1147" s="210"/>
      <c r="AK1147" s="210"/>
      <c r="AL1147" s="210"/>
      <c r="AM1147" s="210"/>
      <c r="AN1147" s="210"/>
      <c r="AO1147" s="210"/>
      <c r="AP1147" s="210"/>
      <c r="AQ1147" s="210"/>
      <c r="AR1147" s="210"/>
      <c r="AS1147" s="210"/>
      <c r="AT1147" s="210"/>
      <c r="AU1147" s="210"/>
      <c r="AV1147" s="210"/>
      <c r="AW1147" s="210"/>
      <c r="AX1147" s="210"/>
      <c r="AY1147" s="210"/>
      <c r="AZ1147" s="210"/>
      <c r="BA1147" s="210"/>
      <c r="BB1147" s="210"/>
      <c r="BC1147" s="210"/>
      <c r="BD1147" s="210"/>
      <c r="BE1147" s="210"/>
      <c r="BF1147" s="210"/>
      <c r="BG1147" s="210"/>
      <c r="BH1147" s="210"/>
      <c r="BI1147" s="210"/>
      <c r="BJ1147" s="210"/>
      <c r="BK1147" s="210"/>
      <c r="BL1147" s="210"/>
      <c r="BM1147" s="216"/>
    </row>
    <row r="1148" spans="1:65">
      <c r="A1148" s="35"/>
      <c r="B1148" s="3" t="s">
        <v>234</v>
      </c>
      <c r="C1148" s="33"/>
      <c r="D1148" s="214">
        <v>40.702170294305787</v>
      </c>
      <c r="E1148" s="214">
        <v>17.497618885627475</v>
      </c>
      <c r="F1148" s="214">
        <v>10.571975532825768</v>
      </c>
      <c r="G1148" s="214">
        <v>35.071355833500363</v>
      </c>
      <c r="H1148" s="214">
        <v>37.209765743238314</v>
      </c>
      <c r="I1148" s="214">
        <v>12.113738756745008</v>
      </c>
      <c r="J1148" s="214">
        <v>14.950317722376379</v>
      </c>
      <c r="K1148" s="214">
        <v>37.815340802378074</v>
      </c>
      <c r="L1148" s="214">
        <v>40.207793606049393</v>
      </c>
      <c r="M1148" s="214">
        <v>9.8742088290657488</v>
      </c>
      <c r="N1148" s="214">
        <v>13.197221929886103</v>
      </c>
      <c r="O1148" s="214">
        <v>21.075261959621443</v>
      </c>
      <c r="P1148" s="214">
        <v>37.61688023440459</v>
      </c>
      <c r="Q1148" s="214">
        <v>16.733200530681511</v>
      </c>
      <c r="R1148" s="214">
        <v>7.1180521680208741</v>
      </c>
      <c r="S1148" s="214">
        <v>15.21840990379744</v>
      </c>
      <c r="T1148" s="214">
        <v>14.719601443879746</v>
      </c>
      <c r="U1148" s="214">
        <v>24.87368086954557</v>
      </c>
      <c r="V1148" s="214">
        <v>63.377177806105145</v>
      </c>
      <c r="W1148" s="214">
        <v>33.984800524155837</v>
      </c>
      <c r="X1148" s="214">
        <v>18.618986725025255</v>
      </c>
      <c r="Y1148" s="214">
        <v>7.9240006730607222</v>
      </c>
      <c r="Z1148" s="214">
        <v>6.5726706900619938</v>
      </c>
      <c r="AA1148" s="214">
        <v>7.1460945044595281</v>
      </c>
      <c r="AB1148" s="209"/>
      <c r="AC1148" s="210"/>
      <c r="AD1148" s="210"/>
      <c r="AE1148" s="210"/>
      <c r="AF1148" s="210"/>
      <c r="AG1148" s="210"/>
      <c r="AH1148" s="210"/>
      <c r="AI1148" s="210"/>
      <c r="AJ1148" s="210"/>
      <c r="AK1148" s="210"/>
      <c r="AL1148" s="210"/>
      <c r="AM1148" s="210"/>
      <c r="AN1148" s="210"/>
      <c r="AO1148" s="210"/>
      <c r="AP1148" s="210"/>
      <c r="AQ1148" s="210"/>
      <c r="AR1148" s="210"/>
      <c r="AS1148" s="210"/>
      <c r="AT1148" s="210"/>
      <c r="AU1148" s="210"/>
      <c r="AV1148" s="210"/>
      <c r="AW1148" s="210"/>
      <c r="AX1148" s="210"/>
      <c r="AY1148" s="210"/>
      <c r="AZ1148" s="210"/>
      <c r="BA1148" s="210"/>
      <c r="BB1148" s="210"/>
      <c r="BC1148" s="210"/>
      <c r="BD1148" s="210"/>
      <c r="BE1148" s="210"/>
      <c r="BF1148" s="210"/>
      <c r="BG1148" s="210"/>
      <c r="BH1148" s="210"/>
      <c r="BI1148" s="210"/>
      <c r="BJ1148" s="210"/>
      <c r="BK1148" s="210"/>
      <c r="BL1148" s="210"/>
      <c r="BM1148" s="216"/>
    </row>
    <row r="1149" spans="1:65">
      <c r="A1149" s="35"/>
      <c r="B1149" s="3" t="s">
        <v>86</v>
      </c>
      <c r="C1149" s="33"/>
      <c r="D1149" s="13">
        <v>2.9107630722983877E-2</v>
      </c>
      <c r="E1149" s="13">
        <v>1.3544795937784139E-2</v>
      </c>
      <c r="F1149" s="13">
        <v>8.714363675910785E-3</v>
      </c>
      <c r="G1149" s="13">
        <v>2.6670232573004077E-2</v>
      </c>
      <c r="H1149" s="13">
        <v>2.9418710562581354E-2</v>
      </c>
      <c r="I1149" s="13">
        <v>9.5231299678297278E-3</v>
      </c>
      <c r="J1149" s="13">
        <v>1.1614603575494391E-2</v>
      </c>
      <c r="K1149" s="13">
        <v>3.0131745659265397E-2</v>
      </c>
      <c r="L1149" s="13">
        <v>3.2600913734634647E-2</v>
      </c>
      <c r="M1149" s="13">
        <v>8.3502823078780118E-3</v>
      </c>
      <c r="N1149" s="13">
        <v>1.052270187100553E-2</v>
      </c>
      <c r="O1149" s="13">
        <v>1.6518820608455737E-2</v>
      </c>
      <c r="P1149" s="13">
        <v>2.8401324782210829E-2</v>
      </c>
      <c r="Q1149" s="13">
        <v>1.382909134767067E-2</v>
      </c>
      <c r="R1149" s="13">
        <v>5.6702486734101498E-3</v>
      </c>
      <c r="S1149" s="13">
        <v>1.2135893065229218E-2</v>
      </c>
      <c r="T1149" s="13">
        <v>1.1760001153565708E-2</v>
      </c>
      <c r="U1149" s="13">
        <v>1.979600546720698E-2</v>
      </c>
      <c r="V1149" s="13">
        <v>4.5540487046303098E-2</v>
      </c>
      <c r="W1149" s="13">
        <v>2.3242767940833811E-2</v>
      </c>
      <c r="X1149" s="13">
        <v>1.5690157352549371E-2</v>
      </c>
      <c r="Y1149" s="13">
        <v>5.9937072682852352E-3</v>
      </c>
      <c r="Z1149" s="13">
        <v>5.2920053865233444E-3</v>
      </c>
      <c r="AA1149" s="13">
        <v>5.6238938912325769E-3</v>
      </c>
      <c r="AB1149" s="10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61"/>
    </row>
    <row r="1150" spans="1:65">
      <c r="A1150" s="35"/>
      <c r="B1150" s="3" t="s">
        <v>235</v>
      </c>
      <c r="C1150" s="33"/>
      <c r="D1150" s="13">
        <v>0.11062099310661511</v>
      </c>
      <c r="E1150" s="13">
        <v>2.6033768482642827E-2</v>
      </c>
      <c r="F1150" s="13">
        <v>-3.6446935777943668E-2</v>
      </c>
      <c r="G1150" s="13">
        <v>4.4433806389891917E-2</v>
      </c>
      <c r="H1150" s="13">
        <v>4.589119986424528E-3</v>
      </c>
      <c r="I1150" s="13">
        <v>1.0307692918749556E-2</v>
      </c>
      <c r="J1150" s="13">
        <v>2.2353760901193009E-2</v>
      </c>
      <c r="K1150" s="13">
        <v>-3.2209680461486867E-3</v>
      </c>
      <c r="L1150" s="13">
        <v>-2.0429636592496747E-2</v>
      </c>
      <c r="M1150" s="13">
        <v>-6.0803820489697902E-2</v>
      </c>
      <c r="N1150" s="13">
        <v>-3.8828399133158387E-3</v>
      </c>
      <c r="O1150" s="13">
        <v>1.3325828633032E-2</v>
      </c>
      <c r="P1150" s="13">
        <v>5.1960284895418374E-2</v>
      </c>
      <c r="Q1150" s="13">
        <v>-3.8962048873179222E-2</v>
      </c>
      <c r="R1150" s="13">
        <v>-2.9562192992819147E-3</v>
      </c>
      <c r="S1150" s="13">
        <v>-4.0152142867493357E-3</v>
      </c>
      <c r="T1150" s="13">
        <v>-5.8684555148175166E-3</v>
      </c>
      <c r="U1150" s="13">
        <v>-2.0295986852476577E-3</v>
      </c>
      <c r="V1150" s="13">
        <v>0.10532601816927745</v>
      </c>
      <c r="W1150" s="13">
        <v>0.16132037813162525</v>
      </c>
      <c r="X1150" s="13">
        <v>-5.7494461153861698E-2</v>
      </c>
      <c r="Y1150" s="13">
        <v>5.0035889873595529E-2</v>
      </c>
      <c r="Z1150" s="13">
        <v>-1.3546169173957456E-2</v>
      </c>
      <c r="AA1150" s="13">
        <v>9.2222230565952579E-3</v>
      </c>
      <c r="AB1150" s="10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61"/>
    </row>
    <row r="1151" spans="1:65">
      <c r="A1151" s="35"/>
      <c r="B1151" s="52" t="s">
        <v>236</v>
      </c>
      <c r="C1151" s="53"/>
      <c r="D1151" s="51">
        <v>3.45</v>
      </c>
      <c r="E1151" s="51">
        <v>0.78</v>
      </c>
      <c r="F1151" s="51">
        <v>1.19</v>
      </c>
      <c r="G1151" s="51">
        <v>1.36</v>
      </c>
      <c r="H1151" s="51">
        <v>0.1</v>
      </c>
      <c r="I1151" s="51">
        <v>0.28000000000000003</v>
      </c>
      <c r="J1151" s="51">
        <v>0.66</v>
      </c>
      <c r="K1151" s="51">
        <v>0.14000000000000001</v>
      </c>
      <c r="L1151" s="51">
        <v>0.68</v>
      </c>
      <c r="M1151" s="51">
        <v>1.96</v>
      </c>
      <c r="N1151" s="51">
        <v>0.16</v>
      </c>
      <c r="O1151" s="51">
        <v>0.38</v>
      </c>
      <c r="P1151" s="51">
        <v>1.6</v>
      </c>
      <c r="Q1151" s="51">
        <v>1.27</v>
      </c>
      <c r="R1151" s="51">
        <v>0.13</v>
      </c>
      <c r="S1151" s="51">
        <v>0.17</v>
      </c>
      <c r="T1151" s="51">
        <v>0.23</v>
      </c>
      <c r="U1151" s="51">
        <v>0.1</v>
      </c>
      <c r="V1151" s="51">
        <v>3.28</v>
      </c>
      <c r="W1151" s="51">
        <v>5.04</v>
      </c>
      <c r="X1151" s="51">
        <v>1.85</v>
      </c>
      <c r="Y1151" s="51">
        <v>1.54</v>
      </c>
      <c r="Z1151" s="51">
        <v>0.47</v>
      </c>
      <c r="AA1151" s="51">
        <v>0.25</v>
      </c>
      <c r="AB1151" s="10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1"/>
    </row>
    <row r="1152" spans="1:65">
      <c r="B1152" s="36"/>
      <c r="C1152" s="20"/>
      <c r="D1152" s="31"/>
      <c r="E1152" s="31"/>
      <c r="F1152" s="31"/>
      <c r="G1152" s="31"/>
      <c r="H1152" s="31"/>
      <c r="I1152" s="31"/>
      <c r="J1152" s="31"/>
      <c r="K1152" s="31"/>
      <c r="L1152" s="31"/>
      <c r="M1152" s="31"/>
      <c r="N1152" s="31"/>
      <c r="O1152" s="31"/>
      <c r="P1152" s="31"/>
      <c r="Q1152" s="31"/>
      <c r="R1152" s="31"/>
      <c r="S1152" s="31"/>
      <c r="T1152" s="31"/>
      <c r="U1152" s="31"/>
      <c r="V1152" s="31"/>
      <c r="W1152" s="31"/>
      <c r="X1152" s="31"/>
      <c r="Y1152" s="31"/>
      <c r="Z1152" s="31"/>
      <c r="AA1152" s="31"/>
      <c r="BM1152" s="61"/>
    </row>
    <row r="1153" spans="1:65" ht="15">
      <c r="B1153" s="37" t="s">
        <v>535</v>
      </c>
      <c r="BM1153" s="32" t="s">
        <v>66</v>
      </c>
    </row>
    <row r="1154" spans="1:65" ht="15">
      <c r="A1154" s="28" t="s">
        <v>45</v>
      </c>
      <c r="B1154" s="18" t="s">
        <v>105</v>
      </c>
      <c r="C1154" s="15" t="s">
        <v>106</v>
      </c>
      <c r="D1154" s="16" t="s">
        <v>201</v>
      </c>
      <c r="E1154" s="17" t="s">
        <v>201</v>
      </c>
      <c r="F1154" s="17" t="s">
        <v>201</v>
      </c>
      <c r="G1154" s="17" t="s">
        <v>201</v>
      </c>
      <c r="H1154" s="17" t="s">
        <v>201</v>
      </c>
      <c r="I1154" s="17" t="s">
        <v>201</v>
      </c>
      <c r="J1154" s="17" t="s">
        <v>201</v>
      </c>
      <c r="K1154" s="17" t="s">
        <v>201</v>
      </c>
      <c r="L1154" s="17" t="s">
        <v>201</v>
      </c>
      <c r="M1154" s="17" t="s">
        <v>201</v>
      </c>
      <c r="N1154" s="17" t="s">
        <v>201</v>
      </c>
      <c r="O1154" s="17" t="s">
        <v>201</v>
      </c>
      <c r="P1154" s="17" t="s">
        <v>201</v>
      </c>
      <c r="Q1154" s="17" t="s">
        <v>201</v>
      </c>
      <c r="R1154" s="17" t="s">
        <v>201</v>
      </c>
      <c r="S1154" s="17" t="s">
        <v>201</v>
      </c>
      <c r="T1154" s="17" t="s">
        <v>201</v>
      </c>
      <c r="U1154" s="17" t="s">
        <v>201</v>
      </c>
      <c r="V1154" s="17" t="s">
        <v>201</v>
      </c>
      <c r="W1154" s="17" t="s">
        <v>201</v>
      </c>
      <c r="X1154" s="17" t="s">
        <v>201</v>
      </c>
      <c r="Y1154" s="10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2">
        <v>1</v>
      </c>
    </row>
    <row r="1155" spans="1:65">
      <c r="A1155" s="35"/>
      <c r="B1155" s="19" t="s">
        <v>202</v>
      </c>
      <c r="C1155" s="8" t="s">
        <v>202</v>
      </c>
      <c r="D1155" s="101" t="s">
        <v>204</v>
      </c>
      <c r="E1155" s="102" t="s">
        <v>205</v>
      </c>
      <c r="F1155" s="102" t="s">
        <v>206</v>
      </c>
      <c r="G1155" s="102" t="s">
        <v>207</v>
      </c>
      <c r="H1155" s="102" t="s">
        <v>208</v>
      </c>
      <c r="I1155" s="102" t="s">
        <v>210</v>
      </c>
      <c r="J1155" s="102" t="s">
        <v>211</v>
      </c>
      <c r="K1155" s="102" t="s">
        <v>212</v>
      </c>
      <c r="L1155" s="102" t="s">
        <v>213</v>
      </c>
      <c r="M1155" s="102" t="s">
        <v>214</v>
      </c>
      <c r="N1155" s="102" t="s">
        <v>216</v>
      </c>
      <c r="O1155" s="102" t="s">
        <v>217</v>
      </c>
      <c r="P1155" s="102" t="s">
        <v>218</v>
      </c>
      <c r="Q1155" s="102" t="s">
        <v>219</v>
      </c>
      <c r="R1155" s="102" t="s">
        <v>220</v>
      </c>
      <c r="S1155" s="102" t="s">
        <v>221</v>
      </c>
      <c r="T1155" s="102" t="s">
        <v>222</v>
      </c>
      <c r="U1155" s="102" t="s">
        <v>223</v>
      </c>
      <c r="V1155" s="102" t="s">
        <v>224</v>
      </c>
      <c r="W1155" s="102" t="s">
        <v>249</v>
      </c>
      <c r="X1155" s="102" t="s">
        <v>250</v>
      </c>
      <c r="Y1155" s="10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2" t="s">
        <v>3</v>
      </c>
    </row>
    <row r="1156" spans="1:65">
      <c r="A1156" s="35"/>
      <c r="B1156" s="19"/>
      <c r="C1156" s="8"/>
      <c r="D1156" s="9" t="s">
        <v>240</v>
      </c>
      <c r="E1156" s="10" t="s">
        <v>240</v>
      </c>
      <c r="F1156" s="10" t="s">
        <v>240</v>
      </c>
      <c r="G1156" s="10" t="s">
        <v>242</v>
      </c>
      <c r="H1156" s="10" t="s">
        <v>240</v>
      </c>
      <c r="I1156" s="10" t="s">
        <v>241</v>
      </c>
      <c r="J1156" s="10" t="s">
        <v>241</v>
      </c>
      <c r="K1156" s="10" t="s">
        <v>241</v>
      </c>
      <c r="L1156" s="10" t="s">
        <v>241</v>
      </c>
      <c r="M1156" s="10" t="s">
        <v>241</v>
      </c>
      <c r="N1156" s="10" t="s">
        <v>241</v>
      </c>
      <c r="O1156" s="10" t="s">
        <v>242</v>
      </c>
      <c r="P1156" s="10" t="s">
        <v>242</v>
      </c>
      <c r="Q1156" s="10" t="s">
        <v>241</v>
      </c>
      <c r="R1156" s="10" t="s">
        <v>240</v>
      </c>
      <c r="S1156" s="10" t="s">
        <v>242</v>
      </c>
      <c r="T1156" s="10" t="s">
        <v>241</v>
      </c>
      <c r="U1156" s="10" t="s">
        <v>240</v>
      </c>
      <c r="V1156" s="10" t="s">
        <v>240</v>
      </c>
      <c r="W1156" s="10" t="s">
        <v>241</v>
      </c>
      <c r="X1156" s="10" t="s">
        <v>242</v>
      </c>
      <c r="Y1156" s="10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2">
        <v>1</v>
      </c>
    </row>
    <row r="1157" spans="1:65">
      <c r="A1157" s="35"/>
      <c r="B1157" s="19"/>
      <c r="C1157" s="8"/>
      <c r="D1157" s="29" t="s">
        <v>277</v>
      </c>
      <c r="E1157" s="29" t="s">
        <v>277</v>
      </c>
      <c r="F1157" s="29" t="s">
        <v>278</v>
      </c>
      <c r="G1157" s="29" t="s">
        <v>278</v>
      </c>
      <c r="H1157" s="29" t="s">
        <v>279</v>
      </c>
      <c r="I1157" s="29" t="s">
        <v>278</v>
      </c>
      <c r="J1157" s="29" t="s">
        <v>278</v>
      </c>
      <c r="K1157" s="29" t="s">
        <v>278</v>
      </c>
      <c r="L1157" s="29" t="s">
        <v>278</v>
      </c>
      <c r="M1157" s="29" t="s">
        <v>278</v>
      </c>
      <c r="N1157" s="29" t="s">
        <v>278</v>
      </c>
      <c r="O1157" s="29" t="s">
        <v>280</v>
      </c>
      <c r="P1157" s="29" t="s">
        <v>279</v>
      </c>
      <c r="Q1157" s="29" t="s">
        <v>110</v>
      </c>
      <c r="R1157" s="29" t="s">
        <v>229</v>
      </c>
      <c r="S1157" s="29" t="s">
        <v>278</v>
      </c>
      <c r="T1157" s="29" t="s">
        <v>278</v>
      </c>
      <c r="U1157" s="29" t="s">
        <v>279</v>
      </c>
      <c r="V1157" s="29" t="s">
        <v>280</v>
      </c>
      <c r="W1157" s="29" t="s">
        <v>278</v>
      </c>
      <c r="X1157" s="29" t="s">
        <v>281</v>
      </c>
      <c r="Y1157" s="10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2">
        <v>1</v>
      </c>
    </row>
    <row r="1158" spans="1:65">
      <c r="A1158" s="35"/>
      <c r="B1158" s="18">
        <v>1</v>
      </c>
      <c r="C1158" s="14">
        <v>1</v>
      </c>
      <c r="D1158" s="188">
        <v>37.299999999999997</v>
      </c>
      <c r="E1158" s="188">
        <v>37.6</v>
      </c>
      <c r="F1158" s="189">
        <v>39</v>
      </c>
      <c r="G1158" s="188">
        <v>33.5</v>
      </c>
      <c r="H1158" s="189">
        <v>40.700000000000003</v>
      </c>
      <c r="I1158" s="188">
        <v>41.09</v>
      </c>
      <c r="J1158" s="189">
        <v>26.4</v>
      </c>
      <c r="K1158" s="188">
        <v>36.6</v>
      </c>
      <c r="L1158" s="188">
        <v>32.799999999999997</v>
      </c>
      <c r="M1158" s="188">
        <v>37.5</v>
      </c>
      <c r="N1158" s="188">
        <v>39.738897618519701</v>
      </c>
      <c r="O1158" s="188">
        <v>32.5</v>
      </c>
      <c r="P1158" s="188">
        <v>31.6</v>
      </c>
      <c r="Q1158" s="187">
        <v>56.4</v>
      </c>
      <c r="R1158" s="188">
        <v>32</v>
      </c>
      <c r="S1158" s="188">
        <v>34.1</v>
      </c>
      <c r="T1158" s="188">
        <v>23.2</v>
      </c>
      <c r="U1158" s="188">
        <v>31.100000000000005</v>
      </c>
      <c r="V1158" s="187">
        <v>55.3</v>
      </c>
      <c r="W1158" s="188" t="s">
        <v>276</v>
      </c>
      <c r="X1158" s="188">
        <v>26</v>
      </c>
      <c r="Y1158" s="190"/>
      <c r="Z1158" s="191"/>
      <c r="AA1158" s="191"/>
      <c r="AB1158" s="191"/>
      <c r="AC1158" s="191"/>
      <c r="AD1158" s="191"/>
      <c r="AE1158" s="191"/>
      <c r="AF1158" s="191"/>
      <c r="AG1158" s="191"/>
      <c r="AH1158" s="191"/>
      <c r="AI1158" s="191"/>
      <c r="AJ1158" s="191"/>
      <c r="AK1158" s="191"/>
      <c r="AL1158" s="191"/>
      <c r="AM1158" s="191"/>
      <c r="AN1158" s="191"/>
      <c r="AO1158" s="191"/>
      <c r="AP1158" s="191"/>
      <c r="AQ1158" s="191"/>
      <c r="AR1158" s="191"/>
      <c r="AS1158" s="191"/>
      <c r="AT1158" s="191"/>
      <c r="AU1158" s="191"/>
      <c r="AV1158" s="191"/>
      <c r="AW1158" s="191"/>
      <c r="AX1158" s="191"/>
      <c r="AY1158" s="191"/>
      <c r="AZ1158" s="191"/>
      <c r="BA1158" s="191"/>
      <c r="BB1158" s="191"/>
      <c r="BC1158" s="191"/>
      <c r="BD1158" s="191"/>
      <c r="BE1158" s="191"/>
      <c r="BF1158" s="191"/>
      <c r="BG1158" s="191"/>
      <c r="BH1158" s="191"/>
      <c r="BI1158" s="191"/>
      <c r="BJ1158" s="191"/>
      <c r="BK1158" s="191"/>
      <c r="BL1158" s="191"/>
      <c r="BM1158" s="192">
        <v>1</v>
      </c>
    </row>
    <row r="1159" spans="1:65">
      <c r="A1159" s="35"/>
      <c r="B1159" s="19">
        <v>1</v>
      </c>
      <c r="C1159" s="8">
        <v>2</v>
      </c>
      <c r="D1159" s="194">
        <v>38.4</v>
      </c>
      <c r="E1159" s="194">
        <v>42</v>
      </c>
      <c r="F1159" s="195">
        <v>39</v>
      </c>
      <c r="G1159" s="194">
        <v>29.8</v>
      </c>
      <c r="H1159" s="195">
        <v>41.5</v>
      </c>
      <c r="I1159" s="194">
        <v>41.09</v>
      </c>
      <c r="J1159" s="195">
        <v>26.6</v>
      </c>
      <c r="K1159" s="194">
        <v>38.700000000000003</v>
      </c>
      <c r="L1159" s="194">
        <v>33.9</v>
      </c>
      <c r="M1159" s="194">
        <v>36.200000000000003</v>
      </c>
      <c r="N1159" s="194">
        <v>40.735997385480239</v>
      </c>
      <c r="O1159" s="194">
        <v>32.700000000000003</v>
      </c>
      <c r="P1159" s="194">
        <v>32.1</v>
      </c>
      <c r="Q1159" s="193">
        <v>58.3</v>
      </c>
      <c r="R1159" s="194">
        <v>33</v>
      </c>
      <c r="S1159" s="194">
        <v>33.9</v>
      </c>
      <c r="T1159" s="194">
        <v>25.7</v>
      </c>
      <c r="U1159" s="194">
        <v>33.4</v>
      </c>
      <c r="V1159" s="193">
        <v>56.7</v>
      </c>
      <c r="W1159" s="194" t="s">
        <v>276</v>
      </c>
      <c r="X1159" s="194">
        <v>27</v>
      </c>
      <c r="Y1159" s="190"/>
      <c r="Z1159" s="191"/>
      <c r="AA1159" s="191"/>
      <c r="AB1159" s="191"/>
      <c r="AC1159" s="191"/>
      <c r="AD1159" s="191"/>
      <c r="AE1159" s="191"/>
      <c r="AF1159" s="191"/>
      <c r="AG1159" s="191"/>
      <c r="AH1159" s="191"/>
      <c r="AI1159" s="191"/>
      <c r="AJ1159" s="191"/>
      <c r="AK1159" s="191"/>
      <c r="AL1159" s="191"/>
      <c r="AM1159" s="191"/>
      <c r="AN1159" s="191"/>
      <c r="AO1159" s="191"/>
      <c r="AP1159" s="191"/>
      <c r="AQ1159" s="191"/>
      <c r="AR1159" s="191"/>
      <c r="AS1159" s="191"/>
      <c r="AT1159" s="191"/>
      <c r="AU1159" s="191"/>
      <c r="AV1159" s="191"/>
      <c r="AW1159" s="191"/>
      <c r="AX1159" s="191"/>
      <c r="AY1159" s="191"/>
      <c r="AZ1159" s="191"/>
      <c r="BA1159" s="191"/>
      <c r="BB1159" s="191"/>
      <c r="BC1159" s="191"/>
      <c r="BD1159" s="191"/>
      <c r="BE1159" s="191"/>
      <c r="BF1159" s="191"/>
      <c r="BG1159" s="191"/>
      <c r="BH1159" s="191"/>
      <c r="BI1159" s="191"/>
      <c r="BJ1159" s="191"/>
      <c r="BK1159" s="191"/>
      <c r="BL1159" s="191"/>
      <c r="BM1159" s="192" t="e">
        <v>#N/A</v>
      </c>
    </row>
    <row r="1160" spans="1:65">
      <c r="A1160" s="35"/>
      <c r="B1160" s="19">
        <v>1</v>
      </c>
      <c r="C1160" s="8">
        <v>3</v>
      </c>
      <c r="D1160" s="194">
        <v>36.1</v>
      </c>
      <c r="E1160" s="194">
        <v>39.5</v>
      </c>
      <c r="F1160" s="195">
        <v>39</v>
      </c>
      <c r="G1160" s="199">
        <v>10.4</v>
      </c>
      <c r="H1160" s="195">
        <v>44</v>
      </c>
      <c r="I1160" s="194">
        <v>40.97</v>
      </c>
      <c r="J1160" s="195">
        <v>26</v>
      </c>
      <c r="K1160" s="195">
        <v>38.799999999999997</v>
      </c>
      <c r="L1160" s="197">
        <v>34.5</v>
      </c>
      <c r="M1160" s="197">
        <v>37.5</v>
      </c>
      <c r="N1160" s="197">
        <v>40.260341400065911</v>
      </c>
      <c r="O1160" s="197">
        <v>34.5</v>
      </c>
      <c r="P1160" s="197">
        <v>31.7</v>
      </c>
      <c r="Q1160" s="196">
        <v>58.2</v>
      </c>
      <c r="R1160" s="197">
        <v>32</v>
      </c>
      <c r="S1160" s="197">
        <v>34.6</v>
      </c>
      <c r="T1160" s="197">
        <v>26.7</v>
      </c>
      <c r="U1160" s="197">
        <v>33.799999999999997</v>
      </c>
      <c r="V1160" s="196">
        <v>55.1</v>
      </c>
      <c r="W1160" s="197" t="s">
        <v>276</v>
      </c>
      <c r="X1160" s="197">
        <v>28</v>
      </c>
      <c r="Y1160" s="190"/>
      <c r="Z1160" s="191"/>
      <c r="AA1160" s="191"/>
      <c r="AB1160" s="191"/>
      <c r="AC1160" s="191"/>
      <c r="AD1160" s="191"/>
      <c r="AE1160" s="191"/>
      <c r="AF1160" s="191"/>
      <c r="AG1160" s="191"/>
      <c r="AH1160" s="191"/>
      <c r="AI1160" s="191"/>
      <c r="AJ1160" s="191"/>
      <c r="AK1160" s="191"/>
      <c r="AL1160" s="191"/>
      <c r="AM1160" s="191"/>
      <c r="AN1160" s="191"/>
      <c r="AO1160" s="191"/>
      <c r="AP1160" s="191"/>
      <c r="AQ1160" s="191"/>
      <c r="AR1160" s="191"/>
      <c r="AS1160" s="191"/>
      <c r="AT1160" s="191"/>
      <c r="AU1160" s="191"/>
      <c r="AV1160" s="191"/>
      <c r="AW1160" s="191"/>
      <c r="AX1160" s="191"/>
      <c r="AY1160" s="191"/>
      <c r="AZ1160" s="191"/>
      <c r="BA1160" s="191"/>
      <c r="BB1160" s="191"/>
      <c r="BC1160" s="191"/>
      <c r="BD1160" s="191"/>
      <c r="BE1160" s="191"/>
      <c r="BF1160" s="191"/>
      <c r="BG1160" s="191"/>
      <c r="BH1160" s="191"/>
      <c r="BI1160" s="191"/>
      <c r="BJ1160" s="191"/>
      <c r="BK1160" s="191"/>
      <c r="BL1160" s="191"/>
      <c r="BM1160" s="192">
        <v>16</v>
      </c>
    </row>
    <row r="1161" spans="1:65">
      <c r="A1161" s="35"/>
      <c r="B1161" s="19">
        <v>1</v>
      </c>
      <c r="C1161" s="8">
        <v>4</v>
      </c>
      <c r="D1161" s="194">
        <v>34.799999999999997</v>
      </c>
      <c r="E1161" s="194">
        <v>40.1</v>
      </c>
      <c r="F1161" s="195">
        <v>39</v>
      </c>
      <c r="G1161" s="199">
        <v>12.1</v>
      </c>
      <c r="H1161" s="195">
        <v>42.2</v>
      </c>
      <c r="I1161" s="194">
        <v>40.67</v>
      </c>
      <c r="J1161" s="195">
        <v>27.4</v>
      </c>
      <c r="K1161" s="195">
        <v>38.9</v>
      </c>
      <c r="L1161" s="197">
        <v>35.4</v>
      </c>
      <c r="M1161" s="197">
        <v>35.799999999999997</v>
      </c>
      <c r="N1161" s="197">
        <v>39.860655841894314</v>
      </c>
      <c r="O1161" s="197">
        <v>34.4</v>
      </c>
      <c r="P1161" s="197">
        <v>31.899999999999995</v>
      </c>
      <c r="Q1161" s="196">
        <v>60.6</v>
      </c>
      <c r="R1161" s="197">
        <v>33</v>
      </c>
      <c r="S1161" s="197">
        <v>34.799999999999997</v>
      </c>
      <c r="T1161" s="197">
        <v>27.5</v>
      </c>
      <c r="U1161" s="197">
        <v>32.5</v>
      </c>
      <c r="V1161" s="196">
        <v>55.3</v>
      </c>
      <c r="W1161" s="197" t="s">
        <v>276</v>
      </c>
      <c r="X1161" s="197">
        <v>27</v>
      </c>
      <c r="Y1161" s="190"/>
      <c r="Z1161" s="191"/>
      <c r="AA1161" s="191"/>
      <c r="AB1161" s="191"/>
      <c r="AC1161" s="191"/>
      <c r="AD1161" s="191"/>
      <c r="AE1161" s="191"/>
      <c r="AF1161" s="191"/>
      <c r="AG1161" s="191"/>
      <c r="AH1161" s="191"/>
      <c r="AI1161" s="191"/>
      <c r="AJ1161" s="191"/>
      <c r="AK1161" s="191"/>
      <c r="AL1161" s="191"/>
      <c r="AM1161" s="191"/>
      <c r="AN1161" s="191"/>
      <c r="AO1161" s="191"/>
      <c r="AP1161" s="191"/>
      <c r="AQ1161" s="191"/>
      <c r="AR1161" s="191"/>
      <c r="AS1161" s="191"/>
      <c r="AT1161" s="191"/>
      <c r="AU1161" s="191"/>
      <c r="AV1161" s="191"/>
      <c r="AW1161" s="191"/>
      <c r="AX1161" s="191"/>
      <c r="AY1161" s="191"/>
      <c r="AZ1161" s="191"/>
      <c r="BA1161" s="191"/>
      <c r="BB1161" s="191"/>
      <c r="BC1161" s="191"/>
      <c r="BD1161" s="191"/>
      <c r="BE1161" s="191"/>
      <c r="BF1161" s="191"/>
      <c r="BG1161" s="191"/>
      <c r="BH1161" s="191"/>
      <c r="BI1161" s="191"/>
      <c r="BJ1161" s="191"/>
      <c r="BK1161" s="191"/>
      <c r="BL1161" s="191"/>
      <c r="BM1161" s="192">
        <v>34.572418469705603</v>
      </c>
    </row>
    <row r="1162" spans="1:65">
      <c r="A1162" s="35"/>
      <c r="B1162" s="19">
        <v>1</v>
      </c>
      <c r="C1162" s="8">
        <v>5</v>
      </c>
      <c r="D1162" s="194">
        <v>38.299999999999997</v>
      </c>
      <c r="E1162" s="194">
        <v>38.5</v>
      </c>
      <c r="F1162" s="194">
        <v>41</v>
      </c>
      <c r="G1162" s="194">
        <v>29</v>
      </c>
      <c r="H1162" s="194">
        <v>43.1</v>
      </c>
      <c r="I1162" s="194">
        <v>41.08</v>
      </c>
      <c r="J1162" s="194">
        <v>27.8</v>
      </c>
      <c r="K1162" s="194">
        <v>36.700000000000003</v>
      </c>
      <c r="L1162" s="194">
        <v>36.1</v>
      </c>
      <c r="M1162" s="194">
        <v>37.4</v>
      </c>
      <c r="N1162" s="194">
        <v>39.486658533398383</v>
      </c>
      <c r="O1162" s="194">
        <v>33.1</v>
      </c>
      <c r="P1162" s="199">
        <v>32.799999999999997</v>
      </c>
      <c r="Q1162" s="193">
        <v>60.2</v>
      </c>
      <c r="R1162" s="194">
        <v>32</v>
      </c>
      <c r="S1162" s="194">
        <v>33.5</v>
      </c>
      <c r="T1162" s="194">
        <v>29.5</v>
      </c>
      <c r="U1162" s="194">
        <v>31.3</v>
      </c>
      <c r="V1162" s="193">
        <v>55.3</v>
      </c>
      <c r="W1162" s="194" t="s">
        <v>276</v>
      </c>
      <c r="X1162" s="194">
        <v>24</v>
      </c>
      <c r="Y1162" s="190"/>
      <c r="Z1162" s="191"/>
      <c r="AA1162" s="191"/>
      <c r="AB1162" s="191"/>
      <c r="AC1162" s="191"/>
      <c r="AD1162" s="191"/>
      <c r="AE1162" s="191"/>
      <c r="AF1162" s="191"/>
      <c r="AG1162" s="191"/>
      <c r="AH1162" s="191"/>
      <c r="AI1162" s="191"/>
      <c r="AJ1162" s="191"/>
      <c r="AK1162" s="191"/>
      <c r="AL1162" s="191"/>
      <c r="AM1162" s="191"/>
      <c r="AN1162" s="191"/>
      <c r="AO1162" s="191"/>
      <c r="AP1162" s="191"/>
      <c r="AQ1162" s="191"/>
      <c r="AR1162" s="191"/>
      <c r="AS1162" s="191"/>
      <c r="AT1162" s="191"/>
      <c r="AU1162" s="191"/>
      <c r="AV1162" s="191"/>
      <c r="AW1162" s="191"/>
      <c r="AX1162" s="191"/>
      <c r="AY1162" s="191"/>
      <c r="AZ1162" s="191"/>
      <c r="BA1162" s="191"/>
      <c r="BB1162" s="191"/>
      <c r="BC1162" s="191"/>
      <c r="BD1162" s="191"/>
      <c r="BE1162" s="191"/>
      <c r="BF1162" s="191"/>
      <c r="BG1162" s="191"/>
      <c r="BH1162" s="191"/>
      <c r="BI1162" s="191"/>
      <c r="BJ1162" s="191"/>
      <c r="BK1162" s="191"/>
      <c r="BL1162" s="191"/>
      <c r="BM1162" s="192">
        <v>132</v>
      </c>
    </row>
    <row r="1163" spans="1:65">
      <c r="A1163" s="35"/>
      <c r="B1163" s="19">
        <v>1</v>
      </c>
      <c r="C1163" s="8">
        <v>6</v>
      </c>
      <c r="D1163" s="194">
        <v>36.6</v>
      </c>
      <c r="E1163" s="194">
        <v>41.3</v>
      </c>
      <c r="F1163" s="194">
        <v>40</v>
      </c>
      <c r="G1163" s="194">
        <v>26.8</v>
      </c>
      <c r="H1163" s="194">
        <v>40.9</v>
      </c>
      <c r="I1163" s="194">
        <v>40.72</v>
      </c>
      <c r="J1163" s="194">
        <v>28.4</v>
      </c>
      <c r="K1163" s="194">
        <v>36.9</v>
      </c>
      <c r="L1163" s="194">
        <v>33</v>
      </c>
      <c r="M1163" s="194">
        <v>37.700000000000003</v>
      </c>
      <c r="N1163" s="194">
        <v>39.888643948846827</v>
      </c>
      <c r="O1163" s="194">
        <v>32.700000000000003</v>
      </c>
      <c r="P1163" s="194">
        <v>31.6</v>
      </c>
      <c r="Q1163" s="193">
        <v>57.4</v>
      </c>
      <c r="R1163" s="194">
        <v>32</v>
      </c>
      <c r="S1163" s="194">
        <v>32.700000000000003</v>
      </c>
      <c r="T1163" s="194">
        <v>30.1</v>
      </c>
      <c r="U1163" s="194">
        <v>31.7</v>
      </c>
      <c r="V1163" s="193">
        <v>55.2</v>
      </c>
      <c r="W1163" s="194" t="s">
        <v>276</v>
      </c>
      <c r="X1163" s="194">
        <v>26</v>
      </c>
      <c r="Y1163" s="190"/>
      <c r="Z1163" s="191"/>
      <c r="AA1163" s="191"/>
      <c r="AB1163" s="191"/>
      <c r="AC1163" s="191"/>
      <c r="AD1163" s="191"/>
      <c r="AE1163" s="191"/>
      <c r="AF1163" s="191"/>
      <c r="AG1163" s="191"/>
      <c r="AH1163" s="191"/>
      <c r="AI1163" s="191"/>
      <c r="AJ1163" s="191"/>
      <c r="AK1163" s="191"/>
      <c r="AL1163" s="191"/>
      <c r="AM1163" s="191"/>
      <c r="AN1163" s="191"/>
      <c r="AO1163" s="191"/>
      <c r="AP1163" s="191"/>
      <c r="AQ1163" s="191"/>
      <c r="AR1163" s="191"/>
      <c r="AS1163" s="191"/>
      <c r="AT1163" s="191"/>
      <c r="AU1163" s="191"/>
      <c r="AV1163" s="191"/>
      <c r="AW1163" s="191"/>
      <c r="AX1163" s="191"/>
      <c r="AY1163" s="191"/>
      <c r="AZ1163" s="191"/>
      <c r="BA1163" s="191"/>
      <c r="BB1163" s="191"/>
      <c r="BC1163" s="191"/>
      <c r="BD1163" s="191"/>
      <c r="BE1163" s="191"/>
      <c r="BF1163" s="191"/>
      <c r="BG1163" s="191"/>
      <c r="BH1163" s="191"/>
      <c r="BI1163" s="191"/>
      <c r="BJ1163" s="191"/>
      <c r="BK1163" s="191"/>
      <c r="BL1163" s="191"/>
      <c r="BM1163" s="200"/>
    </row>
    <row r="1164" spans="1:65">
      <c r="A1164" s="35"/>
      <c r="B1164" s="20" t="s">
        <v>232</v>
      </c>
      <c r="C1164" s="12"/>
      <c r="D1164" s="201">
        <v>36.916666666666664</v>
      </c>
      <c r="E1164" s="201">
        <v>39.833333333333336</v>
      </c>
      <c r="F1164" s="201">
        <v>39.5</v>
      </c>
      <c r="G1164" s="201">
        <v>23.599999999999998</v>
      </c>
      <c r="H1164" s="201">
        <v>42.06666666666667</v>
      </c>
      <c r="I1164" s="201">
        <v>40.93666666666666</v>
      </c>
      <c r="J1164" s="201">
        <v>27.100000000000005</v>
      </c>
      <c r="K1164" s="201">
        <v>37.766666666666666</v>
      </c>
      <c r="L1164" s="201">
        <v>34.283333333333331</v>
      </c>
      <c r="M1164" s="201">
        <v>37.016666666666673</v>
      </c>
      <c r="N1164" s="201">
        <v>39.995199121367563</v>
      </c>
      <c r="O1164" s="201">
        <v>33.316666666666663</v>
      </c>
      <c r="P1164" s="201">
        <v>31.95</v>
      </c>
      <c r="Q1164" s="201">
        <v>58.516666666666659</v>
      </c>
      <c r="R1164" s="201">
        <v>32.333333333333336</v>
      </c>
      <c r="S1164" s="201">
        <v>33.93333333333333</v>
      </c>
      <c r="T1164" s="201">
        <v>27.116666666666664</v>
      </c>
      <c r="U1164" s="201">
        <v>32.300000000000004</v>
      </c>
      <c r="V1164" s="201">
        <v>55.483333333333327</v>
      </c>
      <c r="W1164" s="201" t="s">
        <v>538</v>
      </c>
      <c r="X1164" s="201">
        <v>26.333333333333332</v>
      </c>
      <c r="Y1164" s="190"/>
      <c r="Z1164" s="191"/>
      <c r="AA1164" s="191"/>
      <c r="AB1164" s="191"/>
      <c r="AC1164" s="191"/>
      <c r="AD1164" s="191"/>
      <c r="AE1164" s="191"/>
      <c r="AF1164" s="191"/>
      <c r="AG1164" s="191"/>
      <c r="AH1164" s="191"/>
      <c r="AI1164" s="191"/>
      <c r="AJ1164" s="191"/>
      <c r="AK1164" s="191"/>
      <c r="AL1164" s="191"/>
      <c r="AM1164" s="191"/>
      <c r="AN1164" s="191"/>
      <c r="AO1164" s="191"/>
      <c r="AP1164" s="191"/>
      <c r="AQ1164" s="191"/>
      <c r="AR1164" s="191"/>
      <c r="AS1164" s="191"/>
      <c r="AT1164" s="191"/>
      <c r="AU1164" s="191"/>
      <c r="AV1164" s="191"/>
      <c r="AW1164" s="191"/>
      <c r="AX1164" s="191"/>
      <c r="AY1164" s="191"/>
      <c r="AZ1164" s="191"/>
      <c r="BA1164" s="191"/>
      <c r="BB1164" s="191"/>
      <c r="BC1164" s="191"/>
      <c r="BD1164" s="191"/>
      <c r="BE1164" s="191"/>
      <c r="BF1164" s="191"/>
      <c r="BG1164" s="191"/>
      <c r="BH1164" s="191"/>
      <c r="BI1164" s="191"/>
      <c r="BJ1164" s="191"/>
      <c r="BK1164" s="191"/>
      <c r="BL1164" s="191"/>
      <c r="BM1164" s="200"/>
    </row>
    <row r="1165" spans="1:65">
      <c r="A1165" s="35"/>
      <c r="B1165" s="3" t="s">
        <v>233</v>
      </c>
      <c r="C1165" s="33"/>
      <c r="D1165" s="197">
        <v>36.950000000000003</v>
      </c>
      <c r="E1165" s="197">
        <v>39.799999999999997</v>
      </c>
      <c r="F1165" s="197">
        <v>39</v>
      </c>
      <c r="G1165" s="197">
        <v>27.9</v>
      </c>
      <c r="H1165" s="197">
        <v>41.85</v>
      </c>
      <c r="I1165" s="197">
        <v>41.024999999999999</v>
      </c>
      <c r="J1165" s="197">
        <v>27</v>
      </c>
      <c r="K1165" s="197">
        <v>37.799999999999997</v>
      </c>
      <c r="L1165" s="197">
        <v>34.200000000000003</v>
      </c>
      <c r="M1165" s="197">
        <v>37.450000000000003</v>
      </c>
      <c r="N1165" s="197">
        <v>39.874649895370567</v>
      </c>
      <c r="O1165" s="197">
        <v>32.900000000000006</v>
      </c>
      <c r="P1165" s="197">
        <v>31.799999999999997</v>
      </c>
      <c r="Q1165" s="197">
        <v>58.25</v>
      </c>
      <c r="R1165" s="197">
        <v>32</v>
      </c>
      <c r="S1165" s="197">
        <v>34</v>
      </c>
      <c r="T1165" s="197">
        <v>27.1</v>
      </c>
      <c r="U1165" s="197">
        <v>32.1</v>
      </c>
      <c r="V1165" s="197">
        <v>55.3</v>
      </c>
      <c r="W1165" s="197" t="s">
        <v>538</v>
      </c>
      <c r="X1165" s="197">
        <v>26.5</v>
      </c>
      <c r="Y1165" s="190"/>
      <c r="Z1165" s="191"/>
      <c r="AA1165" s="191"/>
      <c r="AB1165" s="191"/>
      <c r="AC1165" s="191"/>
      <c r="AD1165" s="191"/>
      <c r="AE1165" s="191"/>
      <c r="AF1165" s="191"/>
      <c r="AG1165" s="191"/>
      <c r="AH1165" s="191"/>
      <c r="AI1165" s="191"/>
      <c r="AJ1165" s="191"/>
      <c r="AK1165" s="191"/>
      <c r="AL1165" s="191"/>
      <c r="AM1165" s="191"/>
      <c r="AN1165" s="191"/>
      <c r="AO1165" s="191"/>
      <c r="AP1165" s="191"/>
      <c r="AQ1165" s="191"/>
      <c r="AR1165" s="191"/>
      <c r="AS1165" s="191"/>
      <c r="AT1165" s="191"/>
      <c r="AU1165" s="191"/>
      <c r="AV1165" s="191"/>
      <c r="AW1165" s="191"/>
      <c r="AX1165" s="191"/>
      <c r="AY1165" s="191"/>
      <c r="AZ1165" s="191"/>
      <c r="BA1165" s="191"/>
      <c r="BB1165" s="191"/>
      <c r="BC1165" s="191"/>
      <c r="BD1165" s="191"/>
      <c r="BE1165" s="191"/>
      <c r="BF1165" s="191"/>
      <c r="BG1165" s="191"/>
      <c r="BH1165" s="191"/>
      <c r="BI1165" s="191"/>
      <c r="BJ1165" s="191"/>
      <c r="BK1165" s="191"/>
      <c r="BL1165" s="191"/>
      <c r="BM1165" s="200"/>
    </row>
    <row r="1166" spans="1:65">
      <c r="A1166" s="35"/>
      <c r="B1166" s="3" t="s">
        <v>234</v>
      </c>
      <c r="C1166" s="33"/>
      <c r="D1166" s="197">
        <v>1.3790093062291731</v>
      </c>
      <c r="E1166" s="197">
        <v>1.6609234379304374</v>
      </c>
      <c r="F1166" s="197">
        <v>0.83666002653407556</v>
      </c>
      <c r="G1166" s="197">
        <v>9.8218124600299674</v>
      </c>
      <c r="H1166" s="197">
        <v>1.2940891262454324</v>
      </c>
      <c r="I1166" s="197">
        <v>0.19325285681372706</v>
      </c>
      <c r="J1166" s="197">
        <v>0.91869472622846782</v>
      </c>
      <c r="K1166" s="197">
        <v>1.137834199989904</v>
      </c>
      <c r="L1166" s="197">
        <v>1.3105978279650357</v>
      </c>
      <c r="M1166" s="197">
        <v>0.80353386155573292</v>
      </c>
      <c r="N1166" s="197">
        <v>0.44109916909515007</v>
      </c>
      <c r="O1166" s="197">
        <v>0.89981479575891865</v>
      </c>
      <c r="P1166" s="197">
        <v>0.45934736311423285</v>
      </c>
      <c r="Q1166" s="197">
        <v>1.6154462747695051</v>
      </c>
      <c r="R1166" s="197">
        <v>0.51639777949432231</v>
      </c>
      <c r="S1166" s="197">
        <v>0.76594168620506931</v>
      </c>
      <c r="T1166" s="197">
        <v>2.539619394056257</v>
      </c>
      <c r="U1166" s="197">
        <v>1.1224972160321802</v>
      </c>
      <c r="V1166" s="197">
        <v>0.60138728508895845</v>
      </c>
      <c r="W1166" s="197" t="s">
        <v>538</v>
      </c>
      <c r="X1166" s="197">
        <v>1.3662601021279464</v>
      </c>
      <c r="Y1166" s="190"/>
      <c r="Z1166" s="191"/>
      <c r="AA1166" s="191"/>
      <c r="AB1166" s="191"/>
      <c r="AC1166" s="191"/>
      <c r="AD1166" s="191"/>
      <c r="AE1166" s="191"/>
      <c r="AF1166" s="191"/>
      <c r="AG1166" s="191"/>
      <c r="AH1166" s="191"/>
      <c r="AI1166" s="191"/>
      <c r="AJ1166" s="191"/>
      <c r="AK1166" s="191"/>
      <c r="AL1166" s="191"/>
      <c r="AM1166" s="191"/>
      <c r="AN1166" s="191"/>
      <c r="AO1166" s="191"/>
      <c r="AP1166" s="191"/>
      <c r="AQ1166" s="191"/>
      <c r="AR1166" s="191"/>
      <c r="AS1166" s="191"/>
      <c r="AT1166" s="191"/>
      <c r="AU1166" s="191"/>
      <c r="AV1166" s="191"/>
      <c r="AW1166" s="191"/>
      <c r="AX1166" s="191"/>
      <c r="AY1166" s="191"/>
      <c r="AZ1166" s="191"/>
      <c r="BA1166" s="191"/>
      <c r="BB1166" s="191"/>
      <c r="BC1166" s="191"/>
      <c r="BD1166" s="191"/>
      <c r="BE1166" s="191"/>
      <c r="BF1166" s="191"/>
      <c r="BG1166" s="191"/>
      <c r="BH1166" s="191"/>
      <c r="BI1166" s="191"/>
      <c r="BJ1166" s="191"/>
      <c r="BK1166" s="191"/>
      <c r="BL1166" s="191"/>
      <c r="BM1166" s="200"/>
    </row>
    <row r="1167" spans="1:65">
      <c r="A1167" s="35"/>
      <c r="B1167" s="3" t="s">
        <v>86</v>
      </c>
      <c r="C1167" s="33"/>
      <c r="D1167" s="13">
        <v>3.7354653893341035E-2</v>
      </c>
      <c r="E1167" s="13">
        <v>4.1696822709550725E-2</v>
      </c>
      <c r="F1167" s="13">
        <v>2.1181266494533557E-2</v>
      </c>
      <c r="G1167" s="13">
        <v>0.41617849406906643</v>
      </c>
      <c r="H1167" s="13">
        <v>3.0762815996325649E-2</v>
      </c>
      <c r="I1167" s="13">
        <v>4.7207765690186572E-3</v>
      </c>
      <c r="J1167" s="13">
        <v>3.3900174399574455E-2</v>
      </c>
      <c r="K1167" s="13">
        <v>3.0128001764957741E-2</v>
      </c>
      <c r="L1167" s="13">
        <v>3.822842473403118E-2</v>
      </c>
      <c r="M1167" s="13">
        <v>2.1707353306323264E-2</v>
      </c>
      <c r="N1167" s="13">
        <v>1.1028802925986471E-2</v>
      </c>
      <c r="O1167" s="13">
        <v>2.7007947846690909E-2</v>
      </c>
      <c r="P1167" s="13">
        <v>1.4377069268051107E-2</v>
      </c>
      <c r="Q1167" s="13">
        <v>2.7606601106855689E-2</v>
      </c>
      <c r="R1167" s="13">
        <v>1.5971065345185224E-2</v>
      </c>
      <c r="S1167" s="13">
        <v>2.2571955389147427E-2</v>
      </c>
      <c r="T1167" s="13">
        <v>9.3655294187692348E-2</v>
      </c>
      <c r="U1167" s="13">
        <v>3.4752235790469974E-2</v>
      </c>
      <c r="V1167" s="13">
        <v>1.0839061912086966E-2</v>
      </c>
      <c r="W1167" s="13" t="s">
        <v>538</v>
      </c>
      <c r="X1167" s="13">
        <v>5.1883295017516949E-2</v>
      </c>
      <c r="Y1167" s="10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61"/>
    </row>
    <row r="1168" spans="1:65">
      <c r="A1168" s="35"/>
      <c r="B1168" s="3" t="s">
        <v>235</v>
      </c>
      <c r="C1168" s="33"/>
      <c r="D1168" s="13">
        <v>6.7806890600240477E-2</v>
      </c>
      <c r="E1168" s="13">
        <v>0.1521708661555643</v>
      </c>
      <c r="F1168" s="13">
        <v>0.14252926894924167</v>
      </c>
      <c r="G1168" s="13">
        <v>-0.31737491779235194</v>
      </c>
      <c r="H1168" s="13">
        <v>0.21676956743792664</v>
      </c>
      <c r="I1168" s="13">
        <v>0.18408455290849224</v>
      </c>
      <c r="J1168" s="13">
        <v>-0.21613814712596324</v>
      </c>
      <c r="K1168" s="13">
        <v>9.2392963476363388E-2</v>
      </c>
      <c r="L1168" s="13">
        <v>-8.3617273297089678E-3</v>
      </c>
      <c r="M1168" s="13">
        <v>7.0699369762137643E-2</v>
      </c>
      <c r="N1168" s="13">
        <v>0.15685280034469451</v>
      </c>
      <c r="O1168" s="13">
        <v>-3.6322359228044832E-2</v>
      </c>
      <c r="P1168" s="13">
        <v>-7.5852907773967915E-2</v>
      </c>
      <c r="Q1168" s="13">
        <v>0.69258238956995211</v>
      </c>
      <c r="R1168" s="13">
        <v>-6.4765070986696704E-2</v>
      </c>
      <c r="S1168" s="13">
        <v>-1.8485404396347827E-2</v>
      </c>
      <c r="T1168" s="13">
        <v>-0.21565606726564734</v>
      </c>
      <c r="U1168" s="13">
        <v>-6.5729230707328945E-2</v>
      </c>
      <c r="V1168" s="13">
        <v>0.60484385499241555</v>
      </c>
      <c r="W1168" s="13" t="s">
        <v>538</v>
      </c>
      <c r="X1168" s="13">
        <v>-0.23831382070050566</v>
      </c>
      <c r="Y1168" s="10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1"/>
    </row>
    <row r="1169" spans="1:65">
      <c r="A1169" s="35"/>
      <c r="B1169" s="52" t="s">
        <v>236</v>
      </c>
      <c r="C1169" s="53"/>
      <c r="D1169" s="51">
        <v>0.22</v>
      </c>
      <c r="E1169" s="51">
        <v>0.7</v>
      </c>
      <c r="F1169" s="51">
        <v>0.65</v>
      </c>
      <c r="G1169" s="51">
        <v>1.99</v>
      </c>
      <c r="H1169" s="51">
        <v>1.07</v>
      </c>
      <c r="I1169" s="51">
        <v>0.88</v>
      </c>
      <c r="J1169" s="51">
        <v>1.41</v>
      </c>
      <c r="K1169" s="51">
        <v>0.36</v>
      </c>
      <c r="L1169" s="51">
        <v>0.22</v>
      </c>
      <c r="M1169" s="51">
        <v>0.23</v>
      </c>
      <c r="N1169" s="51">
        <v>0.73</v>
      </c>
      <c r="O1169" s="51">
        <v>0.38</v>
      </c>
      <c r="P1169" s="51">
        <v>0.61</v>
      </c>
      <c r="Q1169" s="51">
        <v>3.8</v>
      </c>
      <c r="R1169" s="51">
        <v>0.54</v>
      </c>
      <c r="S1169" s="51">
        <v>0.28000000000000003</v>
      </c>
      <c r="T1169" s="51">
        <v>1.41</v>
      </c>
      <c r="U1169" s="51">
        <v>0.55000000000000004</v>
      </c>
      <c r="V1169" s="51">
        <v>3.3</v>
      </c>
      <c r="W1169" s="51" t="s">
        <v>237</v>
      </c>
      <c r="X1169" s="51">
        <v>1.54</v>
      </c>
      <c r="Y1169" s="10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1"/>
    </row>
    <row r="1170" spans="1:65">
      <c r="B1170" s="36"/>
      <c r="C1170" s="20"/>
      <c r="D1170" s="31"/>
      <c r="E1170" s="31"/>
      <c r="F1170" s="31"/>
      <c r="G1170" s="31"/>
      <c r="H1170" s="31"/>
      <c r="I1170" s="31"/>
      <c r="J1170" s="31"/>
      <c r="K1170" s="31"/>
      <c r="L1170" s="31"/>
      <c r="M1170" s="31"/>
      <c r="N1170" s="31"/>
      <c r="O1170" s="31"/>
      <c r="P1170" s="31"/>
      <c r="Q1170" s="31"/>
      <c r="R1170" s="31"/>
      <c r="S1170" s="31"/>
      <c r="T1170" s="31"/>
      <c r="U1170" s="31"/>
      <c r="V1170" s="31"/>
      <c r="W1170" s="31"/>
      <c r="X1170" s="31"/>
      <c r="BM1170" s="61"/>
    </row>
    <row r="1171" spans="1:65">
      <c r="BM1171" s="61"/>
    </row>
    <row r="1172" spans="1:65">
      <c r="BM1172" s="61"/>
    </row>
    <row r="1173" spans="1:65">
      <c r="BM1173" s="61"/>
    </row>
    <row r="1174" spans="1:65">
      <c r="BM1174" s="61"/>
    </row>
    <row r="1175" spans="1:65">
      <c r="BM1175" s="61"/>
    </row>
    <row r="1176" spans="1:65">
      <c r="BM1176" s="61"/>
    </row>
    <row r="1177" spans="1:65">
      <c r="BM1177" s="61"/>
    </row>
    <row r="1178" spans="1:65">
      <c r="BM1178" s="61"/>
    </row>
    <row r="1179" spans="1:65">
      <c r="BM1179" s="61"/>
    </row>
    <row r="1180" spans="1:65">
      <c r="BM1180" s="61"/>
    </row>
    <row r="1181" spans="1:65">
      <c r="BM1181" s="61"/>
    </row>
    <row r="1182" spans="1:65">
      <c r="BM1182" s="61"/>
    </row>
    <row r="1183" spans="1:65">
      <c r="BM1183" s="61"/>
    </row>
    <row r="1184" spans="1:65">
      <c r="BM1184" s="61"/>
    </row>
    <row r="1185" spans="65:65">
      <c r="BM1185" s="61"/>
    </row>
    <row r="1186" spans="65:65">
      <c r="BM1186" s="61"/>
    </row>
    <row r="1187" spans="65:65">
      <c r="BM1187" s="61"/>
    </row>
    <row r="1188" spans="65:65">
      <c r="BM1188" s="61"/>
    </row>
    <row r="1189" spans="65:65">
      <c r="BM1189" s="61"/>
    </row>
    <row r="1190" spans="65:65">
      <c r="BM1190" s="61"/>
    </row>
    <row r="1191" spans="65:65">
      <c r="BM1191" s="61"/>
    </row>
    <row r="1192" spans="65:65">
      <c r="BM1192" s="61"/>
    </row>
    <row r="1193" spans="65:65">
      <c r="BM1193" s="61"/>
    </row>
    <row r="1194" spans="65:65">
      <c r="BM1194" s="61"/>
    </row>
    <row r="1195" spans="65:65">
      <c r="BM1195" s="61"/>
    </row>
    <row r="1196" spans="65:65">
      <c r="BM1196" s="61"/>
    </row>
    <row r="1197" spans="65:65">
      <c r="BM1197" s="61"/>
    </row>
    <row r="1198" spans="65:65">
      <c r="BM1198" s="61"/>
    </row>
    <row r="1199" spans="65:65">
      <c r="BM1199" s="61"/>
    </row>
    <row r="1200" spans="65:65">
      <c r="BM1200" s="61"/>
    </row>
    <row r="1201" spans="65:65">
      <c r="BM1201" s="61"/>
    </row>
    <row r="1202" spans="65:65">
      <c r="BM1202" s="61"/>
    </row>
    <row r="1203" spans="65:65">
      <c r="BM1203" s="61"/>
    </row>
    <row r="1204" spans="65:65">
      <c r="BM1204" s="61"/>
    </row>
    <row r="1205" spans="65:65">
      <c r="BM1205" s="61"/>
    </row>
    <row r="1206" spans="65:65">
      <c r="BM1206" s="61"/>
    </row>
    <row r="1207" spans="65:65">
      <c r="BM1207" s="61"/>
    </row>
    <row r="1208" spans="65:65">
      <c r="BM1208" s="61"/>
    </row>
    <row r="1209" spans="65:65">
      <c r="BM1209" s="61"/>
    </row>
    <row r="1210" spans="65:65">
      <c r="BM1210" s="61"/>
    </row>
    <row r="1211" spans="65:65">
      <c r="BM1211" s="61"/>
    </row>
    <row r="1212" spans="65:65">
      <c r="BM1212" s="61"/>
    </row>
    <row r="1213" spans="65:65">
      <c r="BM1213" s="61"/>
    </row>
    <row r="1214" spans="65:65">
      <c r="BM1214" s="61"/>
    </row>
    <row r="1215" spans="65:65">
      <c r="BM1215" s="61"/>
    </row>
    <row r="1216" spans="65:65">
      <c r="BM1216" s="61"/>
    </row>
    <row r="1217" spans="65:65">
      <c r="BM1217" s="61"/>
    </row>
    <row r="1218" spans="65:65">
      <c r="BM1218" s="61"/>
    </row>
    <row r="1219" spans="65:65">
      <c r="BM1219" s="62"/>
    </row>
    <row r="1220" spans="65:65">
      <c r="BM1220" s="63"/>
    </row>
    <row r="1221" spans="65:65">
      <c r="BM1221" s="63"/>
    </row>
    <row r="1222" spans="65:65">
      <c r="BM1222" s="63"/>
    </row>
    <row r="1223" spans="65:65">
      <c r="BM1223" s="63"/>
    </row>
    <row r="1224" spans="65:65">
      <c r="BM1224" s="63"/>
    </row>
    <row r="1225" spans="65:65">
      <c r="BM1225" s="63"/>
    </row>
    <row r="1226" spans="65:65">
      <c r="BM1226" s="63"/>
    </row>
    <row r="1227" spans="65:65">
      <c r="BM1227" s="63"/>
    </row>
    <row r="1228" spans="65:65">
      <c r="BM1228" s="63"/>
    </row>
    <row r="1229" spans="65:65">
      <c r="BM1229" s="63"/>
    </row>
    <row r="1230" spans="65:65">
      <c r="BM1230" s="63"/>
    </row>
    <row r="1231" spans="65:65">
      <c r="BM1231" s="63"/>
    </row>
    <row r="1232" spans="65:65">
      <c r="BM1232" s="63"/>
    </row>
    <row r="1233" spans="65:65">
      <c r="BM1233" s="63"/>
    </row>
    <row r="1234" spans="65:65">
      <c r="BM1234" s="63"/>
    </row>
    <row r="1235" spans="65:65">
      <c r="BM1235" s="63"/>
    </row>
    <row r="1236" spans="65:65">
      <c r="BM1236" s="63"/>
    </row>
    <row r="1237" spans="65:65">
      <c r="BM1237" s="63"/>
    </row>
    <row r="1238" spans="65:65">
      <c r="BM1238" s="63"/>
    </row>
    <row r="1239" spans="65:65">
      <c r="BM1239" s="63"/>
    </row>
    <row r="1240" spans="65:65">
      <c r="BM1240" s="63"/>
    </row>
    <row r="1241" spans="65:65">
      <c r="BM1241" s="63"/>
    </row>
    <row r="1242" spans="65:65">
      <c r="BM1242" s="63"/>
    </row>
    <row r="1243" spans="65:65">
      <c r="BM1243" s="63"/>
    </row>
    <row r="1244" spans="65:65">
      <c r="BM1244" s="63"/>
    </row>
    <row r="1245" spans="65:65">
      <c r="BM1245" s="63"/>
    </row>
    <row r="1246" spans="65:65">
      <c r="BM1246" s="63"/>
    </row>
    <row r="1247" spans="65:65">
      <c r="BM1247" s="63"/>
    </row>
    <row r="1248" spans="65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</sheetData>
  <dataConsolidate/>
  <conditionalFormatting sqref="B6:AB11 B24:Y29 B42:AB47 B60:K65 B78:X83 B96:Y101 B115:AA120 B133:Z138 B151:AA156 B169:T174 B187:AA192 B206:Y211 B225:V230 B243:AA248 B261:K266 B279:K284 B297:K302 B316:Z321 B334:Y339 B353:K358 B371:O376 B390:U395 B408:U413 B427:K432 B446:V451 B465:Z470 B483:Y488 B502:U507 B521:K526 B539:Z544 B557:Z562 B575:AA580 B593:Z598 B612:V617 B631:K636 B649:Z654 B668:Y673 B686:AA691 B704:E709 B722:K727 B740:G745 B758:U763 B776:Q781 B794:X799 B812:AA817 B830:Z835 B849:W854 B867:K872 B885:Y890 B904:Y909 B922:U927 B940:M945 B959:X964 B977:Y982 B995:Y1000 B1013:Y1018 B1032:G1037 B1050:X1055 B1068:Z1073 B1086:Y1091 B1104:W1109 B1122:L1127 B1140:AA1145 B1158:X1163">
    <cfRule type="expression" dxfId="5" priority="192">
      <formula>AND($B6&lt;&gt;$B5,NOT(ISBLANK(INDIRECT(Anlyt_LabRefThisCol))))</formula>
    </cfRule>
  </conditionalFormatting>
  <conditionalFormatting sqref="C2:AB17 C20:Y35 C38:AB53 C56:K71 C74:X89 C92:Y107 C111:AA126 C129:Z144 C147:AA162 C165:T180 C183:AA198 C202:Y217 C221:V236 C239:AA254 C257:K272 C275:K290 C293:K308 C312:Z327 C330:Y345 C349:K364 C367:O382 C386:U401 C404:U419 C423:K438 C442:V457 C461:Z476 C479:Y494 C498:U513 C517:K532 C535:Z550 C553:Z568 C571:AA586 C589:Z604 C608:V623 C627:K642 C645:Z660 C664:Y679 C682:AA697 C700:E715 C718:K733 C736:G751 C754:U769 C772:Q787 C790:X805 C808:AA823 C826:Z841 C845:W860 C863:K878 C881:Y896 C900:Y915 C918:U933 C936:M951 C955:X970 C973:Y988 C991:Y1006 C1009:Y1024 C1028:G1043 C1046:X1061 C1064:Z1079 C1082:Y1097 C1100:W1115 C1118:L1133 C1136:AA1151 C1154:X1169">
    <cfRule type="expression" dxfId="4" priority="190" stopIfTrue="1">
      <formula>AND(ISBLANK(INDIRECT(Anlyt_LabRefLastCol)),ISBLANK(INDIRECT(Anlyt_LabRefThisCol)))</formula>
    </cfRule>
    <cfRule type="expression" dxfId="3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7185-0A75-4187-9D72-449416973D27}">
  <sheetPr codeName="Sheet15"/>
  <dimension ref="A1:BN119"/>
  <sheetViews>
    <sheetView zoomScaleNormal="100" workbookViewId="0"/>
  </sheetViews>
  <sheetFormatPr defaultRowHeight="12.75"/>
  <cols>
    <col min="1" max="1" width="13.85546875" style="34" bestFit="1" customWidth="1"/>
    <col min="2" max="2" width="10.85546875" style="2" bestFit="1" customWidth="1"/>
    <col min="3" max="3" width="9.42578125" style="2" bestFit="1" customWidth="1"/>
    <col min="4" max="4" width="14.140625" style="2" bestFit="1" customWidth="1"/>
    <col min="5" max="5" width="10" style="2" bestFit="1" customWidth="1"/>
    <col min="6" max="6" width="14.140625" style="2" bestFit="1" customWidth="1"/>
    <col min="7" max="7" width="11.7109375" style="2" bestFit="1" customWidth="1"/>
    <col min="8" max="10" width="14.140625" style="2" bestFit="1" customWidth="1"/>
    <col min="11" max="11" width="11.7109375" style="2" bestFit="1" customWidth="1"/>
    <col min="12" max="12" width="10" style="2" bestFit="1" customWidth="1"/>
    <col min="13" max="13" width="14.140625" style="2" bestFit="1" customWidth="1"/>
    <col min="14" max="15" width="11.7109375" style="2" bestFit="1" customWidth="1"/>
    <col min="16" max="16" width="14.140625" style="2" bestFit="1" customWidth="1"/>
    <col min="1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536</v>
      </c>
      <c r="BM1" s="32" t="s">
        <v>248</v>
      </c>
    </row>
    <row r="2" spans="1:66" ht="15">
      <c r="A2" s="28" t="s">
        <v>179</v>
      </c>
      <c r="B2" s="18" t="s">
        <v>105</v>
      </c>
      <c r="C2" s="15" t="s">
        <v>106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0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202</v>
      </c>
      <c r="C3" s="8" t="s">
        <v>202</v>
      </c>
      <c r="D3" s="101" t="s">
        <v>204</v>
      </c>
      <c r="E3" s="102" t="s">
        <v>206</v>
      </c>
      <c r="F3" s="102" t="s">
        <v>207</v>
      </c>
      <c r="G3" s="102" t="s">
        <v>208</v>
      </c>
      <c r="H3" s="102" t="s">
        <v>209</v>
      </c>
      <c r="I3" s="102" t="s">
        <v>210</v>
      </c>
      <c r="J3" s="102" t="s">
        <v>216</v>
      </c>
      <c r="K3" s="102" t="s">
        <v>217</v>
      </c>
      <c r="L3" s="102" t="s">
        <v>218</v>
      </c>
      <c r="M3" s="102" t="s">
        <v>220</v>
      </c>
      <c r="N3" s="102" t="s">
        <v>222</v>
      </c>
      <c r="O3" s="102" t="s">
        <v>223</v>
      </c>
      <c r="P3" s="102" t="s">
        <v>224</v>
      </c>
      <c r="Q3" s="10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299</v>
      </c>
      <c r="E4" s="10" t="s">
        <v>300</v>
      </c>
      <c r="F4" s="10" t="s">
        <v>299</v>
      </c>
      <c r="G4" s="10" t="s">
        <v>301</v>
      </c>
      <c r="H4" s="10" t="s">
        <v>299</v>
      </c>
      <c r="I4" s="10" t="s">
        <v>299</v>
      </c>
      <c r="J4" s="10" t="s">
        <v>299</v>
      </c>
      <c r="K4" s="10" t="s">
        <v>301</v>
      </c>
      <c r="L4" s="10" t="s">
        <v>301</v>
      </c>
      <c r="M4" s="10" t="s">
        <v>301</v>
      </c>
      <c r="N4" s="10" t="s">
        <v>302</v>
      </c>
      <c r="O4" s="10" t="s">
        <v>301</v>
      </c>
      <c r="P4" s="10" t="s">
        <v>299</v>
      </c>
      <c r="Q4" s="10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10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80">
        <v>0.70090363955002077</v>
      </c>
      <c r="E6" s="180">
        <v>1.1599999999999999</v>
      </c>
      <c r="F6" s="181">
        <v>1.1481469143105101</v>
      </c>
      <c r="G6" s="180">
        <v>0.88200000000000001</v>
      </c>
      <c r="H6" s="181">
        <v>0.54069709336715888</v>
      </c>
      <c r="I6" s="180">
        <v>0.73</v>
      </c>
      <c r="J6" s="227">
        <v>2.2993739024963045</v>
      </c>
      <c r="K6" s="180">
        <v>0.58000000000000007</v>
      </c>
      <c r="L6" s="180">
        <v>0.61000000000000032</v>
      </c>
      <c r="M6" s="180">
        <v>0.48</v>
      </c>
      <c r="N6" s="202">
        <v>1.6200000000000003</v>
      </c>
      <c r="O6" s="180">
        <v>0.47561318398037122</v>
      </c>
      <c r="P6" s="180">
        <v>1.39</v>
      </c>
      <c r="Q6" s="178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2">
        <v>1</v>
      </c>
    </row>
    <row r="7" spans="1:66">
      <c r="A7" s="35"/>
      <c r="B7" s="19">
        <v>1</v>
      </c>
      <c r="C7" s="8">
        <v>2</v>
      </c>
      <c r="D7" s="183">
        <v>0.6675272757619245</v>
      </c>
      <c r="E7" s="183">
        <v>1.1299999999999999</v>
      </c>
      <c r="F7" s="184">
        <v>1.1147705505224139</v>
      </c>
      <c r="G7" s="183">
        <v>0.8470000000000002</v>
      </c>
      <c r="H7" s="184">
        <v>0.54737236612477802</v>
      </c>
      <c r="I7" s="183">
        <v>0.7</v>
      </c>
      <c r="J7" s="205">
        <v>2.3103132311476005</v>
      </c>
      <c r="K7" s="183">
        <v>0.74000000000000021</v>
      </c>
      <c r="L7" s="183">
        <v>0.58000000000000007</v>
      </c>
      <c r="M7" s="183">
        <v>0.45999999999999996</v>
      </c>
      <c r="N7" s="203">
        <v>2.1</v>
      </c>
      <c r="O7" s="183">
        <v>0.47060672941215675</v>
      </c>
      <c r="P7" s="183">
        <v>1.37</v>
      </c>
      <c r="Q7" s="178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2">
        <v>8</v>
      </c>
    </row>
    <row r="8" spans="1:66">
      <c r="A8" s="35"/>
      <c r="B8" s="19">
        <v>1</v>
      </c>
      <c r="C8" s="8">
        <v>3</v>
      </c>
      <c r="D8" s="183">
        <v>0.60077454818573206</v>
      </c>
      <c r="E8" s="183">
        <v>1.1299999999999999</v>
      </c>
      <c r="F8" s="184">
        <v>1.1214458232800331</v>
      </c>
      <c r="G8" s="183">
        <v>0.81600000000000006</v>
      </c>
      <c r="H8" s="184">
        <v>0.56739818439763579</v>
      </c>
      <c r="I8" s="183">
        <v>0.7</v>
      </c>
      <c r="J8" s="205">
        <v>2.261957977317242</v>
      </c>
      <c r="K8" s="184">
        <v>0.53999999999999981</v>
      </c>
      <c r="L8" s="27">
        <v>0.5299999999999998</v>
      </c>
      <c r="M8" s="27">
        <v>0.52</v>
      </c>
      <c r="N8" s="205">
        <v>2.09</v>
      </c>
      <c r="O8" s="27">
        <v>0.48095340218646659</v>
      </c>
      <c r="P8" s="27">
        <v>1.38</v>
      </c>
      <c r="Q8" s="178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2">
        <v>16</v>
      </c>
    </row>
    <row r="9" spans="1:66">
      <c r="A9" s="35"/>
      <c r="B9" s="19">
        <v>1</v>
      </c>
      <c r="C9" s="8">
        <v>4</v>
      </c>
      <c r="D9" s="183">
        <v>0.70090363955002077</v>
      </c>
      <c r="E9" s="183">
        <v>1.08</v>
      </c>
      <c r="F9" s="184">
        <v>1.1448092779317005</v>
      </c>
      <c r="G9" s="183">
        <v>0.85900000000000021</v>
      </c>
      <c r="H9" s="184">
        <v>0.5373594569883493</v>
      </c>
      <c r="I9" s="183">
        <v>0.69</v>
      </c>
      <c r="J9" s="205">
        <v>2.2408435515093745</v>
      </c>
      <c r="K9" s="184">
        <v>0.52</v>
      </c>
      <c r="L9" s="27">
        <v>0.4800000000000002</v>
      </c>
      <c r="M9" s="27">
        <v>0.45999999999999996</v>
      </c>
      <c r="N9" s="205">
        <v>1.6099999999999999</v>
      </c>
      <c r="O9" s="27">
        <v>0.46993920213639478</v>
      </c>
      <c r="P9" s="27">
        <v>1.39</v>
      </c>
      <c r="Q9" s="178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2">
        <v>0.77163656617206799</v>
      </c>
      <c r="BN9" s="32"/>
    </row>
    <row r="10" spans="1:66">
      <c r="A10" s="35"/>
      <c r="B10" s="19">
        <v>1</v>
      </c>
      <c r="C10" s="8">
        <v>5</v>
      </c>
      <c r="D10" s="183">
        <v>0.63415091197382822</v>
      </c>
      <c r="E10" s="183">
        <v>1.1200000000000001</v>
      </c>
      <c r="F10" s="183">
        <v>1.1114329141436043</v>
      </c>
      <c r="G10" s="183">
        <v>0.87700000000000022</v>
      </c>
      <c r="H10" s="183">
        <v>0.53068418423073005</v>
      </c>
      <c r="I10" s="183">
        <v>0.67</v>
      </c>
      <c r="J10" s="203">
        <v>2.2435271964813399</v>
      </c>
      <c r="K10" s="183">
        <v>0.62999999999999989</v>
      </c>
      <c r="L10" s="183">
        <v>0.52</v>
      </c>
      <c r="M10" s="183">
        <v>0.45999999999999996</v>
      </c>
      <c r="N10" s="203">
        <v>2.08</v>
      </c>
      <c r="O10" s="183">
        <v>0.47327683851520447</v>
      </c>
      <c r="P10" s="183">
        <v>1.39</v>
      </c>
      <c r="Q10" s="178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82">
        <v>14</v>
      </c>
    </row>
    <row r="11" spans="1:66">
      <c r="A11" s="35"/>
      <c r="B11" s="19">
        <v>1</v>
      </c>
      <c r="C11" s="8">
        <v>6</v>
      </c>
      <c r="D11" s="183">
        <v>0.6675272757619245</v>
      </c>
      <c r="E11" s="183">
        <v>1.1200000000000001</v>
      </c>
      <c r="F11" s="183">
        <v>1.1247834596588429</v>
      </c>
      <c r="G11" s="183">
        <v>0.84099999999999986</v>
      </c>
      <c r="H11" s="183">
        <v>0.51733363871549154</v>
      </c>
      <c r="I11" s="183">
        <v>0.68</v>
      </c>
      <c r="J11" s="203">
        <v>2.2017849718746487</v>
      </c>
      <c r="K11" s="183">
        <v>0.62999999999999989</v>
      </c>
      <c r="L11" s="183">
        <v>0.55000000000000004</v>
      </c>
      <c r="M11" s="183">
        <v>0.48</v>
      </c>
      <c r="N11" s="203">
        <v>2.0699999999999998</v>
      </c>
      <c r="O11" s="183">
        <v>0.4676028566712282</v>
      </c>
      <c r="P11" s="183">
        <v>1.39</v>
      </c>
      <c r="Q11" s="178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62"/>
    </row>
    <row r="12" spans="1:66">
      <c r="A12" s="35"/>
      <c r="B12" s="20" t="s">
        <v>232</v>
      </c>
      <c r="C12" s="12"/>
      <c r="D12" s="186">
        <v>0.66196454846390851</v>
      </c>
      <c r="E12" s="186">
        <v>1.1233333333333333</v>
      </c>
      <c r="F12" s="186">
        <v>1.1275648233078508</v>
      </c>
      <c r="G12" s="186">
        <v>0.8536666666666668</v>
      </c>
      <c r="H12" s="186">
        <v>0.54014082063735724</v>
      </c>
      <c r="I12" s="186">
        <v>0.69499999999999995</v>
      </c>
      <c r="J12" s="186">
        <v>2.2596334718044182</v>
      </c>
      <c r="K12" s="186">
        <v>0.60666666666666658</v>
      </c>
      <c r="L12" s="186">
        <v>0.54500000000000004</v>
      </c>
      <c r="M12" s="186">
        <v>0.47666666666666663</v>
      </c>
      <c r="N12" s="186">
        <v>1.9283333333333335</v>
      </c>
      <c r="O12" s="186">
        <v>0.47299870215030365</v>
      </c>
      <c r="P12" s="186">
        <v>1.3849999999999998</v>
      </c>
      <c r="Q12" s="178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62"/>
    </row>
    <row r="13" spans="1:66">
      <c r="A13" s="35"/>
      <c r="B13" s="3" t="s">
        <v>233</v>
      </c>
      <c r="C13" s="33"/>
      <c r="D13" s="27">
        <v>0.6675272757619245</v>
      </c>
      <c r="E13" s="27">
        <v>1.125</v>
      </c>
      <c r="F13" s="27">
        <v>1.123114641469438</v>
      </c>
      <c r="G13" s="27">
        <v>0.8530000000000002</v>
      </c>
      <c r="H13" s="27">
        <v>0.53902827517775409</v>
      </c>
      <c r="I13" s="27">
        <v>0.69499999999999995</v>
      </c>
      <c r="J13" s="27">
        <v>2.252742586899291</v>
      </c>
      <c r="K13" s="27">
        <v>0.60499999999999998</v>
      </c>
      <c r="L13" s="27">
        <v>0.53999999999999992</v>
      </c>
      <c r="M13" s="27">
        <v>0.47</v>
      </c>
      <c r="N13" s="27">
        <v>2.0750000000000002</v>
      </c>
      <c r="O13" s="27">
        <v>0.47194178396368058</v>
      </c>
      <c r="P13" s="27">
        <v>1.39</v>
      </c>
      <c r="Q13" s="178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62"/>
    </row>
    <row r="14" spans="1:66">
      <c r="A14" s="35"/>
      <c r="B14" s="3" t="s">
        <v>234</v>
      </c>
      <c r="C14" s="33"/>
      <c r="D14" s="27">
        <v>3.9018477694689316E-2</v>
      </c>
      <c r="E14" s="27">
        <v>2.581988897471605E-2</v>
      </c>
      <c r="F14" s="27">
        <v>1.5427921051106566E-2</v>
      </c>
      <c r="G14" s="27">
        <v>2.4492175621342187E-2</v>
      </c>
      <c r="H14" s="27">
        <v>1.681011642873987E-2</v>
      </c>
      <c r="I14" s="27">
        <v>2.0736441353327695E-2</v>
      </c>
      <c r="J14" s="27">
        <v>4.0279188964377294E-2</v>
      </c>
      <c r="K14" s="27">
        <v>7.9414524280302046E-2</v>
      </c>
      <c r="L14" s="27">
        <v>4.593473631142346E-2</v>
      </c>
      <c r="M14" s="27">
        <v>2.3380903889000264E-2</v>
      </c>
      <c r="N14" s="27">
        <v>0.24293346139769659</v>
      </c>
      <c r="O14" s="27">
        <v>4.7830398303123044E-3</v>
      </c>
      <c r="P14" s="27">
        <v>8.3666002653406835E-3</v>
      </c>
      <c r="Q14" s="178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2"/>
    </row>
    <row r="15" spans="1:66">
      <c r="A15" s="35"/>
      <c r="B15" s="3" t="s">
        <v>86</v>
      </c>
      <c r="C15" s="33"/>
      <c r="D15" s="13">
        <v>5.8943455182353582E-2</v>
      </c>
      <c r="E15" s="13">
        <v>2.298506436918343E-2</v>
      </c>
      <c r="F15" s="13">
        <v>1.3682513618903836E-2</v>
      </c>
      <c r="G15" s="13">
        <v>2.869056105584793E-2</v>
      </c>
      <c r="H15" s="13">
        <v>3.1121729346254946E-2</v>
      </c>
      <c r="I15" s="13">
        <v>2.9836606263780856E-2</v>
      </c>
      <c r="J15" s="13">
        <v>1.7825540941475152E-2</v>
      </c>
      <c r="K15" s="13">
        <v>0.13090306200049789</v>
      </c>
      <c r="L15" s="13">
        <v>8.4283919837474228E-2</v>
      </c>
      <c r="M15" s="13">
        <v>4.9050847319580974E-2</v>
      </c>
      <c r="N15" s="13">
        <v>0.12598105171877091</v>
      </c>
      <c r="O15" s="13">
        <v>1.0112162694248597E-2</v>
      </c>
      <c r="P15" s="13">
        <v>6.0408666175745017E-3</v>
      </c>
      <c r="Q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3" t="s">
        <v>235</v>
      </c>
      <c r="C16" s="33"/>
      <c r="D16" s="13">
        <v>-0.14212910911184529</v>
      </c>
      <c r="E16" s="13">
        <v>0.45578032791520151</v>
      </c>
      <c r="F16" s="13">
        <v>0.46126411414310042</v>
      </c>
      <c r="G16" s="13">
        <v>0.10630665275692341</v>
      </c>
      <c r="H16" s="13">
        <v>-0.30000618903159815</v>
      </c>
      <c r="I16" s="13">
        <v>-9.9316918782434649E-2</v>
      </c>
      <c r="J16" s="13">
        <v>1.9283649464851051</v>
      </c>
      <c r="K16" s="13">
        <v>-0.21379222646716123</v>
      </c>
      <c r="L16" s="13">
        <v>-0.29370895069989467</v>
      </c>
      <c r="M16" s="13">
        <v>-0.3822653207956267</v>
      </c>
      <c r="N16" s="13">
        <v>1.4990175658722378</v>
      </c>
      <c r="O16" s="13">
        <v>-0.38701880796453958</v>
      </c>
      <c r="P16" s="13">
        <v>0.79488642803788179</v>
      </c>
      <c r="Q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52" t="s">
        <v>236</v>
      </c>
      <c r="C17" s="53"/>
      <c r="D17" s="51">
        <v>0.1</v>
      </c>
      <c r="E17" s="51">
        <v>1.32</v>
      </c>
      <c r="F17" s="51">
        <v>1.34</v>
      </c>
      <c r="G17" s="51">
        <v>0.49</v>
      </c>
      <c r="H17" s="51">
        <v>0.48</v>
      </c>
      <c r="I17" s="51">
        <v>0</v>
      </c>
      <c r="J17" s="51">
        <v>4.83</v>
      </c>
      <c r="K17" s="51">
        <v>0.27</v>
      </c>
      <c r="L17" s="51">
        <v>0.46</v>
      </c>
      <c r="M17" s="51">
        <v>0.67</v>
      </c>
      <c r="N17" s="51">
        <v>3.81</v>
      </c>
      <c r="O17" s="51">
        <v>0.69</v>
      </c>
      <c r="P17" s="51">
        <v>2.13</v>
      </c>
      <c r="Q17" s="10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BM18" s="61"/>
    </row>
    <row r="19" spans="1:65" ht="15">
      <c r="B19" s="37" t="s">
        <v>537</v>
      </c>
      <c r="BM19" s="32" t="s">
        <v>248</v>
      </c>
    </row>
    <row r="20" spans="1:65" ht="15">
      <c r="A20" s="28" t="s">
        <v>180</v>
      </c>
      <c r="B20" s="18" t="s">
        <v>105</v>
      </c>
      <c r="C20" s="15" t="s">
        <v>106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0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202</v>
      </c>
      <c r="C21" s="8" t="s">
        <v>202</v>
      </c>
      <c r="D21" s="101" t="s">
        <v>204</v>
      </c>
      <c r="E21" s="102" t="s">
        <v>206</v>
      </c>
      <c r="F21" s="102" t="s">
        <v>207</v>
      </c>
      <c r="G21" s="102" t="s">
        <v>208</v>
      </c>
      <c r="H21" s="102" t="s">
        <v>209</v>
      </c>
      <c r="I21" s="102" t="s">
        <v>210</v>
      </c>
      <c r="J21" s="102" t="s">
        <v>217</v>
      </c>
      <c r="K21" s="102" t="s">
        <v>218</v>
      </c>
      <c r="L21" s="102" t="s">
        <v>220</v>
      </c>
      <c r="M21" s="102" t="s">
        <v>222</v>
      </c>
      <c r="N21" s="102" t="s">
        <v>223</v>
      </c>
      <c r="O21" s="102" t="s">
        <v>224</v>
      </c>
      <c r="P21" s="10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303</v>
      </c>
      <c r="E22" s="10" t="s">
        <v>301</v>
      </c>
      <c r="F22" s="10" t="s">
        <v>301</v>
      </c>
      <c r="G22" s="10" t="s">
        <v>302</v>
      </c>
      <c r="H22" s="10" t="s">
        <v>302</v>
      </c>
      <c r="I22" s="10" t="s">
        <v>301</v>
      </c>
      <c r="J22" s="10" t="s">
        <v>302</v>
      </c>
      <c r="K22" s="10" t="s">
        <v>302</v>
      </c>
      <c r="L22" s="10" t="s">
        <v>301</v>
      </c>
      <c r="M22" s="10" t="s">
        <v>299</v>
      </c>
      <c r="N22" s="10" t="s">
        <v>302</v>
      </c>
      <c r="O22" s="10" t="s">
        <v>302</v>
      </c>
      <c r="P22" s="10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10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8">
        <v>1</v>
      </c>
      <c r="C24" s="14">
        <v>1</v>
      </c>
      <c r="D24" s="22">
        <v>1.8000000000000003</v>
      </c>
      <c r="E24" s="22">
        <v>1.04</v>
      </c>
      <c r="F24" s="23">
        <v>1.08</v>
      </c>
      <c r="G24" s="22">
        <v>1.36</v>
      </c>
      <c r="H24" s="23">
        <v>1.81</v>
      </c>
      <c r="I24" s="22">
        <v>1.42</v>
      </c>
      <c r="J24" s="23">
        <v>1.28</v>
      </c>
      <c r="K24" s="22">
        <v>1.63</v>
      </c>
      <c r="L24" s="22">
        <v>2.0499999999999998</v>
      </c>
      <c r="M24" s="22">
        <v>0.45000000000000007</v>
      </c>
      <c r="N24" s="22">
        <v>1.52</v>
      </c>
      <c r="O24" s="22">
        <v>0.84</v>
      </c>
      <c r="P24" s="10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1.78</v>
      </c>
      <c r="E25" s="10">
        <v>1.08</v>
      </c>
      <c r="F25" s="25">
        <v>1.1100000000000001</v>
      </c>
      <c r="G25" s="10">
        <v>1.39</v>
      </c>
      <c r="H25" s="25">
        <v>1.8399999999999999</v>
      </c>
      <c r="I25" s="10">
        <v>1.45</v>
      </c>
      <c r="J25" s="25">
        <v>1.1299999999999999</v>
      </c>
      <c r="K25" s="10">
        <v>1.67</v>
      </c>
      <c r="L25" s="10">
        <v>2.0499999999999998</v>
      </c>
      <c r="M25" s="10">
        <v>0.45000000000000007</v>
      </c>
      <c r="N25" s="10">
        <v>1.53</v>
      </c>
      <c r="O25" s="10">
        <v>0.85000000000000009</v>
      </c>
      <c r="P25" s="10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8</v>
      </c>
    </row>
    <row r="26" spans="1:65">
      <c r="A26" s="35"/>
      <c r="B26" s="19">
        <v>1</v>
      </c>
      <c r="C26" s="8">
        <v>3</v>
      </c>
      <c r="D26" s="10">
        <v>1.8000000000000003</v>
      </c>
      <c r="E26" s="10">
        <v>1.02</v>
      </c>
      <c r="F26" s="25">
        <v>1.1200000000000001</v>
      </c>
      <c r="G26" s="10">
        <v>1.43</v>
      </c>
      <c r="H26" s="25">
        <v>1.81</v>
      </c>
      <c r="I26" s="10">
        <v>1.43</v>
      </c>
      <c r="J26" s="25">
        <v>1.35</v>
      </c>
      <c r="K26" s="25">
        <v>1.73</v>
      </c>
      <c r="L26" s="11">
        <v>2</v>
      </c>
      <c r="M26" s="11">
        <v>0.45000000000000007</v>
      </c>
      <c r="N26" s="11">
        <v>1.71</v>
      </c>
      <c r="O26" s="11">
        <v>0.86</v>
      </c>
      <c r="P26" s="10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1.8500000000000003</v>
      </c>
      <c r="E27" s="10">
        <v>1.1000000000000001</v>
      </c>
      <c r="F27" s="25">
        <v>1.1000000000000001</v>
      </c>
      <c r="G27" s="10">
        <v>1.41</v>
      </c>
      <c r="H27" s="25">
        <v>1.79</v>
      </c>
      <c r="I27" s="10">
        <v>1.4300000000000002</v>
      </c>
      <c r="J27" s="25">
        <v>1.39</v>
      </c>
      <c r="K27" s="25">
        <v>1.76</v>
      </c>
      <c r="L27" s="11">
        <v>2.0499999999999998</v>
      </c>
      <c r="M27" s="11">
        <v>0.44</v>
      </c>
      <c r="N27" s="11">
        <v>1.83</v>
      </c>
      <c r="O27" s="11">
        <v>0.85000000000000009</v>
      </c>
      <c r="P27" s="10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1.37944444444444</v>
      </c>
    </row>
    <row r="28" spans="1:65">
      <c r="A28" s="35"/>
      <c r="B28" s="19">
        <v>1</v>
      </c>
      <c r="C28" s="8">
        <v>5</v>
      </c>
      <c r="D28" s="10">
        <v>1.87</v>
      </c>
      <c r="E28" s="10">
        <v>0.98</v>
      </c>
      <c r="F28" s="10">
        <v>1.1100000000000001</v>
      </c>
      <c r="G28" s="10">
        <v>1.4</v>
      </c>
      <c r="H28" s="10">
        <v>1.87</v>
      </c>
      <c r="I28" s="10">
        <v>1.46</v>
      </c>
      <c r="J28" s="10">
        <v>1.25</v>
      </c>
      <c r="K28" s="10">
        <v>1.73</v>
      </c>
      <c r="L28" s="10">
        <v>2.0499999999999998</v>
      </c>
      <c r="M28" s="10">
        <v>0.44</v>
      </c>
      <c r="N28" s="10">
        <v>1.6099999999999999</v>
      </c>
      <c r="O28" s="10">
        <v>0.86</v>
      </c>
      <c r="P28" s="10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14</v>
      </c>
    </row>
    <row r="29" spans="1:65">
      <c r="A29" s="35"/>
      <c r="B29" s="19">
        <v>1</v>
      </c>
      <c r="C29" s="8">
        <v>6</v>
      </c>
      <c r="D29" s="10">
        <v>1.67</v>
      </c>
      <c r="E29" s="10">
        <v>1.07</v>
      </c>
      <c r="F29" s="10">
        <v>1.1499999999999999</v>
      </c>
      <c r="G29" s="10">
        <v>1.41</v>
      </c>
      <c r="H29" s="10">
        <v>1.8000000000000003</v>
      </c>
      <c r="I29" s="10">
        <v>1.42</v>
      </c>
      <c r="J29" s="10">
        <v>1.28</v>
      </c>
      <c r="K29" s="10">
        <v>1.68</v>
      </c>
      <c r="L29" s="10">
        <v>2</v>
      </c>
      <c r="M29" s="10">
        <v>0.44</v>
      </c>
      <c r="N29" s="10">
        <v>1.6</v>
      </c>
      <c r="O29" s="10">
        <v>0.85000000000000009</v>
      </c>
      <c r="P29" s="10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5"/>
      <c r="B30" s="20" t="s">
        <v>232</v>
      </c>
      <c r="C30" s="12"/>
      <c r="D30" s="26">
        <v>1.7950000000000002</v>
      </c>
      <c r="E30" s="26">
        <v>1.0483333333333336</v>
      </c>
      <c r="F30" s="26">
        <v>1.1116666666666666</v>
      </c>
      <c r="G30" s="26">
        <v>1.4000000000000001</v>
      </c>
      <c r="H30" s="26">
        <v>1.8200000000000003</v>
      </c>
      <c r="I30" s="26">
        <v>1.4349999999999998</v>
      </c>
      <c r="J30" s="26">
        <v>1.28</v>
      </c>
      <c r="K30" s="26">
        <v>1.7</v>
      </c>
      <c r="L30" s="26">
        <v>2.0333333333333332</v>
      </c>
      <c r="M30" s="26">
        <v>0.44500000000000001</v>
      </c>
      <c r="N30" s="26">
        <v>1.6333333333333331</v>
      </c>
      <c r="O30" s="26">
        <v>0.85166666666666657</v>
      </c>
      <c r="P30" s="10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3" t="s">
        <v>233</v>
      </c>
      <c r="C31" s="33"/>
      <c r="D31" s="11">
        <v>1.8000000000000003</v>
      </c>
      <c r="E31" s="11">
        <v>1.0550000000000002</v>
      </c>
      <c r="F31" s="11">
        <v>1.1100000000000001</v>
      </c>
      <c r="G31" s="11">
        <v>1.4049999999999998</v>
      </c>
      <c r="H31" s="11">
        <v>1.81</v>
      </c>
      <c r="I31" s="11">
        <v>1.4300000000000002</v>
      </c>
      <c r="J31" s="11">
        <v>1.28</v>
      </c>
      <c r="K31" s="11">
        <v>1.7050000000000001</v>
      </c>
      <c r="L31" s="11">
        <v>2.0499999999999998</v>
      </c>
      <c r="M31" s="11">
        <v>0.44500000000000006</v>
      </c>
      <c r="N31" s="11">
        <v>1.605</v>
      </c>
      <c r="O31" s="11">
        <v>0.85000000000000009</v>
      </c>
      <c r="P31" s="10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A32" s="35"/>
      <c r="B32" s="3" t="s">
        <v>234</v>
      </c>
      <c r="C32" s="33"/>
      <c r="D32" s="27">
        <v>7.0071392165419508E-2</v>
      </c>
      <c r="E32" s="27">
        <v>4.4007575105505077E-2</v>
      </c>
      <c r="F32" s="27">
        <v>2.3166067138525353E-2</v>
      </c>
      <c r="G32" s="27">
        <v>2.3664319132398411E-2</v>
      </c>
      <c r="H32" s="27">
        <v>2.9664793948382621E-2</v>
      </c>
      <c r="I32" s="27">
        <v>1.6431676725154984E-2</v>
      </c>
      <c r="J32" s="27">
        <v>8.9888820216976958E-2</v>
      </c>
      <c r="K32" s="27">
        <v>4.816637831516922E-2</v>
      </c>
      <c r="L32" s="27">
        <v>2.5819888974716022E-2</v>
      </c>
      <c r="M32" s="27">
        <v>5.477225575051696E-3</v>
      </c>
      <c r="N32" s="27">
        <v>0.11809600614189572</v>
      </c>
      <c r="O32" s="27">
        <v>7.5277265270908018E-3</v>
      </c>
      <c r="P32" s="10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1"/>
    </row>
    <row r="33" spans="1:65">
      <c r="A33" s="35"/>
      <c r="B33" s="3" t="s">
        <v>86</v>
      </c>
      <c r="C33" s="33"/>
      <c r="D33" s="13">
        <v>3.903698727878524E-2</v>
      </c>
      <c r="E33" s="13">
        <v>4.1978609003661432E-2</v>
      </c>
      <c r="F33" s="13">
        <v>2.0839040904220708E-2</v>
      </c>
      <c r="G33" s="13">
        <v>1.6903085094570291E-2</v>
      </c>
      <c r="H33" s="13">
        <v>1.6299337334276163E-2</v>
      </c>
      <c r="I33" s="13">
        <v>1.1450645801501732E-2</v>
      </c>
      <c r="J33" s="13">
        <v>7.0225640794513253E-2</v>
      </c>
      <c r="K33" s="13">
        <v>2.8333163714805425E-2</v>
      </c>
      <c r="L33" s="13">
        <v>1.2698306053139027E-2</v>
      </c>
      <c r="M33" s="13">
        <v>1.2308372078767857E-2</v>
      </c>
      <c r="N33" s="13">
        <v>7.2303677229732091E-2</v>
      </c>
      <c r="O33" s="13">
        <v>8.8388178400283391E-3</v>
      </c>
      <c r="P33" s="10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5"/>
      <c r="B34" s="3" t="s">
        <v>235</v>
      </c>
      <c r="C34" s="33"/>
      <c r="D34" s="13">
        <v>0.30124848973016949</v>
      </c>
      <c r="E34" s="13">
        <v>-0.2400322190898081</v>
      </c>
      <c r="F34" s="13">
        <v>-0.19412001610954244</v>
      </c>
      <c r="G34" s="13">
        <v>1.4901329037458E-2</v>
      </c>
      <c r="H34" s="13">
        <v>0.3193717277486956</v>
      </c>
      <c r="I34" s="13">
        <v>4.0273862263394244E-2</v>
      </c>
      <c r="J34" s="13">
        <v>-7.2090213451467045E-2</v>
      </c>
      <c r="K34" s="13">
        <v>0.23238018525977022</v>
      </c>
      <c r="L34" s="13">
        <v>0.47402335884011748</v>
      </c>
      <c r="M34" s="13">
        <v>-0.67740636327023651</v>
      </c>
      <c r="N34" s="13">
        <v>0.18405155054370081</v>
      </c>
      <c r="O34" s="13">
        <v>-0.38260169150221313</v>
      </c>
      <c r="P34" s="10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5"/>
      <c r="B35" s="52" t="s">
        <v>236</v>
      </c>
      <c r="C35" s="53"/>
      <c r="D35" s="51">
        <v>0.75</v>
      </c>
      <c r="E35" s="51">
        <v>0.74</v>
      </c>
      <c r="F35" s="51">
        <v>0.61</v>
      </c>
      <c r="G35" s="51">
        <v>0.03</v>
      </c>
      <c r="H35" s="51">
        <v>0.8</v>
      </c>
      <c r="I35" s="51">
        <v>0.03</v>
      </c>
      <c r="J35" s="51">
        <v>0.27</v>
      </c>
      <c r="K35" s="51">
        <v>0.56000000000000005</v>
      </c>
      <c r="L35" s="51">
        <v>1.23</v>
      </c>
      <c r="M35" s="51">
        <v>1.94</v>
      </c>
      <c r="N35" s="51">
        <v>0.43</v>
      </c>
      <c r="O35" s="51">
        <v>1.1299999999999999</v>
      </c>
      <c r="P35" s="10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BM36" s="61"/>
    </row>
    <row r="37" spans="1:65">
      <c r="BM37" s="61"/>
    </row>
    <row r="38" spans="1:65">
      <c r="BM38" s="61"/>
    </row>
    <row r="39" spans="1:65">
      <c r="BM39" s="61"/>
    </row>
    <row r="40" spans="1:65">
      <c r="BM40" s="61"/>
    </row>
    <row r="41" spans="1:65">
      <c r="BM41" s="61"/>
    </row>
    <row r="42" spans="1:65">
      <c r="BM42" s="61"/>
    </row>
    <row r="43" spans="1:65">
      <c r="BM43" s="61"/>
    </row>
    <row r="44" spans="1:65">
      <c r="BM44" s="61"/>
    </row>
    <row r="45" spans="1:65">
      <c r="BM45" s="61"/>
    </row>
    <row r="46" spans="1:65">
      <c r="BM46" s="61"/>
    </row>
    <row r="47" spans="1:65">
      <c r="BM47" s="61"/>
    </row>
    <row r="48" spans="1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1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2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</sheetData>
  <dataConsolidate/>
  <conditionalFormatting sqref="B6:P11 B24:O29">
    <cfRule type="expression" dxfId="2" priority="6">
      <formula>AND($B6&lt;&gt;$B5,NOT(ISBLANK(INDIRECT(Anlyt_LabRefThisCol))))</formula>
    </cfRule>
  </conditionalFormatting>
  <conditionalFormatting sqref="C2:P17 C20:O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6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4" customWidth="1"/>
  </cols>
  <sheetData>
    <row r="1" spans="1:8" ht="23.25" customHeight="1">
      <c r="B1" s="95" t="s">
        <v>545</v>
      </c>
      <c r="C1" s="95"/>
      <c r="D1" s="95"/>
      <c r="E1" s="95"/>
      <c r="F1" s="95"/>
      <c r="G1" s="95"/>
      <c r="H1" s="79"/>
    </row>
    <row r="2" spans="1:8" ht="15.75" customHeight="1">
      <c r="A2" s="256"/>
      <c r="B2" s="254" t="s">
        <v>2</v>
      </c>
      <c r="C2" s="80" t="s">
        <v>66</v>
      </c>
      <c r="D2" s="252" t="s">
        <v>176</v>
      </c>
      <c r="E2" s="253"/>
      <c r="F2" s="252" t="s">
        <v>93</v>
      </c>
      <c r="G2" s="253"/>
      <c r="H2" s="87"/>
    </row>
    <row r="3" spans="1:8" ht="12.75">
      <c r="A3" s="256"/>
      <c r="B3" s="255"/>
      <c r="C3" s="78" t="s">
        <v>47</v>
      </c>
      <c r="D3" s="129" t="s">
        <v>67</v>
      </c>
      <c r="E3" s="98" t="s">
        <v>68</v>
      </c>
      <c r="F3" s="129" t="s">
        <v>67</v>
      </c>
      <c r="G3" s="45" t="s">
        <v>68</v>
      </c>
      <c r="H3" s="88"/>
    </row>
    <row r="4" spans="1:8" ht="15.75" customHeight="1">
      <c r="A4" s="97"/>
      <c r="B4" s="46" t="s">
        <v>181</v>
      </c>
      <c r="C4" s="131"/>
      <c r="D4" s="131"/>
      <c r="E4" s="131"/>
      <c r="F4" s="131"/>
      <c r="G4" s="130"/>
      <c r="H4" s="89"/>
    </row>
    <row r="5" spans="1:8" ht="15.75" customHeight="1">
      <c r="A5" s="97"/>
      <c r="B5" s="137" t="s">
        <v>346</v>
      </c>
      <c r="C5" s="134">
        <v>4.9749769090909091</v>
      </c>
      <c r="D5" s="135">
        <v>4.8666008974955384</v>
      </c>
      <c r="E5" s="136">
        <v>5.0833529206862798</v>
      </c>
      <c r="F5" s="135">
        <v>4.9640653755136004</v>
      </c>
      <c r="G5" s="136">
        <v>4.9858884426682177</v>
      </c>
      <c r="H5" s="89"/>
    </row>
    <row r="6" spans="1:8" ht="15.75" customHeight="1">
      <c r="A6" s="97"/>
      <c r="B6" s="229" t="s">
        <v>182</v>
      </c>
      <c r="C6" s="131"/>
      <c r="D6" s="131"/>
      <c r="E6" s="131"/>
      <c r="F6" s="131"/>
      <c r="G6" s="130"/>
      <c r="H6" s="89"/>
    </row>
    <row r="7" spans="1:8" ht="15.75" customHeight="1">
      <c r="A7" s="97"/>
      <c r="B7" s="137" t="s">
        <v>346</v>
      </c>
      <c r="C7" s="134">
        <v>5.1544080024765462</v>
      </c>
      <c r="D7" s="135">
        <v>5.0441642474600936</v>
      </c>
      <c r="E7" s="136">
        <v>5.2646517574929987</v>
      </c>
      <c r="F7" s="135">
        <v>5.142023911331151</v>
      </c>
      <c r="G7" s="136">
        <v>5.1667920936219414</v>
      </c>
      <c r="H7" s="89"/>
    </row>
    <row r="8" spans="1:8" ht="15.75" customHeight="1">
      <c r="A8" s="97"/>
      <c r="B8" s="229" t="s">
        <v>173</v>
      </c>
      <c r="C8" s="131"/>
      <c r="D8" s="131"/>
      <c r="E8" s="131"/>
      <c r="F8" s="131"/>
      <c r="G8" s="130"/>
      <c r="H8" s="89"/>
    </row>
    <row r="9" spans="1:8" ht="15.75" customHeight="1">
      <c r="A9" s="97"/>
      <c r="B9" s="137" t="s">
        <v>347</v>
      </c>
      <c r="C9" s="134">
        <v>2.266727277777778</v>
      </c>
      <c r="D9" s="135">
        <v>2.2161180061092414</v>
      </c>
      <c r="E9" s="136">
        <v>2.3173365494463147</v>
      </c>
      <c r="F9" s="135">
        <v>2.2227972539987086</v>
      </c>
      <c r="G9" s="136">
        <v>2.3106573015568475</v>
      </c>
      <c r="H9" s="89"/>
    </row>
    <row r="10" spans="1:8" ht="15.75" customHeight="1">
      <c r="A10" s="97"/>
      <c r="B10" s="229" t="s">
        <v>174</v>
      </c>
      <c r="C10" s="131"/>
      <c r="D10" s="131"/>
      <c r="E10" s="131"/>
      <c r="F10" s="131"/>
      <c r="G10" s="130"/>
      <c r="H10" s="89"/>
    </row>
    <row r="11" spans="1:8" ht="15.75" customHeight="1">
      <c r="A11" s="97"/>
      <c r="B11" s="137" t="s">
        <v>348</v>
      </c>
      <c r="C11" s="140">
        <v>24.612410464479169</v>
      </c>
      <c r="D11" s="141">
        <v>23.73648382892172</v>
      </c>
      <c r="E11" s="142">
        <v>25.488337100036617</v>
      </c>
      <c r="F11" s="141">
        <v>24.103826783530696</v>
      </c>
      <c r="G11" s="142">
        <v>25.120994145427641</v>
      </c>
      <c r="H11" s="89"/>
    </row>
    <row r="12" spans="1:8" ht="15.75" customHeight="1">
      <c r="A12" s="97"/>
      <c r="B12" s="137" t="s">
        <v>349</v>
      </c>
      <c r="C12" s="134">
        <v>6.7122487704608185</v>
      </c>
      <c r="D12" s="135">
        <v>6.5567667020878879</v>
      </c>
      <c r="E12" s="136">
        <v>6.867730838833749</v>
      </c>
      <c r="F12" s="135">
        <v>6.5365152751480977</v>
      </c>
      <c r="G12" s="136">
        <v>6.8879822657735392</v>
      </c>
      <c r="H12" s="89"/>
    </row>
    <row r="13" spans="1:8" ht="15.75" customHeight="1">
      <c r="A13" s="97"/>
      <c r="B13" s="137" t="s">
        <v>350</v>
      </c>
      <c r="C13" s="132">
        <v>0.14991787878787879</v>
      </c>
      <c r="D13" s="143">
        <v>0.14460705153368469</v>
      </c>
      <c r="E13" s="144">
        <v>0.15522870604207289</v>
      </c>
      <c r="F13" s="143">
        <v>0.14645210447503179</v>
      </c>
      <c r="G13" s="144">
        <v>0.1533836531007258</v>
      </c>
      <c r="H13" s="89"/>
    </row>
    <row r="14" spans="1:8" ht="15.75" customHeight="1">
      <c r="A14" s="97"/>
      <c r="B14" s="137" t="s">
        <v>351</v>
      </c>
      <c r="C14" s="134">
        <v>2.4257417804142558</v>
      </c>
      <c r="D14" s="135">
        <v>2.2817709750481066</v>
      </c>
      <c r="E14" s="136">
        <v>2.5697125857804051</v>
      </c>
      <c r="F14" s="135">
        <v>2.2993008044628747</v>
      </c>
      <c r="G14" s="136">
        <v>2.552182756365637</v>
      </c>
      <c r="H14" s="89"/>
    </row>
    <row r="15" spans="1:8" ht="15.75" customHeight="1">
      <c r="A15" s="97"/>
      <c r="B15" s="137" t="s">
        <v>352</v>
      </c>
      <c r="C15" s="133">
        <v>109.66753333333335</v>
      </c>
      <c r="D15" s="145">
        <v>105.05521734564857</v>
      </c>
      <c r="E15" s="146">
        <v>114.27984932101813</v>
      </c>
      <c r="F15" s="145">
        <v>106.71768743445719</v>
      </c>
      <c r="G15" s="146">
        <v>112.61737923220952</v>
      </c>
      <c r="H15" s="89"/>
    </row>
    <row r="16" spans="1:8" ht="15.75" customHeight="1">
      <c r="A16" s="97"/>
      <c r="B16" s="137" t="s">
        <v>353</v>
      </c>
      <c r="C16" s="132">
        <v>0.93851936770614952</v>
      </c>
      <c r="D16" s="143">
        <v>0.90303604358444756</v>
      </c>
      <c r="E16" s="144">
        <v>0.97400269182785149</v>
      </c>
      <c r="F16" s="143">
        <v>0.91624098970763967</v>
      </c>
      <c r="G16" s="144">
        <v>0.96079774570465937</v>
      </c>
      <c r="H16" s="89"/>
    </row>
    <row r="17" spans="1:8" ht="15.75" customHeight="1">
      <c r="A17" s="97"/>
      <c r="B17" s="137" t="s">
        <v>354</v>
      </c>
      <c r="C17" s="134">
        <v>8.1556376436405991</v>
      </c>
      <c r="D17" s="135">
        <v>7.8161776441612743</v>
      </c>
      <c r="E17" s="136">
        <v>8.495097643119923</v>
      </c>
      <c r="F17" s="135">
        <v>7.9847423024981596</v>
      </c>
      <c r="G17" s="136">
        <v>8.3265329847830394</v>
      </c>
      <c r="H17" s="89"/>
    </row>
    <row r="18" spans="1:8" ht="15.75" customHeight="1">
      <c r="A18" s="97"/>
      <c r="B18" s="137" t="s">
        <v>355</v>
      </c>
      <c r="C18" s="133">
        <v>71.366000524986418</v>
      </c>
      <c r="D18" s="145">
        <v>68.176357146031094</v>
      </c>
      <c r="E18" s="146">
        <v>74.555643903941743</v>
      </c>
      <c r="F18" s="145">
        <v>69.133948281691914</v>
      </c>
      <c r="G18" s="146">
        <v>73.598052768280922</v>
      </c>
      <c r="H18" s="89"/>
    </row>
    <row r="19" spans="1:8" ht="15.75" customHeight="1">
      <c r="A19" s="97"/>
      <c r="B19" s="137" t="s">
        <v>356</v>
      </c>
      <c r="C19" s="134">
        <v>5.4274442294589393</v>
      </c>
      <c r="D19" s="135">
        <v>5.1352730568485789</v>
      </c>
      <c r="E19" s="136">
        <v>5.7196154020692997</v>
      </c>
      <c r="F19" s="135">
        <v>5.1795837442293351</v>
      </c>
      <c r="G19" s="136">
        <v>5.6753047146885436</v>
      </c>
      <c r="H19" s="89"/>
    </row>
    <row r="20" spans="1:8" ht="15.75" customHeight="1">
      <c r="A20" s="97"/>
      <c r="B20" s="137" t="s">
        <v>357</v>
      </c>
      <c r="C20" s="140">
        <v>19.858969523809527</v>
      </c>
      <c r="D20" s="141">
        <v>17.956109861575584</v>
      </c>
      <c r="E20" s="142">
        <v>21.761829186043471</v>
      </c>
      <c r="F20" s="141">
        <v>18.577190699218136</v>
      </c>
      <c r="G20" s="142">
        <v>21.140748348400919</v>
      </c>
      <c r="H20" s="89"/>
    </row>
    <row r="21" spans="1:8" ht="15.75" customHeight="1">
      <c r="A21" s="97"/>
      <c r="B21" s="137" t="s">
        <v>358</v>
      </c>
      <c r="C21" s="134">
        <v>5.2767290756070429</v>
      </c>
      <c r="D21" s="135">
        <v>4.973303265532925</v>
      </c>
      <c r="E21" s="136">
        <v>5.5801548856811607</v>
      </c>
      <c r="F21" s="135">
        <v>5.0777787380763506</v>
      </c>
      <c r="G21" s="136">
        <v>5.4756794131377351</v>
      </c>
      <c r="H21" s="89"/>
    </row>
    <row r="22" spans="1:8" ht="15.75" customHeight="1">
      <c r="A22" s="97"/>
      <c r="B22" s="137" t="s">
        <v>359</v>
      </c>
      <c r="C22" s="132">
        <v>0.49781199633333328</v>
      </c>
      <c r="D22" s="143">
        <v>0.48482451458422399</v>
      </c>
      <c r="E22" s="144">
        <v>0.51079947808244253</v>
      </c>
      <c r="F22" s="143">
        <v>0.48527806529883605</v>
      </c>
      <c r="G22" s="144">
        <v>0.51034592736783058</v>
      </c>
      <c r="H22" s="89"/>
    </row>
    <row r="23" spans="1:8" ht="15.75" customHeight="1">
      <c r="A23" s="97"/>
      <c r="B23" s="137" t="s">
        <v>360</v>
      </c>
      <c r="C23" s="134">
        <v>2.747925548952443</v>
      </c>
      <c r="D23" s="135">
        <v>2.5833086522850897</v>
      </c>
      <c r="E23" s="136">
        <v>2.9125424456197964</v>
      </c>
      <c r="F23" s="135">
        <v>2.6016034258762151</v>
      </c>
      <c r="G23" s="136">
        <v>2.8942476720286709</v>
      </c>
      <c r="H23" s="89"/>
    </row>
    <row r="24" spans="1:8" ht="15.75" customHeight="1">
      <c r="A24" s="97"/>
      <c r="B24" s="137" t="s">
        <v>361</v>
      </c>
      <c r="C24" s="134">
        <v>0.805396772355228</v>
      </c>
      <c r="D24" s="135">
        <v>0.7266949662547727</v>
      </c>
      <c r="E24" s="136">
        <v>0.88409857845568329</v>
      </c>
      <c r="F24" s="135">
        <v>0.76182824826314544</v>
      </c>
      <c r="G24" s="136">
        <v>0.84896529644731056</v>
      </c>
      <c r="H24" s="89"/>
    </row>
    <row r="25" spans="1:8" ht="15.75" customHeight="1">
      <c r="A25" s="97"/>
      <c r="B25" s="137" t="s">
        <v>362</v>
      </c>
      <c r="C25" s="134">
        <v>1.0827142857142857</v>
      </c>
      <c r="D25" s="135">
        <v>1.0047348176301041</v>
      </c>
      <c r="E25" s="136">
        <v>1.1606937537984674</v>
      </c>
      <c r="F25" s="135">
        <v>1.0449939639353334</v>
      </c>
      <c r="G25" s="136">
        <v>1.1204346074932381</v>
      </c>
      <c r="H25" s="89"/>
    </row>
    <row r="26" spans="1:8" ht="15.75" customHeight="1">
      <c r="A26" s="97"/>
      <c r="B26" s="137" t="s">
        <v>363</v>
      </c>
      <c r="C26" s="134">
        <v>2.8874244368387316</v>
      </c>
      <c r="D26" s="135">
        <v>2.7993913943471478</v>
      </c>
      <c r="E26" s="136">
        <v>2.9754574793303155</v>
      </c>
      <c r="F26" s="135">
        <v>2.8249468041258337</v>
      </c>
      <c r="G26" s="136">
        <v>2.9499020695516296</v>
      </c>
      <c r="H26" s="89"/>
    </row>
    <row r="27" spans="1:8" ht="15.75" customHeight="1">
      <c r="A27" s="97"/>
      <c r="B27" s="137" t="s">
        <v>364</v>
      </c>
      <c r="C27" s="140">
        <v>22.995590476190472</v>
      </c>
      <c r="D27" s="141">
        <v>21.344032403537668</v>
      </c>
      <c r="E27" s="142">
        <v>24.647148548843276</v>
      </c>
      <c r="F27" s="141">
        <v>22.148553195030033</v>
      </c>
      <c r="G27" s="142">
        <v>23.842627757350911</v>
      </c>
      <c r="H27" s="89"/>
    </row>
    <row r="28" spans="1:8" ht="15.75" customHeight="1">
      <c r="A28" s="97"/>
      <c r="B28" s="137" t="s">
        <v>365</v>
      </c>
      <c r="C28" s="134">
        <v>4.5826190476190476</v>
      </c>
      <c r="D28" s="135">
        <v>4.2198679629852807</v>
      </c>
      <c r="E28" s="136">
        <v>4.9453701322528145</v>
      </c>
      <c r="F28" s="135">
        <v>4.31428839844334</v>
      </c>
      <c r="G28" s="136">
        <v>4.8509496967947552</v>
      </c>
      <c r="H28" s="89"/>
    </row>
    <row r="29" spans="1:8" ht="15.75" customHeight="1">
      <c r="A29" s="97"/>
      <c r="B29" s="137" t="s">
        <v>366</v>
      </c>
      <c r="C29" s="134">
        <v>0.17602985315555775</v>
      </c>
      <c r="D29" s="135">
        <v>0.11079621509515666</v>
      </c>
      <c r="E29" s="136">
        <v>0.24126349121595883</v>
      </c>
      <c r="F29" s="135">
        <v>0.15798497231575051</v>
      </c>
      <c r="G29" s="136">
        <v>0.19407473399536498</v>
      </c>
      <c r="H29" s="90"/>
    </row>
    <row r="30" spans="1:8" ht="15.75" customHeight="1">
      <c r="A30" s="97"/>
      <c r="B30" s="137" t="s">
        <v>367</v>
      </c>
      <c r="C30" s="134">
        <v>4.9960710684174385</v>
      </c>
      <c r="D30" s="135">
        <v>4.7270304816818891</v>
      </c>
      <c r="E30" s="136">
        <v>5.265111655152988</v>
      </c>
      <c r="F30" s="135">
        <v>4.8057439104361128</v>
      </c>
      <c r="G30" s="136">
        <v>5.1863982263987642</v>
      </c>
      <c r="H30" s="89"/>
    </row>
    <row r="31" spans="1:8" ht="15.75" customHeight="1">
      <c r="A31" s="97"/>
      <c r="B31" s="137" t="s">
        <v>368</v>
      </c>
      <c r="C31" s="134">
        <v>0.35701535849666755</v>
      </c>
      <c r="D31" s="135">
        <v>0.32378996006410721</v>
      </c>
      <c r="E31" s="136">
        <v>0.39024075692922788</v>
      </c>
      <c r="F31" s="135">
        <v>0.32654318463736842</v>
      </c>
      <c r="G31" s="136">
        <v>0.38748753235596667</v>
      </c>
      <c r="H31" s="89"/>
    </row>
    <row r="32" spans="1:8" ht="15.75" customHeight="1">
      <c r="A32" s="97"/>
      <c r="B32" s="137" t="s">
        <v>369</v>
      </c>
      <c r="C32" s="134">
        <v>2.0477340796095662</v>
      </c>
      <c r="D32" s="135">
        <v>1.9449677711205777</v>
      </c>
      <c r="E32" s="136">
        <v>2.1505003880985547</v>
      </c>
      <c r="F32" s="135">
        <v>1.9697886333947021</v>
      </c>
      <c r="G32" s="136">
        <v>2.1256795258244301</v>
      </c>
      <c r="H32" s="89"/>
    </row>
    <row r="33" spans="1:8" ht="15.75" customHeight="1">
      <c r="A33" s="97"/>
      <c r="B33" s="137" t="s">
        <v>370</v>
      </c>
      <c r="C33" s="134">
        <v>2.5332863896464519</v>
      </c>
      <c r="D33" s="135">
        <v>2.4553365560183438</v>
      </c>
      <c r="E33" s="136">
        <v>2.6112362232745601</v>
      </c>
      <c r="F33" s="135">
        <v>2.4708568389641097</v>
      </c>
      <c r="G33" s="136">
        <v>2.5957159403287942</v>
      </c>
      <c r="H33" s="89"/>
    </row>
    <row r="34" spans="1:8" ht="15.75" customHeight="1">
      <c r="A34" s="97"/>
      <c r="B34" s="137" t="s">
        <v>371</v>
      </c>
      <c r="C34" s="140">
        <v>35.323387881865969</v>
      </c>
      <c r="D34" s="141">
        <v>33.079988736567572</v>
      </c>
      <c r="E34" s="142">
        <v>37.566787027164366</v>
      </c>
      <c r="F34" s="141">
        <v>34.00792369812315</v>
      </c>
      <c r="G34" s="142">
        <v>36.638852065608788</v>
      </c>
      <c r="H34" s="89"/>
    </row>
    <row r="35" spans="1:8" ht="15.75" customHeight="1">
      <c r="A35" s="97"/>
      <c r="B35" s="137" t="s">
        <v>372</v>
      </c>
      <c r="C35" s="140">
        <v>30.855704104678701</v>
      </c>
      <c r="D35" s="141">
        <v>29.460792438414686</v>
      </c>
      <c r="E35" s="142">
        <v>32.250615770942716</v>
      </c>
      <c r="F35" s="141">
        <v>29.765338361376486</v>
      </c>
      <c r="G35" s="142">
        <v>31.946069847980915</v>
      </c>
      <c r="H35" s="89"/>
    </row>
    <row r="36" spans="1:8" ht="15.75" customHeight="1">
      <c r="A36" s="97"/>
      <c r="B36" s="137" t="s">
        <v>373</v>
      </c>
      <c r="C36" s="132">
        <v>8.2523809523809527E-2</v>
      </c>
      <c r="D36" s="143">
        <v>5.5140254586168093E-2</v>
      </c>
      <c r="E36" s="144">
        <v>0.10990736446145097</v>
      </c>
      <c r="F36" s="143" t="s">
        <v>94</v>
      </c>
      <c r="G36" s="144" t="s">
        <v>94</v>
      </c>
      <c r="H36" s="89"/>
    </row>
    <row r="37" spans="1:8" ht="15.75" customHeight="1">
      <c r="A37" s="97"/>
      <c r="B37" s="137" t="s">
        <v>374</v>
      </c>
      <c r="C37" s="132">
        <v>0.14679578651474492</v>
      </c>
      <c r="D37" s="143">
        <v>0.14087119460191375</v>
      </c>
      <c r="E37" s="144">
        <v>0.1527203784275761</v>
      </c>
      <c r="F37" s="143">
        <v>0.14193964371099682</v>
      </c>
      <c r="G37" s="144">
        <v>0.15165192931849303</v>
      </c>
      <c r="H37" s="89"/>
    </row>
    <row r="38" spans="1:8" ht="15.75" customHeight="1">
      <c r="A38" s="97"/>
      <c r="B38" s="137" t="s">
        <v>375</v>
      </c>
      <c r="C38" s="132">
        <v>2.2789252407407406E-2</v>
      </c>
      <c r="D38" s="143">
        <v>2.2216720249407088E-2</v>
      </c>
      <c r="E38" s="144">
        <v>2.3361784565407724E-2</v>
      </c>
      <c r="F38" s="143">
        <v>2.2170314695885113E-2</v>
      </c>
      <c r="G38" s="144">
        <v>2.3408190118929698E-2</v>
      </c>
      <c r="H38" s="89"/>
    </row>
    <row r="39" spans="1:8" ht="15.75" customHeight="1">
      <c r="A39" s="97"/>
      <c r="B39" s="137" t="s">
        <v>376</v>
      </c>
      <c r="C39" s="134">
        <v>5.5375584001737943</v>
      </c>
      <c r="D39" s="135">
        <v>5.2088394968366316</v>
      </c>
      <c r="E39" s="136">
        <v>5.866277303510957</v>
      </c>
      <c r="F39" s="135">
        <v>5.2455531059684271</v>
      </c>
      <c r="G39" s="136">
        <v>5.8295636943791616</v>
      </c>
      <c r="H39" s="89"/>
    </row>
    <row r="40" spans="1:8" ht="15.75" customHeight="1">
      <c r="A40" s="97"/>
      <c r="B40" s="137" t="s">
        <v>377</v>
      </c>
      <c r="C40" s="134">
        <v>1.9067469357932312</v>
      </c>
      <c r="D40" s="135">
        <v>1.8473942631100193</v>
      </c>
      <c r="E40" s="136">
        <v>1.9660996084764431</v>
      </c>
      <c r="F40" s="135">
        <v>1.8613879707735792</v>
      </c>
      <c r="G40" s="136">
        <v>1.9521059008128832</v>
      </c>
      <c r="H40" s="89"/>
    </row>
    <row r="41" spans="1:8" ht="15.75" customHeight="1">
      <c r="A41" s="97"/>
      <c r="B41" s="137" t="s">
        <v>378</v>
      </c>
      <c r="C41" s="140">
        <v>14.59059486839225</v>
      </c>
      <c r="D41" s="141">
        <v>13.757093041515898</v>
      </c>
      <c r="E41" s="142">
        <v>15.424096695268602</v>
      </c>
      <c r="F41" s="141">
        <v>13.905700118868301</v>
      </c>
      <c r="G41" s="142">
        <v>15.275489617916199</v>
      </c>
      <c r="H41" s="89"/>
    </row>
    <row r="42" spans="1:8" ht="15.75" customHeight="1">
      <c r="A42" s="97"/>
      <c r="B42" s="137" t="s">
        <v>379</v>
      </c>
      <c r="C42" s="140">
        <v>29.86879609172119</v>
      </c>
      <c r="D42" s="141">
        <v>27.963139985487718</v>
      </c>
      <c r="E42" s="142">
        <v>31.774452197954663</v>
      </c>
      <c r="F42" s="141">
        <v>29.220994777826117</v>
      </c>
      <c r="G42" s="142">
        <v>30.516597405616263</v>
      </c>
      <c r="H42" s="89"/>
    </row>
    <row r="43" spans="1:8" ht="15.75" customHeight="1">
      <c r="A43" s="97"/>
      <c r="B43" s="137" t="s">
        <v>380</v>
      </c>
      <c r="C43" s="134">
        <v>7.3488888888888892</v>
      </c>
      <c r="D43" s="135">
        <v>6.9869930265917075</v>
      </c>
      <c r="E43" s="136">
        <v>7.710784751186071</v>
      </c>
      <c r="F43" s="135">
        <v>6.9296482446989662</v>
      </c>
      <c r="G43" s="136">
        <v>7.7681295330788123</v>
      </c>
      <c r="H43" s="89"/>
    </row>
    <row r="44" spans="1:8" ht="15.75" customHeight="1">
      <c r="A44" s="97"/>
      <c r="B44" s="137" t="s">
        <v>381</v>
      </c>
      <c r="C44" s="132">
        <v>3.3444761904761915E-2</v>
      </c>
      <c r="D44" s="143">
        <v>3.1913067510246557E-2</v>
      </c>
      <c r="E44" s="144">
        <v>3.4976456299277273E-2</v>
      </c>
      <c r="F44" s="143">
        <v>3.2317137307678524E-2</v>
      </c>
      <c r="G44" s="144">
        <v>3.4572386501845305E-2</v>
      </c>
      <c r="H44" s="89"/>
    </row>
    <row r="45" spans="1:8" ht="15.75" customHeight="1">
      <c r="A45" s="97"/>
      <c r="B45" s="137" t="s">
        <v>382</v>
      </c>
      <c r="C45" s="133">
        <v>447.57071287878784</v>
      </c>
      <c r="D45" s="145">
        <v>430.04772967533086</v>
      </c>
      <c r="E45" s="146">
        <v>465.09369608224489</v>
      </c>
      <c r="F45" s="145">
        <v>435.66896061320205</v>
      </c>
      <c r="G45" s="146">
        <v>459.47246514437364</v>
      </c>
      <c r="H45" s="89"/>
    </row>
    <row r="46" spans="1:8" ht="15.75" customHeight="1">
      <c r="A46" s="97"/>
      <c r="B46" s="137" t="s">
        <v>383</v>
      </c>
      <c r="C46" s="134">
        <v>8.3687616521065138</v>
      </c>
      <c r="D46" s="135">
        <v>8.0108384397707191</v>
      </c>
      <c r="E46" s="136">
        <v>8.7266848644423085</v>
      </c>
      <c r="F46" s="135">
        <v>8.1557975240300387</v>
      </c>
      <c r="G46" s="136">
        <v>8.5817257801829889</v>
      </c>
      <c r="H46" s="91"/>
    </row>
    <row r="47" spans="1:8" ht="15.75" customHeight="1">
      <c r="A47" s="97"/>
      <c r="B47" s="137" t="s">
        <v>384</v>
      </c>
      <c r="C47" s="133">
        <v>108.91381183135685</v>
      </c>
      <c r="D47" s="145">
        <v>104.0091893743062</v>
      </c>
      <c r="E47" s="146">
        <v>113.8184342884075</v>
      </c>
      <c r="F47" s="145">
        <v>105.11210879811276</v>
      </c>
      <c r="G47" s="146">
        <v>112.71551486460095</v>
      </c>
      <c r="H47" s="91"/>
    </row>
    <row r="48" spans="1:8" ht="15.75" customHeight="1">
      <c r="A48" s="97"/>
      <c r="B48" s="137" t="s">
        <v>385</v>
      </c>
      <c r="C48" s="132" t="s">
        <v>183</v>
      </c>
      <c r="D48" s="143" t="s">
        <v>94</v>
      </c>
      <c r="E48" s="144" t="s">
        <v>94</v>
      </c>
      <c r="F48" s="143" t="s">
        <v>94</v>
      </c>
      <c r="G48" s="144">
        <v>0</v>
      </c>
      <c r="H48" s="89"/>
    </row>
    <row r="49" spans="1:8" ht="15.75" customHeight="1">
      <c r="A49" s="97"/>
      <c r="B49" s="137" t="s">
        <v>347</v>
      </c>
      <c r="C49" s="134">
        <v>2.2704580753623191</v>
      </c>
      <c r="D49" s="135">
        <v>2.2000802123457692</v>
      </c>
      <c r="E49" s="136">
        <v>2.3408359383788691</v>
      </c>
      <c r="F49" s="135">
        <v>2.2130381663603318</v>
      </c>
      <c r="G49" s="136">
        <v>2.3278779843643065</v>
      </c>
      <c r="H49" s="89"/>
    </row>
    <row r="50" spans="1:8" ht="15.75" customHeight="1">
      <c r="A50" s="97"/>
      <c r="B50" s="137" t="s">
        <v>386</v>
      </c>
      <c r="C50" s="133">
        <v>157.78976014050738</v>
      </c>
      <c r="D50" s="145">
        <v>150.00551683836647</v>
      </c>
      <c r="E50" s="146">
        <v>165.57400344264829</v>
      </c>
      <c r="F50" s="145">
        <v>152.69488597614199</v>
      </c>
      <c r="G50" s="146">
        <v>162.88463430487278</v>
      </c>
      <c r="H50" s="89"/>
    </row>
    <row r="51" spans="1:8" ht="15.75" customHeight="1">
      <c r="A51" s="97"/>
      <c r="B51" s="137" t="s">
        <v>387</v>
      </c>
      <c r="C51" s="134">
        <v>3.7255181220434013</v>
      </c>
      <c r="D51" s="135">
        <v>3.4717638593965297</v>
      </c>
      <c r="E51" s="136">
        <v>3.9792723846902729</v>
      </c>
      <c r="F51" s="135">
        <v>3.573142687006964</v>
      </c>
      <c r="G51" s="136">
        <v>3.8778935570798385</v>
      </c>
      <c r="H51" s="89"/>
    </row>
    <row r="52" spans="1:8" ht="15.75" customHeight="1">
      <c r="A52" s="97"/>
      <c r="B52" s="137" t="s">
        <v>388</v>
      </c>
      <c r="C52" s="140">
        <v>15.475555555555555</v>
      </c>
      <c r="D52" s="141">
        <v>14.194567139612111</v>
      </c>
      <c r="E52" s="142">
        <v>16.756543971498999</v>
      </c>
      <c r="F52" s="141">
        <v>14.304910483671639</v>
      </c>
      <c r="G52" s="142">
        <v>16.64620062743947</v>
      </c>
      <c r="H52" s="89"/>
    </row>
    <row r="53" spans="1:8" ht="15.75" customHeight="1">
      <c r="A53" s="97"/>
      <c r="B53" s="137" t="s">
        <v>389</v>
      </c>
      <c r="C53" s="134">
        <v>5.6830210663647716</v>
      </c>
      <c r="D53" s="135">
        <v>5.1029614876943148</v>
      </c>
      <c r="E53" s="136">
        <v>6.2630806450352283</v>
      </c>
      <c r="F53" s="135">
        <v>5.51836223043464</v>
      </c>
      <c r="G53" s="136">
        <v>5.8476799022949031</v>
      </c>
      <c r="H53" s="89"/>
    </row>
    <row r="54" spans="1:8" ht="15.75" customHeight="1">
      <c r="A54" s="97"/>
      <c r="B54" s="137" t="s">
        <v>390</v>
      </c>
      <c r="C54" s="140">
        <v>11.628536633429112</v>
      </c>
      <c r="D54" s="141">
        <v>11.004223267904065</v>
      </c>
      <c r="E54" s="142">
        <v>12.25284999895416</v>
      </c>
      <c r="F54" s="141">
        <v>11.200665596326719</v>
      </c>
      <c r="G54" s="142">
        <v>12.056407670531506</v>
      </c>
      <c r="H54" s="89"/>
    </row>
    <row r="55" spans="1:8" ht="15.75" customHeight="1">
      <c r="A55" s="97"/>
      <c r="B55" s="137" t="s">
        <v>391</v>
      </c>
      <c r="C55" s="133">
        <v>218.7788727704482</v>
      </c>
      <c r="D55" s="145">
        <v>210.8591541457406</v>
      </c>
      <c r="E55" s="146">
        <v>226.6985913951558</v>
      </c>
      <c r="F55" s="145">
        <v>212.58613464603772</v>
      </c>
      <c r="G55" s="146">
        <v>224.97161089485869</v>
      </c>
      <c r="H55" s="89"/>
    </row>
    <row r="56" spans="1:8" ht="15.75" customHeight="1">
      <c r="A56" s="97"/>
      <c r="B56" s="137" t="s">
        <v>392</v>
      </c>
      <c r="C56" s="134">
        <v>1.0746457342890512</v>
      </c>
      <c r="D56" s="135">
        <v>0.97985485686271601</v>
      </c>
      <c r="E56" s="136">
        <v>1.1694366117153865</v>
      </c>
      <c r="F56" s="135">
        <v>1.0145881055199146</v>
      </c>
      <c r="G56" s="136">
        <v>1.1347033630581878</v>
      </c>
      <c r="H56" s="89"/>
    </row>
    <row r="57" spans="1:8" ht="15.75" customHeight="1">
      <c r="A57" s="97"/>
      <c r="B57" s="137" t="s">
        <v>393</v>
      </c>
      <c r="C57" s="134">
        <v>0.56752967299179746</v>
      </c>
      <c r="D57" s="135">
        <v>0.52625988600434392</v>
      </c>
      <c r="E57" s="136">
        <v>0.608799459979251</v>
      </c>
      <c r="F57" s="135">
        <v>0.53431846884175949</v>
      </c>
      <c r="G57" s="136">
        <v>0.60074087714183544</v>
      </c>
      <c r="H57" s="89"/>
    </row>
    <row r="58" spans="1:8" ht="15.75" customHeight="1">
      <c r="A58" s="97"/>
      <c r="B58" s="137" t="s">
        <v>394</v>
      </c>
      <c r="C58" s="140">
        <v>21.531404288944291</v>
      </c>
      <c r="D58" s="141">
        <v>19.931506351035441</v>
      </c>
      <c r="E58" s="142">
        <v>23.131302226853141</v>
      </c>
      <c r="F58" s="141">
        <v>20.729830036992745</v>
      </c>
      <c r="G58" s="142">
        <v>22.332978540895837</v>
      </c>
      <c r="H58" s="89"/>
    </row>
    <row r="59" spans="1:8" ht="15.75" customHeight="1">
      <c r="A59" s="97"/>
      <c r="B59" s="137" t="s">
        <v>395</v>
      </c>
      <c r="C59" s="140">
        <v>12.190404717207699</v>
      </c>
      <c r="D59" s="141">
        <v>11.300929289331858</v>
      </c>
      <c r="E59" s="142">
        <v>13.079880145083539</v>
      </c>
      <c r="F59" s="141">
        <v>11.621671889700012</v>
      </c>
      <c r="G59" s="142">
        <v>12.759137544715385</v>
      </c>
      <c r="H59" s="89"/>
    </row>
    <row r="60" spans="1:8" ht="15.75" customHeight="1">
      <c r="A60" s="97"/>
      <c r="B60" s="137" t="s">
        <v>396</v>
      </c>
      <c r="C60" s="132">
        <v>0.12236959543746546</v>
      </c>
      <c r="D60" s="143">
        <v>0.11580167069328985</v>
      </c>
      <c r="E60" s="144">
        <v>0.12893752018164109</v>
      </c>
      <c r="F60" s="143">
        <v>0.11933162093475118</v>
      </c>
      <c r="G60" s="144">
        <v>0.12540756994017974</v>
      </c>
      <c r="H60" s="89"/>
    </row>
    <row r="61" spans="1:8" ht="15.75" customHeight="1">
      <c r="A61" s="97"/>
      <c r="B61" s="137" t="s">
        <v>397</v>
      </c>
      <c r="C61" s="134">
        <v>1.483772486356598</v>
      </c>
      <c r="D61" s="135">
        <v>1.4029925432027737</v>
      </c>
      <c r="E61" s="136">
        <v>1.5645524295104223</v>
      </c>
      <c r="F61" s="135">
        <v>1.4322465253470242</v>
      </c>
      <c r="G61" s="136">
        <v>1.5352984473661717</v>
      </c>
      <c r="H61" s="89"/>
    </row>
    <row r="62" spans="1:8" ht="15.75" customHeight="1">
      <c r="A62" s="97"/>
      <c r="B62" s="137" t="s">
        <v>398</v>
      </c>
      <c r="C62" s="132">
        <v>9.5333333333333325E-2</v>
      </c>
      <c r="D62" s="143">
        <v>8.2760010308131571E-2</v>
      </c>
      <c r="E62" s="144">
        <v>0.10790665635853508</v>
      </c>
      <c r="F62" s="143" t="s">
        <v>94</v>
      </c>
      <c r="G62" s="144" t="s">
        <v>94</v>
      </c>
      <c r="H62" s="89"/>
    </row>
    <row r="63" spans="1:8" ht="15.75" customHeight="1">
      <c r="A63" s="97"/>
      <c r="B63" s="137" t="s">
        <v>399</v>
      </c>
      <c r="C63" s="134">
        <v>4.2580042076364064</v>
      </c>
      <c r="D63" s="135">
        <v>4.0734834719701363</v>
      </c>
      <c r="E63" s="136">
        <v>4.4425249433026766</v>
      </c>
      <c r="F63" s="135">
        <v>4.0910630327008857</v>
      </c>
      <c r="G63" s="136">
        <v>4.4249453825719272</v>
      </c>
      <c r="H63" s="89"/>
    </row>
    <row r="64" spans="1:8" ht="15.75" customHeight="1">
      <c r="A64" s="97"/>
      <c r="B64" s="137" t="s">
        <v>400</v>
      </c>
      <c r="C64" s="140">
        <v>14.385401944444444</v>
      </c>
      <c r="D64" s="141">
        <v>13.60402260750522</v>
      </c>
      <c r="E64" s="142">
        <v>15.166781281383669</v>
      </c>
      <c r="F64" s="141">
        <v>13.845666776441838</v>
      </c>
      <c r="G64" s="142">
        <v>14.92513711244705</v>
      </c>
      <c r="H64" s="89"/>
    </row>
    <row r="65" spans="1:8" ht="15.75" customHeight="1">
      <c r="A65" s="97"/>
      <c r="B65" s="137" t="s">
        <v>401</v>
      </c>
      <c r="C65" s="134">
        <v>4.4163555555555556</v>
      </c>
      <c r="D65" s="135">
        <v>4.149012769702594</v>
      </c>
      <c r="E65" s="136">
        <v>4.6836983414085172</v>
      </c>
      <c r="F65" s="135">
        <v>4.2213832441618324</v>
      </c>
      <c r="G65" s="136">
        <v>4.6113278669492788</v>
      </c>
      <c r="H65" s="89"/>
    </row>
    <row r="66" spans="1:8" ht="15.75" customHeight="1">
      <c r="A66" s="97"/>
      <c r="B66" s="137" t="s">
        <v>402</v>
      </c>
      <c r="C66" s="140">
        <v>11.4282792414147</v>
      </c>
      <c r="D66" s="141">
        <v>10.935250958710311</v>
      </c>
      <c r="E66" s="142">
        <v>11.921307524119088</v>
      </c>
      <c r="F66" s="141">
        <v>11.01703241989693</v>
      </c>
      <c r="G66" s="142">
        <v>11.839526062932469</v>
      </c>
      <c r="H66" s="89"/>
    </row>
    <row r="67" spans="1:8" ht="15.75" customHeight="1">
      <c r="A67" s="97"/>
      <c r="B67" s="137" t="s">
        <v>403</v>
      </c>
      <c r="C67" s="134">
        <v>0.563943017666936</v>
      </c>
      <c r="D67" s="135">
        <v>0.49063349336523354</v>
      </c>
      <c r="E67" s="136">
        <v>0.63725254196863845</v>
      </c>
      <c r="F67" s="135" t="s">
        <v>94</v>
      </c>
      <c r="G67" s="136" t="s">
        <v>94</v>
      </c>
      <c r="H67" s="89"/>
    </row>
    <row r="68" spans="1:8" ht="15.75" customHeight="1">
      <c r="A68" s="97"/>
      <c r="B68" s="137" t="s">
        <v>404</v>
      </c>
      <c r="C68" s="133">
        <v>1307.9858703703699</v>
      </c>
      <c r="D68" s="145">
        <v>1272.3795522187563</v>
      </c>
      <c r="E68" s="146">
        <v>1343.5921885219836</v>
      </c>
      <c r="F68" s="145">
        <v>1277.1641523391138</v>
      </c>
      <c r="G68" s="146">
        <v>1338.8075884016262</v>
      </c>
      <c r="H68" s="89"/>
    </row>
    <row r="69" spans="1:8" ht="15.75" customHeight="1">
      <c r="A69" s="97"/>
      <c r="B69" s="137" t="s">
        <v>405</v>
      </c>
      <c r="C69" s="133">
        <v>180.53121230098478</v>
      </c>
      <c r="D69" s="145">
        <v>173.92962448322464</v>
      </c>
      <c r="E69" s="146">
        <v>187.13280011874491</v>
      </c>
      <c r="F69" s="145">
        <v>174.9540830477213</v>
      </c>
      <c r="G69" s="146">
        <v>186.10834155424826</v>
      </c>
      <c r="H69" s="89"/>
    </row>
    <row r="70" spans="1:8" ht="15.75" customHeight="1">
      <c r="A70" s="97"/>
      <c r="B70" s="229" t="s">
        <v>177</v>
      </c>
      <c r="C70" s="131"/>
      <c r="D70" s="131"/>
      <c r="E70" s="131"/>
      <c r="F70" s="131"/>
      <c r="G70" s="130"/>
      <c r="H70" s="89"/>
    </row>
    <row r="71" spans="1:8" ht="15.75" customHeight="1">
      <c r="A71" s="97"/>
      <c r="B71" s="137" t="s">
        <v>348</v>
      </c>
      <c r="C71" s="140">
        <v>24.415984933303029</v>
      </c>
      <c r="D71" s="141">
        <v>23.294798878745748</v>
      </c>
      <c r="E71" s="142">
        <v>25.537170987860311</v>
      </c>
      <c r="F71" s="141">
        <v>23.773226045581087</v>
      </c>
      <c r="G71" s="142">
        <v>25.058743821024972</v>
      </c>
      <c r="H71" s="89"/>
    </row>
    <row r="72" spans="1:8" ht="15.75" customHeight="1">
      <c r="A72" s="97"/>
      <c r="B72" s="137" t="s">
        <v>349</v>
      </c>
      <c r="C72" s="132">
        <v>0.68433795833333333</v>
      </c>
      <c r="D72" s="143">
        <v>0.64288560312156473</v>
      </c>
      <c r="E72" s="144">
        <v>0.72579031354510193</v>
      </c>
      <c r="F72" s="143">
        <v>0.65427809170441653</v>
      </c>
      <c r="G72" s="144">
        <v>0.71439782496225013</v>
      </c>
      <c r="H72" s="89"/>
    </row>
    <row r="73" spans="1:8" ht="15.75" customHeight="1">
      <c r="A73" s="97"/>
      <c r="B73" s="137" t="s">
        <v>350</v>
      </c>
      <c r="C73" s="132">
        <v>0.1458838071776816</v>
      </c>
      <c r="D73" s="143">
        <v>0.13900380698928697</v>
      </c>
      <c r="E73" s="144">
        <v>0.15276380736607623</v>
      </c>
      <c r="F73" s="143">
        <v>0.14284131318146875</v>
      </c>
      <c r="G73" s="144">
        <v>0.14892630117389444</v>
      </c>
      <c r="H73" s="89"/>
    </row>
    <row r="74" spans="1:8" ht="15.75" customHeight="1">
      <c r="A74" s="97"/>
      <c r="B74" s="137" t="s">
        <v>406</v>
      </c>
      <c r="C74" s="140" t="s">
        <v>95</v>
      </c>
      <c r="D74" s="141" t="s">
        <v>94</v>
      </c>
      <c r="E74" s="142" t="s">
        <v>94</v>
      </c>
      <c r="F74" s="141" t="s">
        <v>94</v>
      </c>
      <c r="G74" s="142">
        <v>0</v>
      </c>
      <c r="H74" s="89"/>
    </row>
    <row r="75" spans="1:8" ht="15.75" customHeight="1">
      <c r="A75" s="97"/>
      <c r="B75" s="137" t="s">
        <v>351</v>
      </c>
      <c r="C75" s="134">
        <v>0.59229609637814695</v>
      </c>
      <c r="D75" s="135">
        <v>0.54950607206752766</v>
      </c>
      <c r="E75" s="136">
        <v>0.63508612068876624</v>
      </c>
      <c r="F75" s="135">
        <v>0.55813175987952923</v>
      </c>
      <c r="G75" s="136">
        <v>0.62646043287676467</v>
      </c>
      <c r="H75" s="89"/>
    </row>
    <row r="76" spans="1:8" ht="15.75" customHeight="1">
      <c r="A76" s="97"/>
      <c r="B76" s="137" t="s">
        <v>352</v>
      </c>
      <c r="C76" s="133">
        <v>108.75008734132129</v>
      </c>
      <c r="D76" s="145">
        <v>103.90663784073071</v>
      </c>
      <c r="E76" s="146">
        <v>113.59353684191187</v>
      </c>
      <c r="F76" s="145">
        <v>106.09043390420979</v>
      </c>
      <c r="G76" s="146">
        <v>111.40974077843279</v>
      </c>
      <c r="H76" s="89"/>
    </row>
    <row r="77" spans="1:8" ht="15.75" customHeight="1">
      <c r="A77" s="97"/>
      <c r="B77" s="137" t="s">
        <v>353</v>
      </c>
      <c r="C77" s="132">
        <v>0.76420880952380954</v>
      </c>
      <c r="D77" s="143">
        <v>0.73585515599829399</v>
      </c>
      <c r="E77" s="144">
        <v>0.79256246304932509</v>
      </c>
      <c r="F77" s="143">
        <v>0.74894479525836299</v>
      </c>
      <c r="G77" s="144">
        <v>0.77947282378925609</v>
      </c>
      <c r="H77" s="89"/>
    </row>
    <row r="78" spans="1:8" ht="15.75" customHeight="1">
      <c r="A78" s="97"/>
      <c r="B78" s="137" t="s">
        <v>354</v>
      </c>
      <c r="C78" s="134">
        <v>7.9348807182721979</v>
      </c>
      <c r="D78" s="135">
        <v>7.6221819735168239</v>
      </c>
      <c r="E78" s="136">
        <v>8.2475794630275718</v>
      </c>
      <c r="F78" s="135">
        <v>7.7031754303009929</v>
      </c>
      <c r="G78" s="136">
        <v>8.1665860062434028</v>
      </c>
      <c r="H78" s="89"/>
    </row>
    <row r="79" spans="1:8" ht="15.75" customHeight="1">
      <c r="A79" s="97"/>
      <c r="B79" s="137" t="s">
        <v>355</v>
      </c>
      <c r="C79" s="140">
        <v>34.037004290653087</v>
      </c>
      <c r="D79" s="141">
        <v>31.268519242590159</v>
      </c>
      <c r="E79" s="142">
        <v>36.805489338716015</v>
      </c>
      <c r="F79" s="141">
        <v>32.88078153204664</v>
      </c>
      <c r="G79" s="142">
        <v>35.193227049259534</v>
      </c>
      <c r="H79" s="89"/>
    </row>
    <row r="80" spans="1:8" ht="15.75" customHeight="1">
      <c r="A80" s="97"/>
      <c r="B80" s="137" t="s">
        <v>356</v>
      </c>
      <c r="C80" s="134">
        <v>4.7533059584317705</v>
      </c>
      <c r="D80" s="135">
        <v>4.5531574242484192</v>
      </c>
      <c r="E80" s="136">
        <v>4.9534544926151218</v>
      </c>
      <c r="F80" s="135">
        <v>4.5954796123532704</v>
      </c>
      <c r="G80" s="136">
        <v>4.9111323045102706</v>
      </c>
      <c r="H80" s="89"/>
    </row>
    <row r="81" spans="1:8" ht="15.75" customHeight="1">
      <c r="A81" s="97"/>
      <c r="B81" s="137" t="s">
        <v>357</v>
      </c>
      <c r="C81" s="140">
        <v>17.426574074074075</v>
      </c>
      <c r="D81" s="141">
        <v>16.367348727323421</v>
      </c>
      <c r="E81" s="142">
        <v>18.48579942082473</v>
      </c>
      <c r="F81" s="141">
        <v>16.632647755914629</v>
      </c>
      <c r="G81" s="142">
        <v>18.220500392233522</v>
      </c>
      <c r="H81" s="89"/>
    </row>
    <row r="82" spans="1:8" ht="15.75" customHeight="1">
      <c r="A82" s="97"/>
      <c r="B82" s="137" t="s">
        <v>358</v>
      </c>
      <c r="C82" s="134">
        <v>1.4007796188987311</v>
      </c>
      <c r="D82" s="135">
        <v>1.2990903713656199</v>
      </c>
      <c r="E82" s="136">
        <v>1.5024688664318424</v>
      </c>
      <c r="F82" s="135">
        <v>1.3278264483109519</v>
      </c>
      <c r="G82" s="136">
        <v>1.4737327894865104</v>
      </c>
      <c r="H82" s="89"/>
    </row>
    <row r="83" spans="1:8" ht="15.75" customHeight="1">
      <c r="A83" s="97"/>
      <c r="B83" s="137" t="s">
        <v>359</v>
      </c>
      <c r="C83" s="132">
        <v>0.49735678798585392</v>
      </c>
      <c r="D83" s="143">
        <v>0.48468289660075892</v>
      </c>
      <c r="E83" s="144">
        <v>0.51003067937094893</v>
      </c>
      <c r="F83" s="143">
        <v>0.4898509555469972</v>
      </c>
      <c r="G83" s="144">
        <v>0.50486262042471064</v>
      </c>
      <c r="H83" s="89"/>
    </row>
    <row r="84" spans="1:8" ht="15.75" customHeight="1">
      <c r="A84" s="97"/>
      <c r="B84" s="137" t="s">
        <v>360</v>
      </c>
      <c r="C84" s="134">
        <v>1.3386695831408746</v>
      </c>
      <c r="D84" s="135">
        <v>1.1876720922420589</v>
      </c>
      <c r="E84" s="136">
        <v>1.4896670740396902</v>
      </c>
      <c r="F84" s="135">
        <v>1.2902744230340519</v>
      </c>
      <c r="G84" s="136">
        <v>1.3870647432476972</v>
      </c>
      <c r="H84" s="89"/>
    </row>
    <row r="85" spans="1:8" ht="15.75" customHeight="1">
      <c r="A85" s="97"/>
      <c r="B85" s="137" t="s">
        <v>361</v>
      </c>
      <c r="C85" s="134">
        <v>0.39127777777777778</v>
      </c>
      <c r="D85" s="135">
        <v>0.36733704282389201</v>
      </c>
      <c r="E85" s="136">
        <v>0.41521851273166355</v>
      </c>
      <c r="F85" s="135">
        <v>0.36559706256393504</v>
      </c>
      <c r="G85" s="136">
        <v>0.41695849299162052</v>
      </c>
      <c r="H85" s="89"/>
    </row>
    <row r="86" spans="1:8" ht="15.75" customHeight="1">
      <c r="A86" s="97"/>
      <c r="B86" s="137" t="s">
        <v>362</v>
      </c>
      <c r="C86" s="134">
        <v>0.48394444444444445</v>
      </c>
      <c r="D86" s="135">
        <v>0.39706613074981845</v>
      </c>
      <c r="E86" s="136">
        <v>0.57082275813907046</v>
      </c>
      <c r="F86" s="135">
        <v>0.46157494985307301</v>
      </c>
      <c r="G86" s="136">
        <v>0.5063139390358159</v>
      </c>
      <c r="H86" s="89"/>
    </row>
    <row r="87" spans="1:8" ht="15.75" customHeight="1">
      <c r="A87" s="97"/>
      <c r="B87" s="137" t="s">
        <v>363</v>
      </c>
      <c r="C87" s="134">
        <v>2.320978757575757</v>
      </c>
      <c r="D87" s="135">
        <v>2.2342560624950041</v>
      </c>
      <c r="E87" s="136">
        <v>2.4077014526565099</v>
      </c>
      <c r="F87" s="135">
        <v>2.2759528712169601</v>
      </c>
      <c r="G87" s="136">
        <v>2.3660046439345539</v>
      </c>
      <c r="H87" s="89"/>
    </row>
    <row r="88" spans="1:8" ht="15.75" customHeight="1">
      <c r="A88" s="97"/>
      <c r="B88" s="137" t="s">
        <v>364</v>
      </c>
      <c r="C88" s="134">
        <v>4.8925173126799884</v>
      </c>
      <c r="D88" s="135">
        <v>4.51984466963063</v>
      </c>
      <c r="E88" s="136">
        <v>5.2651899557293467</v>
      </c>
      <c r="F88" s="135">
        <v>4.6802226464437418</v>
      </c>
      <c r="G88" s="136">
        <v>5.1048119789162349</v>
      </c>
      <c r="H88" s="89"/>
    </row>
    <row r="89" spans="1:8" ht="15.75" customHeight="1">
      <c r="A89" s="97"/>
      <c r="B89" s="137" t="s">
        <v>365</v>
      </c>
      <c r="C89" s="134">
        <v>2.289047619047619</v>
      </c>
      <c r="D89" s="135">
        <v>2.0869687698514001</v>
      </c>
      <c r="E89" s="136">
        <v>2.4911264682438379</v>
      </c>
      <c r="F89" s="135">
        <v>2.180010105784671</v>
      </c>
      <c r="G89" s="136">
        <v>2.398085132310567</v>
      </c>
      <c r="H89" s="89"/>
    </row>
    <row r="90" spans="1:8" ht="15.75" customHeight="1">
      <c r="A90" s="97"/>
      <c r="B90" s="137" t="s">
        <v>366</v>
      </c>
      <c r="C90" s="134">
        <v>0.12732421118663573</v>
      </c>
      <c r="D90" s="135">
        <v>0.10393503532073298</v>
      </c>
      <c r="E90" s="136">
        <v>0.15071338705253848</v>
      </c>
      <c r="F90" s="135" t="s">
        <v>94</v>
      </c>
      <c r="G90" s="136" t="s">
        <v>94</v>
      </c>
      <c r="H90" s="89"/>
    </row>
    <row r="91" spans="1:8" ht="15.75" customHeight="1">
      <c r="A91" s="97"/>
      <c r="B91" s="137" t="s">
        <v>367</v>
      </c>
      <c r="C91" s="134">
        <v>1.0294216674841956</v>
      </c>
      <c r="D91" s="135">
        <v>0.95332731932659709</v>
      </c>
      <c r="E91" s="136">
        <v>1.105516015641794</v>
      </c>
      <c r="F91" s="135">
        <v>0.99145437609369702</v>
      </c>
      <c r="G91" s="136">
        <v>1.0673889588746941</v>
      </c>
      <c r="H91" s="89"/>
    </row>
    <row r="92" spans="1:8" ht="15.75" customHeight="1">
      <c r="A92" s="97"/>
      <c r="B92" s="137" t="s">
        <v>407</v>
      </c>
      <c r="C92" s="134">
        <v>0.51722222222222225</v>
      </c>
      <c r="D92" s="135">
        <v>0.47440510581016598</v>
      </c>
      <c r="E92" s="136">
        <v>0.56003933863427846</v>
      </c>
      <c r="F92" s="135">
        <v>0.48975212753821368</v>
      </c>
      <c r="G92" s="136">
        <v>0.54469231690623088</v>
      </c>
      <c r="H92" s="89"/>
    </row>
    <row r="93" spans="1:8" ht="15.75" customHeight="1">
      <c r="A93" s="97"/>
      <c r="B93" s="137" t="s">
        <v>368</v>
      </c>
      <c r="C93" s="134">
        <v>0.18253449372258709</v>
      </c>
      <c r="D93" s="135">
        <v>0.16420762508899264</v>
      </c>
      <c r="E93" s="136">
        <v>0.20086136235618154</v>
      </c>
      <c r="F93" s="135" t="s">
        <v>94</v>
      </c>
      <c r="G93" s="136" t="s">
        <v>94</v>
      </c>
      <c r="H93" s="89"/>
    </row>
    <row r="94" spans="1:8" ht="15.75" customHeight="1">
      <c r="A94" s="97"/>
      <c r="B94" s="137" t="s">
        <v>369</v>
      </c>
      <c r="C94" s="134">
        <v>1.9809492179602854</v>
      </c>
      <c r="D94" s="135">
        <v>1.9104151593265666</v>
      </c>
      <c r="E94" s="136">
        <v>2.0514832765940043</v>
      </c>
      <c r="F94" s="135">
        <v>1.9326406771473055</v>
      </c>
      <c r="G94" s="136">
        <v>2.0292577587732654</v>
      </c>
      <c r="H94" s="89"/>
    </row>
    <row r="95" spans="1:8" ht="15.75" customHeight="1">
      <c r="A95" s="97"/>
      <c r="B95" s="137" t="s">
        <v>370</v>
      </c>
      <c r="C95" s="132">
        <v>0.27863807651515149</v>
      </c>
      <c r="D95" s="143">
        <v>0.259456936552107</v>
      </c>
      <c r="E95" s="144">
        <v>0.29781921647819598</v>
      </c>
      <c r="F95" s="143">
        <v>0.26856096936456342</v>
      </c>
      <c r="G95" s="144">
        <v>0.28871518366573956</v>
      </c>
      <c r="H95" s="89"/>
    </row>
    <row r="96" spans="1:8" ht="15.75" customHeight="1">
      <c r="A96" s="97"/>
      <c r="B96" s="137" t="s">
        <v>371</v>
      </c>
      <c r="C96" s="140">
        <v>16.776449074074073</v>
      </c>
      <c r="D96" s="141">
        <v>15.389521440912608</v>
      </c>
      <c r="E96" s="142">
        <v>18.163376707235539</v>
      </c>
      <c r="F96" s="141">
        <v>16.157364895883212</v>
      </c>
      <c r="G96" s="142">
        <v>17.395533252264933</v>
      </c>
      <c r="H96" s="89"/>
    </row>
    <row r="97" spans="1:8" ht="15.75" customHeight="1">
      <c r="A97" s="97"/>
      <c r="B97" s="137" t="s">
        <v>372</v>
      </c>
      <c r="C97" s="134">
        <v>7.3196247438692668</v>
      </c>
      <c r="D97" s="135">
        <v>6.7553724619720219</v>
      </c>
      <c r="E97" s="136">
        <v>7.8838770257665116</v>
      </c>
      <c r="F97" s="135">
        <v>7.1095455558887926</v>
      </c>
      <c r="G97" s="136">
        <v>7.529703931849741</v>
      </c>
      <c r="H97" s="89"/>
    </row>
    <row r="98" spans="1:8" ht="15.75" customHeight="1">
      <c r="A98" s="97"/>
      <c r="B98" s="137" t="s">
        <v>373</v>
      </c>
      <c r="C98" s="132">
        <v>3.0285714285714284E-2</v>
      </c>
      <c r="D98" s="143">
        <v>2.8035195969806876E-2</v>
      </c>
      <c r="E98" s="144">
        <v>3.2536232601621688E-2</v>
      </c>
      <c r="F98" s="143" t="s">
        <v>94</v>
      </c>
      <c r="G98" s="144" t="s">
        <v>94</v>
      </c>
      <c r="H98" s="89"/>
    </row>
    <row r="99" spans="1:8" ht="15.75" customHeight="1">
      <c r="A99" s="97"/>
      <c r="B99" s="137" t="s">
        <v>374</v>
      </c>
      <c r="C99" s="132">
        <v>6.7073539682539693E-2</v>
      </c>
      <c r="D99" s="143">
        <v>6.4500577612650642E-2</v>
      </c>
      <c r="E99" s="144">
        <v>6.9646501752428744E-2</v>
      </c>
      <c r="F99" s="143">
        <v>6.503570966730142E-2</v>
      </c>
      <c r="G99" s="144">
        <v>6.9111369697777966E-2</v>
      </c>
      <c r="H99" s="89"/>
    </row>
    <row r="100" spans="1:8" ht="15.75" customHeight="1">
      <c r="A100" s="97"/>
      <c r="B100" s="137" t="s">
        <v>375</v>
      </c>
      <c r="C100" s="132">
        <v>2.0748467028985508E-2</v>
      </c>
      <c r="D100" s="143">
        <v>2.0065590861090016E-2</v>
      </c>
      <c r="E100" s="144">
        <v>2.1431343196881E-2</v>
      </c>
      <c r="F100" s="143">
        <v>2.0098999266173031E-2</v>
      </c>
      <c r="G100" s="144">
        <v>2.1397934791797985E-2</v>
      </c>
      <c r="H100" s="89"/>
    </row>
    <row r="101" spans="1:8" ht="15.75" customHeight="1">
      <c r="A101" s="97"/>
      <c r="B101" s="137" t="s">
        <v>376</v>
      </c>
      <c r="C101" s="134">
        <v>5.0972929882400688</v>
      </c>
      <c r="D101" s="135">
        <v>4.8453665058285083</v>
      </c>
      <c r="E101" s="136">
        <v>5.3492194706516294</v>
      </c>
      <c r="F101" s="135">
        <v>4.9095049995639215</v>
      </c>
      <c r="G101" s="136">
        <v>5.2850809769162161</v>
      </c>
      <c r="H101" s="89"/>
    </row>
    <row r="102" spans="1:8" ht="15.75" customHeight="1">
      <c r="A102" s="97"/>
      <c r="B102" s="137" t="s">
        <v>377</v>
      </c>
      <c r="C102" s="132">
        <v>6.0191250000000002E-2</v>
      </c>
      <c r="D102" s="143">
        <v>5.547759850308151E-2</v>
      </c>
      <c r="E102" s="144">
        <v>6.4904901496918493E-2</v>
      </c>
      <c r="F102" s="143">
        <v>5.789605538809605E-2</v>
      </c>
      <c r="G102" s="144">
        <v>6.2486444611903953E-2</v>
      </c>
      <c r="H102" s="89"/>
    </row>
    <row r="103" spans="1:8" ht="15.75" customHeight="1">
      <c r="A103" s="97"/>
      <c r="B103" s="137" t="s">
        <v>378</v>
      </c>
      <c r="C103" s="134">
        <v>0.42346357368070026</v>
      </c>
      <c r="D103" s="135">
        <v>0.327582672907068</v>
      </c>
      <c r="E103" s="136">
        <v>0.51934447445433252</v>
      </c>
      <c r="F103" s="135">
        <v>0.37996707507989674</v>
      </c>
      <c r="G103" s="136">
        <v>0.46696007228150377</v>
      </c>
      <c r="H103" s="89"/>
    </row>
    <row r="104" spans="1:8" ht="15.75" customHeight="1">
      <c r="A104" s="97"/>
      <c r="B104" s="137" t="s">
        <v>379</v>
      </c>
      <c r="C104" s="140">
        <v>14.07490476190476</v>
      </c>
      <c r="D104" s="141">
        <v>12.089544795025187</v>
      </c>
      <c r="E104" s="142">
        <v>16.060264728784333</v>
      </c>
      <c r="F104" s="141">
        <v>13.581286148505171</v>
      </c>
      <c r="G104" s="142">
        <v>14.568523375304348</v>
      </c>
      <c r="H104" s="89"/>
    </row>
    <row r="105" spans="1:8" ht="15.75" customHeight="1">
      <c r="A105" s="97"/>
      <c r="B105" s="137" t="s">
        <v>380</v>
      </c>
      <c r="C105" s="134">
        <v>7.0458075000000004</v>
      </c>
      <c r="D105" s="135">
        <v>6.7258060003151892</v>
      </c>
      <c r="E105" s="136">
        <v>7.3658089996848117</v>
      </c>
      <c r="F105" s="135">
        <v>6.8250345137491131</v>
      </c>
      <c r="G105" s="136">
        <v>7.2665804862508878</v>
      </c>
      <c r="H105" s="89"/>
    </row>
    <row r="106" spans="1:8" ht="15.75" customHeight="1">
      <c r="A106" s="97"/>
      <c r="B106" s="137" t="s">
        <v>381</v>
      </c>
      <c r="C106" s="132">
        <v>2.1262745098039219E-2</v>
      </c>
      <c r="D106" s="143">
        <v>2.0147521677711867E-2</v>
      </c>
      <c r="E106" s="144">
        <v>2.237796851836657E-2</v>
      </c>
      <c r="F106" s="143">
        <v>2.0357256928619852E-2</v>
      </c>
      <c r="G106" s="144">
        <v>2.2168233267458586E-2</v>
      </c>
      <c r="H106" s="89"/>
    </row>
    <row r="107" spans="1:8" ht="15.75" customHeight="1">
      <c r="A107" s="97"/>
      <c r="B107" s="137" t="s">
        <v>382</v>
      </c>
      <c r="C107" s="133">
        <v>384.13449848484856</v>
      </c>
      <c r="D107" s="145">
        <v>371.21511768465564</v>
      </c>
      <c r="E107" s="146">
        <v>397.05387928504143</v>
      </c>
      <c r="F107" s="145">
        <v>377.48478249789895</v>
      </c>
      <c r="G107" s="146">
        <v>390.78421447179818</v>
      </c>
      <c r="H107" s="89"/>
    </row>
    <row r="108" spans="1:8" ht="15.75" customHeight="1">
      <c r="A108" s="97"/>
      <c r="B108" s="137" t="s">
        <v>383</v>
      </c>
      <c r="C108" s="134">
        <v>3.978333470630278</v>
      </c>
      <c r="D108" s="135">
        <v>3.2577317448270238</v>
      </c>
      <c r="E108" s="136">
        <v>4.6989351964335322</v>
      </c>
      <c r="F108" s="135">
        <v>3.8052284772324345</v>
      </c>
      <c r="G108" s="136">
        <v>4.1514384640281214</v>
      </c>
      <c r="H108" s="89"/>
    </row>
    <row r="109" spans="1:8" ht="15.75" customHeight="1">
      <c r="A109" s="97"/>
      <c r="B109" s="137" t="s">
        <v>384</v>
      </c>
      <c r="C109" s="140">
        <v>13.926717218240531</v>
      </c>
      <c r="D109" s="141">
        <v>12.738113189213557</v>
      </c>
      <c r="E109" s="142">
        <v>15.115321247267506</v>
      </c>
      <c r="F109" s="141">
        <v>13.304849360578302</v>
      </c>
      <c r="G109" s="142">
        <v>14.548585075902761</v>
      </c>
      <c r="H109" s="89"/>
    </row>
    <row r="110" spans="1:8" ht="15.75" customHeight="1">
      <c r="A110" s="97"/>
      <c r="B110" s="137" t="s">
        <v>385</v>
      </c>
      <c r="C110" s="132">
        <v>8.8095238095238103E-4</v>
      </c>
      <c r="D110" s="143">
        <v>5.7056737533533086E-4</v>
      </c>
      <c r="E110" s="144">
        <v>1.1913373865694312E-3</v>
      </c>
      <c r="F110" s="143" t="s">
        <v>94</v>
      </c>
      <c r="G110" s="144" t="s">
        <v>94</v>
      </c>
      <c r="H110" s="89"/>
    </row>
    <row r="111" spans="1:8" ht="15.75" customHeight="1">
      <c r="A111" s="97"/>
      <c r="B111" s="137" t="s">
        <v>347</v>
      </c>
      <c r="C111" s="134">
        <v>1.7640739583333331</v>
      </c>
      <c r="D111" s="135">
        <v>1.7157929076564697</v>
      </c>
      <c r="E111" s="136">
        <v>1.8123550090101965</v>
      </c>
      <c r="F111" s="135">
        <v>1.717642925950158</v>
      </c>
      <c r="G111" s="136">
        <v>1.8105049907165083</v>
      </c>
      <c r="H111" s="89"/>
    </row>
    <row r="112" spans="1:8" ht="15.75" customHeight="1">
      <c r="A112" s="97"/>
      <c r="B112" s="137" t="s">
        <v>386</v>
      </c>
      <c r="C112" s="133">
        <v>133.77848101090729</v>
      </c>
      <c r="D112" s="145">
        <v>126.27802527511375</v>
      </c>
      <c r="E112" s="146">
        <v>141.27893674670082</v>
      </c>
      <c r="F112" s="145">
        <v>130.06667864084983</v>
      </c>
      <c r="G112" s="146">
        <v>137.49028338096474</v>
      </c>
      <c r="H112" s="89"/>
    </row>
    <row r="113" spans="1:8" ht="15.75" customHeight="1">
      <c r="A113" s="97"/>
      <c r="B113" s="137" t="s">
        <v>387</v>
      </c>
      <c r="C113" s="134">
        <v>1.0196499999999999</v>
      </c>
      <c r="D113" s="135">
        <v>0.88219677021458065</v>
      </c>
      <c r="E113" s="136">
        <v>1.1571032297854194</v>
      </c>
      <c r="F113" s="135">
        <v>0.90656793343812436</v>
      </c>
      <c r="G113" s="136">
        <v>1.1327320665618754</v>
      </c>
      <c r="H113" s="89"/>
    </row>
    <row r="114" spans="1:8" ht="15.75" customHeight="1">
      <c r="A114" s="97"/>
      <c r="B114" s="137" t="s">
        <v>388</v>
      </c>
      <c r="C114" s="140">
        <v>14.998725490196078</v>
      </c>
      <c r="D114" s="141">
        <v>14.108922829217805</v>
      </c>
      <c r="E114" s="142">
        <v>15.88852815117435</v>
      </c>
      <c r="F114" s="141">
        <v>14.49279527343101</v>
      </c>
      <c r="G114" s="142">
        <v>15.504655706961145</v>
      </c>
      <c r="H114" s="89"/>
    </row>
    <row r="115" spans="1:8" ht="15.75" customHeight="1">
      <c r="A115" s="97"/>
      <c r="B115" s="137" t="s">
        <v>389</v>
      </c>
      <c r="C115" s="134">
        <v>2.8216666666666668</v>
      </c>
      <c r="D115" s="135">
        <v>2.3579608928302873</v>
      </c>
      <c r="E115" s="136">
        <v>3.2853724405030462</v>
      </c>
      <c r="F115" s="135">
        <v>2.6904651183740005</v>
      </c>
      <c r="G115" s="136">
        <v>2.952868214959333</v>
      </c>
      <c r="H115" s="89"/>
    </row>
    <row r="116" spans="1:8" ht="15.75" customHeight="1">
      <c r="A116" s="97"/>
      <c r="B116" s="137" t="s">
        <v>390</v>
      </c>
      <c r="C116" s="134">
        <v>9.1347252594114945</v>
      </c>
      <c r="D116" s="135">
        <v>8.5680127173170995</v>
      </c>
      <c r="E116" s="136">
        <v>9.7014378015058895</v>
      </c>
      <c r="F116" s="135">
        <v>8.8656228968677571</v>
      </c>
      <c r="G116" s="136">
        <v>9.4038276219552319</v>
      </c>
      <c r="H116" s="89"/>
    </row>
    <row r="117" spans="1:8" ht="15.75" customHeight="1">
      <c r="A117" s="97"/>
      <c r="B117" s="137" t="s">
        <v>391</v>
      </c>
      <c r="C117" s="140">
        <v>36.161833863594048</v>
      </c>
      <c r="D117" s="141">
        <v>34.681503112364837</v>
      </c>
      <c r="E117" s="142">
        <v>37.642164614823258</v>
      </c>
      <c r="F117" s="141">
        <v>35.188768126551601</v>
      </c>
      <c r="G117" s="142">
        <v>37.134899600636494</v>
      </c>
      <c r="H117" s="89"/>
    </row>
    <row r="118" spans="1:8" ht="15.75" customHeight="1">
      <c r="A118" s="97"/>
      <c r="B118" s="137" t="s">
        <v>392</v>
      </c>
      <c r="C118" s="132" t="s">
        <v>184</v>
      </c>
      <c r="D118" s="143" t="s">
        <v>94</v>
      </c>
      <c r="E118" s="144" t="s">
        <v>94</v>
      </c>
      <c r="F118" s="143" t="s">
        <v>94</v>
      </c>
      <c r="G118" s="144">
        <v>0</v>
      </c>
      <c r="H118" s="89"/>
    </row>
    <row r="119" spans="1:8" ht="15.75" customHeight="1">
      <c r="A119" s="97"/>
      <c r="B119" s="137" t="s">
        <v>393</v>
      </c>
      <c r="C119" s="134">
        <v>0.29245833333333338</v>
      </c>
      <c r="D119" s="135">
        <v>0.26382043882073319</v>
      </c>
      <c r="E119" s="136">
        <v>0.32109622784593356</v>
      </c>
      <c r="F119" s="135">
        <v>0.27233896332654844</v>
      </c>
      <c r="G119" s="136">
        <v>0.31257770334011831</v>
      </c>
      <c r="H119" s="89"/>
    </row>
    <row r="120" spans="1:8" ht="15.75" customHeight="1">
      <c r="A120" s="97"/>
      <c r="B120" s="137" t="s">
        <v>394</v>
      </c>
      <c r="C120" s="140">
        <v>21.843433519422863</v>
      </c>
      <c r="D120" s="141">
        <v>20.773692957134468</v>
      </c>
      <c r="E120" s="142">
        <v>22.913174081711258</v>
      </c>
      <c r="F120" s="141">
        <v>21.08243886383945</v>
      </c>
      <c r="G120" s="142">
        <v>22.604428175006277</v>
      </c>
      <c r="H120" s="89"/>
    </row>
    <row r="121" spans="1:8" ht="15.75" customHeight="1">
      <c r="A121" s="97"/>
      <c r="B121" s="137" t="s">
        <v>395</v>
      </c>
      <c r="C121" s="134">
        <v>6.1675287790271316</v>
      </c>
      <c r="D121" s="135">
        <v>5.8562428290708795</v>
      </c>
      <c r="E121" s="136">
        <v>6.4788147289833837</v>
      </c>
      <c r="F121" s="135">
        <v>5.9521987462320167</v>
      </c>
      <c r="G121" s="136">
        <v>6.3828588118222465</v>
      </c>
      <c r="H121" s="89"/>
    </row>
    <row r="122" spans="1:8" ht="15.75" customHeight="1">
      <c r="A122" s="97"/>
      <c r="B122" s="137" t="s">
        <v>396</v>
      </c>
      <c r="C122" s="132">
        <v>9.2132366666666694E-3</v>
      </c>
      <c r="D122" s="143">
        <v>8.1354842360901996E-3</v>
      </c>
      <c r="E122" s="144">
        <v>1.0290989097243139E-2</v>
      </c>
      <c r="F122" s="143">
        <v>8.6694757680047824E-3</v>
      </c>
      <c r="G122" s="144">
        <v>9.7569975653285564E-3</v>
      </c>
      <c r="H122" s="89"/>
    </row>
    <row r="123" spans="1:8" ht="15.75" customHeight="1">
      <c r="A123" s="97"/>
      <c r="B123" s="137" t="s">
        <v>397</v>
      </c>
      <c r="C123" s="134">
        <v>0.91382971328936768</v>
      </c>
      <c r="D123" s="135">
        <v>0.86241022032914738</v>
      </c>
      <c r="E123" s="136">
        <v>0.96524920624958799</v>
      </c>
      <c r="F123" s="135">
        <v>0.87166729418484068</v>
      </c>
      <c r="G123" s="136">
        <v>0.95599213239389469</v>
      </c>
      <c r="H123" s="89"/>
    </row>
    <row r="124" spans="1:8" ht="15.75" customHeight="1">
      <c r="A124" s="97"/>
      <c r="B124" s="137" t="s">
        <v>399</v>
      </c>
      <c r="C124" s="134">
        <v>2.0433409360434909</v>
      </c>
      <c r="D124" s="135">
        <v>1.944995009904128</v>
      </c>
      <c r="E124" s="136">
        <v>2.141686862182854</v>
      </c>
      <c r="F124" s="135">
        <v>1.9692160644771728</v>
      </c>
      <c r="G124" s="136">
        <v>2.117465807609809</v>
      </c>
      <c r="H124" s="89"/>
    </row>
    <row r="125" spans="1:8" ht="15.75" customHeight="1">
      <c r="A125" s="97"/>
      <c r="B125" s="137" t="s">
        <v>400</v>
      </c>
      <c r="C125" s="134">
        <v>5.6860546666666671</v>
      </c>
      <c r="D125" s="135">
        <v>5.2297413056652742</v>
      </c>
      <c r="E125" s="136">
        <v>6.1423680276680601</v>
      </c>
      <c r="F125" s="135">
        <v>5.2185268870322483</v>
      </c>
      <c r="G125" s="136">
        <v>6.153582446301086</v>
      </c>
      <c r="H125" s="89"/>
    </row>
    <row r="126" spans="1:8" ht="15.75" customHeight="1">
      <c r="A126" s="97"/>
      <c r="B126" s="137" t="s">
        <v>401</v>
      </c>
      <c r="C126" s="134">
        <v>1.8051458333333334</v>
      </c>
      <c r="D126" s="135">
        <v>1.6488009560862209</v>
      </c>
      <c r="E126" s="136">
        <v>1.961490710580446</v>
      </c>
      <c r="F126" s="135">
        <v>1.6890193952879364</v>
      </c>
      <c r="G126" s="136">
        <v>1.9212722713787305</v>
      </c>
      <c r="H126" s="89"/>
    </row>
    <row r="127" spans="1:8" ht="15.75" customHeight="1">
      <c r="A127" s="97"/>
      <c r="B127" s="137" t="s">
        <v>402</v>
      </c>
      <c r="C127" s="134">
        <v>5.2200207448073206</v>
      </c>
      <c r="D127" s="135">
        <v>4.970756167646929</v>
      </c>
      <c r="E127" s="136">
        <v>5.4692853219677122</v>
      </c>
      <c r="F127" s="135">
        <v>5.0597238157307611</v>
      </c>
      <c r="G127" s="136">
        <v>5.38031767388388</v>
      </c>
      <c r="H127" s="89"/>
    </row>
    <row r="128" spans="1:8" ht="15.75" customHeight="1">
      <c r="A128" s="97"/>
      <c r="B128" s="137" t="s">
        <v>403</v>
      </c>
      <c r="C128" s="134">
        <v>0.20842850325552209</v>
      </c>
      <c r="D128" s="135">
        <v>0.19979237161952004</v>
      </c>
      <c r="E128" s="136">
        <v>0.21706463489152414</v>
      </c>
      <c r="F128" s="135">
        <v>0.19042117204445408</v>
      </c>
      <c r="G128" s="136">
        <v>0.2264358344665901</v>
      </c>
      <c r="H128" s="89"/>
    </row>
    <row r="129" spans="1:8" ht="15.75" customHeight="1">
      <c r="A129" s="97"/>
      <c r="B129" s="137" t="s">
        <v>404</v>
      </c>
      <c r="C129" s="133">
        <v>1259.0553771380935</v>
      </c>
      <c r="D129" s="145">
        <v>1230.1872270146591</v>
      </c>
      <c r="E129" s="146">
        <v>1287.9235272615281</v>
      </c>
      <c r="F129" s="145">
        <v>1232.2300755880731</v>
      </c>
      <c r="G129" s="146">
        <v>1285.8806786881141</v>
      </c>
      <c r="H129" s="89"/>
    </row>
    <row r="130" spans="1:8" ht="15.75" customHeight="1">
      <c r="A130" s="97"/>
      <c r="B130" s="170" t="s">
        <v>405</v>
      </c>
      <c r="C130" s="171">
        <v>34.572418469705603</v>
      </c>
      <c r="D130" s="172">
        <v>31.747454276362049</v>
      </c>
      <c r="E130" s="173">
        <v>37.397382663049157</v>
      </c>
      <c r="F130" s="172">
        <v>32.809862619447586</v>
      </c>
      <c r="G130" s="173">
        <v>36.334974319963621</v>
      </c>
      <c r="H130" s="89"/>
    </row>
    <row r="131" spans="1:8" ht="15.75" customHeight="1">
      <c r="B131" s="238" t="s">
        <v>543</v>
      </c>
    </row>
    <row r="132" spans="1:8" ht="15.75" customHeight="1">
      <c r="A132" s="1"/>
      <c r="B132"/>
      <c r="C132"/>
      <c r="D132"/>
      <c r="E132"/>
      <c r="F132"/>
      <c r="G132"/>
    </row>
    <row r="133" spans="1:8" ht="15.75" customHeight="1">
      <c r="A133" s="1"/>
      <c r="B133"/>
      <c r="C133"/>
      <c r="D133"/>
      <c r="E133"/>
      <c r="F133"/>
      <c r="G133"/>
    </row>
  </sheetData>
  <dataConsolidate/>
  <mergeCells count="4">
    <mergeCell ref="F2:G2"/>
    <mergeCell ref="B2:B3"/>
    <mergeCell ref="A2:A3"/>
    <mergeCell ref="D2:E2"/>
  </mergeCells>
  <conditionalFormatting sqref="A5 A7 A9 A11:A69 A71:A130 C5:G130 A4:G4 A6:G6 A8:G8 A10:G10 A70:G70">
    <cfRule type="expression" dxfId="144" priority="251">
      <formula>IF(CertVal_IsBlnkRow*CertVal_IsBlnkRowNext=1,TRUE,FALSE)</formula>
    </cfRule>
  </conditionalFormatting>
  <conditionalFormatting sqref="B5:B130">
    <cfRule type="expression" dxfId="143" priority="243">
      <formula>IF(CertVal_IsBlnkRow*CertVal_IsBlnkRowNext=1,TRUE,FALSE)</formula>
    </cfRule>
  </conditionalFormatting>
  <conditionalFormatting sqref="B7">
    <cfRule type="expression" dxfId="142" priority="241">
      <formula>IF(CertVal_IsBlnkRow*CertVal_IsBlnkRowNext=1,TRUE,FALSE)</formula>
    </cfRule>
  </conditionalFormatting>
  <conditionalFormatting sqref="B9">
    <cfRule type="expression" dxfId="141" priority="239">
      <formula>IF(CertVal_IsBlnkRow*CertVal_IsBlnkRowNext=1,TRUE,FALSE)</formula>
    </cfRule>
  </conditionalFormatting>
  <conditionalFormatting sqref="B11">
    <cfRule type="expression" dxfId="140" priority="237">
      <formula>IF(CertVal_IsBlnkRow*CertVal_IsBlnkRowNext=1,TRUE,FALSE)</formula>
    </cfRule>
  </conditionalFormatting>
  <conditionalFormatting sqref="B12">
    <cfRule type="expression" dxfId="139" priority="235">
      <formula>IF(CertVal_IsBlnkRow*CertVal_IsBlnkRowNext=1,TRUE,FALSE)</formula>
    </cfRule>
  </conditionalFormatting>
  <conditionalFormatting sqref="B13">
    <cfRule type="expression" dxfId="138" priority="233">
      <formula>IF(CertVal_IsBlnkRow*CertVal_IsBlnkRowNext=1,TRUE,FALSE)</formula>
    </cfRule>
  </conditionalFormatting>
  <conditionalFormatting sqref="B14">
    <cfRule type="expression" dxfId="137" priority="231">
      <formula>IF(CertVal_IsBlnkRow*CertVal_IsBlnkRowNext=1,TRUE,FALSE)</formula>
    </cfRule>
  </conditionalFormatting>
  <conditionalFormatting sqref="B15">
    <cfRule type="expression" dxfId="136" priority="229">
      <formula>IF(CertVal_IsBlnkRow*CertVal_IsBlnkRowNext=1,TRUE,FALSE)</formula>
    </cfRule>
  </conditionalFormatting>
  <conditionalFormatting sqref="B16">
    <cfRule type="expression" dxfId="135" priority="227">
      <formula>IF(CertVal_IsBlnkRow*CertVal_IsBlnkRowNext=1,TRUE,FALSE)</formula>
    </cfRule>
  </conditionalFormatting>
  <conditionalFormatting sqref="B17">
    <cfRule type="expression" dxfId="134" priority="225">
      <formula>IF(CertVal_IsBlnkRow*CertVal_IsBlnkRowNext=1,TRUE,FALSE)</formula>
    </cfRule>
  </conditionalFormatting>
  <conditionalFormatting sqref="B18">
    <cfRule type="expression" dxfId="133" priority="223">
      <formula>IF(CertVal_IsBlnkRow*CertVal_IsBlnkRowNext=1,TRUE,FALSE)</formula>
    </cfRule>
  </conditionalFormatting>
  <conditionalFormatting sqref="B19">
    <cfRule type="expression" dxfId="132" priority="221">
      <formula>IF(CertVal_IsBlnkRow*CertVal_IsBlnkRowNext=1,TRUE,FALSE)</formula>
    </cfRule>
  </conditionalFormatting>
  <conditionalFormatting sqref="B20">
    <cfRule type="expression" dxfId="131" priority="219">
      <formula>IF(CertVal_IsBlnkRow*CertVal_IsBlnkRowNext=1,TRUE,FALSE)</formula>
    </cfRule>
  </conditionalFormatting>
  <conditionalFormatting sqref="B21">
    <cfRule type="expression" dxfId="130" priority="217">
      <formula>IF(CertVal_IsBlnkRow*CertVal_IsBlnkRowNext=1,TRUE,FALSE)</formula>
    </cfRule>
  </conditionalFormatting>
  <conditionalFormatting sqref="B22">
    <cfRule type="expression" dxfId="129" priority="215">
      <formula>IF(CertVal_IsBlnkRow*CertVal_IsBlnkRowNext=1,TRUE,FALSE)</formula>
    </cfRule>
  </conditionalFormatting>
  <conditionalFormatting sqref="B23">
    <cfRule type="expression" dxfId="128" priority="213">
      <formula>IF(CertVal_IsBlnkRow*CertVal_IsBlnkRowNext=1,TRUE,FALSE)</formula>
    </cfRule>
  </conditionalFormatting>
  <conditionalFormatting sqref="B24">
    <cfRule type="expression" dxfId="127" priority="211">
      <formula>IF(CertVal_IsBlnkRow*CertVal_IsBlnkRowNext=1,TRUE,FALSE)</formula>
    </cfRule>
  </conditionalFormatting>
  <conditionalFormatting sqref="B25">
    <cfRule type="expression" dxfId="126" priority="209">
      <formula>IF(CertVal_IsBlnkRow*CertVal_IsBlnkRowNext=1,TRUE,FALSE)</formula>
    </cfRule>
  </conditionalFormatting>
  <conditionalFormatting sqref="B26">
    <cfRule type="expression" dxfId="125" priority="207">
      <formula>IF(CertVal_IsBlnkRow*CertVal_IsBlnkRowNext=1,TRUE,FALSE)</formula>
    </cfRule>
  </conditionalFormatting>
  <conditionalFormatting sqref="B27">
    <cfRule type="expression" dxfId="124" priority="205">
      <formula>IF(CertVal_IsBlnkRow*CertVal_IsBlnkRowNext=1,TRUE,FALSE)</formula>
    </cfRule>
  </conditionalFormatting>
  <conditionalFormatting sqref="B28">
    <cfRule type="expression" dxfId="123" priority="203">
      <formula>IF(CertVal_IsBlnkRow*CertVal_IsBlnkRowNext=1,TRUE,FALSE)</formula>
    </cfRule>
  </conditionalFormatting>
  <conditionalFormatting sqref="B29">
    <cfRule type="expression" dxfId="122" priority="201">
      <formula>IF(CertVal_IsBlnkRow*CertVal_IsBlnkRowNext=1,TRUE,FALSE)</formula>
    </cfRule>
  </conditionalFormatting>
  <conditionalFormatting sqref="B30">
    <cfRule type="expression" dxfId="121" priority="199">
      <formula>IF(CertVal_IsBlnkRow*CertVal_IsBlnkRowNext=1,TRUE,FALSE)</formula>
    </cfRule>
  </conditionalFormatting>
  <conditionalFormatting sqref="B31">
    <cfRule type="expression" dxfId="120" priority="197">
      <formula>IF(CertVal_IsBlnkRow*CertVal_IsBlnkRowNext=1,TRUE,FALSE)</formula>
    </cfRule>
  </conditionalFormatting>
  <conditionalFormatting sqref="B32">
    <cfRule type="expression" dxfId="119" priority="195">
      <formula>IF(CertVal_IsBlnkRow*CertVal_IsBlnkRowNext=1,TRUE,FALSE)</formula>
    </cfRule>
  </conditionalFormatting>
  <conditionalFormatting sqref="B33">
    <cfRule type="expression" dxfId="118" priority="193">
      <formula>IF(CertVal_IsBlnkRow*CertVal_IsBlnkRowNext=1,TRUE,FALSE)</formula>
    </cfRule>
  </conditionalFormatting>
  <conditionalFormatting sqref="B34">
    <cfRule type="expression" dxfId="117" priority="191">
      <formula>IF(CertVal_IsBlnkRow*CertVal_IsBlnkRowNext=1,TRUE,FALSE)</formula>
    </cfRule>
  </conditionalFormatting>
  <conditionalFormatting sqref="B35">
    <cfRule type="expression" dxfId="116" priority="189">
      <formula>IF(CertVal_IsBlnkRow*CertVal_IsBlnkRowNext=1,TRUE,FALSE)</formula>
    </cfRule>
  </conditionalFormatting>
  <conditionalFormatting sqref="B36">
    <cfRule type="expression" dxfId="115" priority="187">
      <formula>IF(CertVal_IsBlnkRow*CertVal_IsBlnkRowNext=1,TRUE,FALSE)</formula>
    </cfRule>
  </conditionalFormatting>
  <conditionalFormatting sqref="B37">
    <cfRule type="expression" dxfId="114" priority="185">
      <formula>IF(CertVal_IsBlnkRow*CertVal_IsBlnkRowNext=1,TRUE,FALSE)</formula>
    </cfRule>
  </conditionalFormatting>
  <conditionalFormatting sqref="B38">
    <cfRule type="expression" dxfId="113" priority="183">
      <formula>IF(CertVal_IsBlnkRow*CertVal_IsBlnkRowNext=1,TRUE,FALSE)</formula>
    </cfRule>
  </conditionalFormatting>
  <conditionalFormatting sqref="B39">
    <cfRule type="expression" dxfId="112" priority="181">
      <formula>IF(CertVal_IsBlnkRow*CertVal_IsBlnkRowNext=1,TRUE,FALSE)</formula>
    </cfRule>
  </conditionalFormatting>
  <conditionalFormatting sqref="B40">
    <cfRule type="expression" dxfId="111" priority="179">
      <formula>IF(CertVal_IsBlnkRow*CertVal_IsBlnkRowNext=1,TRUE,FALSE)</formula>
    </cfRule>
  </conditionalFormatting>
  <conditionalFormatting sqref="B41">
    <cfRule type="expression" dxfId="110" priority="177">
      <formula>IF(CertVal_IsBlnkRow*CertVal_IsBlnkRowNext=1,TRUE,FALSE)</formula>
    </cfRule>
  </conditionalFormatting>
  <conditionalFormatting sqref="B42">
    <cfRule type="expression" dxfId="109" priority="175">
      <formula>IF(CertVal_IsBlnkRow*CertVal_IsBlnkRowNext=1,TRUE,FALSE)</formula>
    </cfRule>
  </conditionalFormatting>
  <conditionalFormatting sqref="B43">
    <cfRule type="expression" dxfId="108" priority="173">
      <formula>IF(CertVal_IsBlnkRow*CertVal_IsBlnkRowNext=1,TRUE,FALSE)</formula>
    </cfRule>
  </conditionalFormatting>
  <conditionalFormatting sqref="B44">
    <cfRule type="expression" dxfId="107" priority="171">
      <formula>IF(CertVal_IsBlnkRow*CertVal_IsBlnkRowNext=1,TRUE,FALSE)</formula>
    </cfRule>
  </conditionalFormatting>
  <conditionalFormatting sqref="B45">
    <cfRule type="expression" dxfId="106" priority="169">
      <formula>IF(CertVal_IsBlnkRow*CertVal_IsBlnkRowNext=1,TRUE,FALSE)</formula>
    </cfRule>
  </conditionalFormatting>
  <conditionalFormatting sqref="B46">
    <cfRule type="expression" dxfId="105" priority="167">
      <formula>IF(CertVal_IsBlnkRow*CertVal_IsBlnkRowNext=1,TRUE,FALSE)</formula>
    </cfRule>
  </conditionalFormatting>
  <conditionalFormatting sqref="B47">
    <cfRule type="expression" dxfId="104" priority="165">
      <formula>IF(CertVal_IsBlnkRow*CertVal_IsBlnkRowNext=1,TRUE,FALSE)</formula>
    </cfRule>
  </conditionalFormatting>
  <conditionalFormatting sqref="B48">
    <cfRule type="expression" dxfId="103" priority="163">
      <formula>IF(CertVal_IsBlnkRow*CertVal_IsBlnkRowNext=1,TRUE,FALSE)</formula>
    </cfRule>
  </conditionalFormatting>
  <conditionalFormatting sqref="B49">
    <cfRule type="expression" dxfId="102" priority="161">
      <formula>IF(CertVal_IsBlnkRow*CertVal_IsBlnkRowNext=1,TRUE,FALSE)</formula>
    </cfRule>
  </conditionalFormatting>
  <conditionalFormatting sqref="B50">
    <cfRule type="expression" dxfId="101" priority="159">
      <formula>IF(CertVal_IsBlnkRow*CertVal_IsBlnkRowNext=1,TRUE,FALSE)</formula>
    </cfRule>
  </conditionalFormatting>
  <conditionalFormatting sqref="B51">
    <cfRule type="expression" dxfId="100" priority="157">
      <formula>IF(CertVal_IsBlnkRow*CertVal_IsBlnkRowNext=1,TRUE,FALSE)</formula>
    </cfRule>
  </conditionalFormatting>
  <conditionalFormatting sqref="B52">
    <cfRule type="expression" dxfId="99" priority="155">
      <formula>IF(CertVal_IsBlnkRow*CertVal_IsBlnkRowNext=1,TRUE,FALSE)</formula>
    </cfRule>
  </conditionalFormatting>
  <conditionalFormatting sqref="B53">
    <cfRule type="expression" dxfId="98" priority="153">
      <formula>IF(CertVal_IsBlnkRow*CertVal_IsBlnkRowNext=1,TRUE,FALSE)</formula>
    </cfRule>
  </conditionalFormatting>
  <conditionalFormatting sqref="B54">
    <cfRule type="expression" dxfId="97" priority="151">
      <formula>IF(CertVal_IsBlnkRow*CertVal_IsBlnkRowNext=1,TRUE,FALSE)</formula>
    </cfRule>
  </conditionalFormatting>
  <conditionalFormatting sqref="B55">
    <cfRule type="expression" dxfId="96" priority="149">
      <formula>IF(CertVal_IsBlnkRow*CertVal_IsBlnkRowNext=1,TRUE,FALSE)</formula>
    </cfRule>
  </conditionalFormatting>
  <conditionalFormatting sqref="B56">
    <cfRule type="expression" dxfId="95" priority="147">
      <formula>IF(CertVal_IsBlnkRow*CertVal_IsBlnkRowNext=1,TRUE,FALSE)</formula>
    </cfRule>
  </conditionalFormatting>
  <conditionalFormatting sqref="B57">
    <cfRule type="expression" dxfId="94" priority="145">
      <formula>IF(CertVal_IsBlnkRow*CertVal_IsBlnkRowNext=1,TRUE,FALSE)</formula>
    </cfRule>
  </conditionalFormatting>
  <conditionalFormatting sqref="B58">
    <cfRule type="expression" dxfId="93" priority="143">
      <formula>IF(CertVal_IsBlnkRow*CertVal_IsBlnkRowNext=1,TRUE,FALSE)</formula>
    </cfRule>
  </conditionalFormatting>
  <conditionalFormatting sqref="B59">
    <cfRule type="expression" dxfId="92" priority="141">
      <formula>IF(CertVal_IsBlnkRow*CertVal_IsBlnkRowNext=1,TRUE,FALSE)</formula>
    </cfRule>
  </conditionalFormatting>
  <conditionalFormatting sqref="B60">
    <cfRule type="expression" dxfId="91" priority="139">
      <formula>IF(CertVal_IsBlnkRow*CertVal_IsBlnkRowNext=1,TRUE,FALSE)</formula>
    </cfRule>
  </conditionalFormatting>
  <conditionalFormatting sqref="B61">
    <cfRule type="expression" dxfId="90" priority="137">
      <formula>IF(CertVal_IsBlnkRow*CertVal_IsBlnkRowNext=1,TRUE,FALSE)</formula>
    </cfRule>
  </conditionalFormatting>
  <conditionalFormatting sqref="B62">
    <cfRule type="expression" dxfId="89" priority="135">
      <formula>IF(CertVal_IsBlnkRow*CertVal_IsBlnkRowNext=1,TRUE,FALSE)</formula>
    </cfRule>
  </conditionalFormatting>
  <conditionalFormatting sqref="B63">
    <cfRule type="expression" dxfId="88" priority="133">
      <formula>IF(CertVal_IsBlnkRow*CertVal_IsBlnkRowNext=1,TRUE,FALSE)</formula>
    </cfRule>
  </conditionalFormatting>
  <conditionalFormatting sqref="B64">
    <cfRule type="expression" dxfId="87" priority="131">
      <formula>IF(CertVal_IsBlnkRow*CertVal_IsBlnkRowNext=1,TRUE,FALSE)</formula>
    </cfRule>
  </conditionalFormatting>
  <conditionalFormatting sqref="B65">
    <cfRule type="expression" dxfId="86" priority="129">
      <formula>IF(CertVal_IsBlnkRow*CertVal_IsBlnkRowNext=1,TRUE,FALSE)</formula>
    </cfRule>
  </conditionalFormatting>
  <conditionalFormatting sqref="B66">
    <cfRule type="expression" dxfId="85" priority="127">
      <formula>IF(CertVal_IsBlnkRow*CertVal_IsBlnkRowNext=1,TRUE,FALSE)</formula>
    </cfRule>
  </conditionalFormatting>
  <conditionalFormatting sqref="B67">
    <cfRule type="expression" dxfId="84" priority="125">
      <formula>IF(CertVal_IsBlnkRow*CertVal_IsBlnkRowNext=1,TRUE,FALSE)</formula>
    </cfRule>
  </conditionalFormatting>
  <conditionalFormatting sqref="B68">
    <cfRule type="expression" dxfId="83" priority="123">
      <formula>IF(CertVal_IsBlnkRow*CertVal_IsBlnkRowNext=1,TRUE,FALSE)</formula>
    </cfRule>
  </conditionalFormatting>
  <conditionalFormatting sqref="B69">
    <cfRule type="expression" dxfId="82" priority="121">
      <formula>IF(CertVal_IsBlnkRow*CertVal_IsBlnkRowNext=1,TRUE,FALSE)</formula>
    </cfRule>
  </conditionalFormatting>
  <conditionalFormatting sqref="B71">
    <cfRule type="expression" dxfId="81" priority="119">
      <formula>IF(CertVal_IsBlnkRow*CertVal_IsBlnkRowNext=1,TRUE,FALSE)</formula>
    </cfRule>
  </conditionalFormatting>
  <conditionalFormatting sqref="B72">
    <cfRule type="expression" dxfId="80" priority="117">
      <formula>IF(CertVal_IsBlnkRow*CertVal_IsBlnkRowNext=1,TRUE,FALSE)</formula>
    </cfRule>
  </conditionalFormatting>
  <conditionalFormatting sqref="B73">
    <cfRule type="expression" dxfId="79" priority="115">
      <formula>IF(CertVal_IsBlnkRow*CertVal_IsBlnkRowNext=1,TRUE,FALSE)</formula>
    </cfRule>
  </conditionalFormatting>
  <conditionalFormatting sqref="B74">
    <cfRule type="expression" dxfId="78" priority="113">
      <formula>IF(CertVal_IsBlnkRow*CertVal_IsBlnkRowNext=1,TRUE,FALSE)</formula>
    </cfRule>
  </conditionalFormatting>
  <conditionalFormatting sqref="B75">
    <cfRule type="expression" dxfId="77" priority="111">
      <formula>IF(CertVal_IsBlnkRow*CertVal_IsBlnkRowNext=1,TRUE,FALSE)</formula>
    </cfRule>
  </conditionalFormatting>
  <conditionalFormatting sqref="B76">
    <cfRule type="expression" dxfId="76" priority="109">
      <formula>IF(CertVal_IsBlnkRow*CertVal_IsBlnkRowNext=1,TRUE,FALSE)</formula>
    </cfRule>
  </conditionalFormatting>
  <conditionalFormatting sqref="B77">
    <cfRule type="expression" dxfId="75" priority="107">
      <formula>IF(CertVal_IsBlnkRow*CertVal_IsBlnkRowNext=1,TRUE,FALSE)</formula>
    </cfRule>
  </conditionalFormatting>
  <conditionalFormatting sqref="B78">
    <cfRule type="expression" dxfId="74" priority="105">
      <formula>IF(CertVal_IsBlnkRow*CertVal_IsBlnkRowNext=1,TRUE,FALSE)</formula>
    </cfRule>
  </conditionalFormatting>
  <conditionalFormatting sqref="B79">
    <cfRule type="expression" dxfId="73" priority="103">
      <formula>IF(CertVal_IsBlnkRow*CertVal_IsBlnkRowNext=1,TRUE,FALSE)</formula>
    </cfRule>
  </conditionalFormatting>
  <conditionalFormatting sqref="B80">
    <cfRule type="expression" dxfId="72" priority="101">
      <formula>IF(CertVal_IsBlnkRow*CertVal_IsBlnkRowNext=1,TRUE,FALSE)</formula>
    </cfRule>
  </conditionalFormatting>
  <conditionalFormatting sqref="B81">
    <cfRule type="expression" dxfId="71" priority="99">
      <formula>IF(CertVal_IsBlnkRow*CertVal_IsBlnkRowNext=1,TRUE,FALSE)</formula>
    </cfRule>
  </conditionalFormatting>
  <conditionalFormatting sqref="B82">
    <cfRule type="expression" dxfId="70" priority="97">
      <formula>IF(CertVal_IsBlnkRow*CertVal_IsBlnkRowNext=1,TRUE,FALSE)</formula>
    </cfRule>
  </conditionalFormatting>
  <conditionalFormatting sqref="B83">
    <cfRule type="expression" dxfId="69" priority="95">
      <formula>IF(CertVal_IsBlnkRow*CertVal_IsBlnkRowNext=1,TRUE,FALSE)</formula>
    </cfRule>
  </conditionalFormatting>
  <conditionalFormatting sqref="B84">
    <cfRule type="expression" dxfId="68" priority="93">
      <formula>IF(CertVal_IsBlnkRow*CertVal_IsBlnkRowNext=1,TRUE,FALSE)</formula>
    </cfRule>
  </conditionalFormatting>
  <conditionalFormatting sqref="B85">
    <cfRule type="expression" dxfId="67" priority="91">
      <formula>IF(CertVal_IsBlnkRow*CertVal_IsBlnkRowNext=1,TRUE,FALSE)</formula>
    </cfRule>
  </conditionalFormatting>
  <conditionalFormatting sqref="B86">
    <cfRule type="expression" dxfId="66" priority="89">
      <formula>IF(CertVal_IsBlnkRow*CertVal_IsBlnkRowNext=1,TRUE,FALSE)</formula>
    </cfRule>
  </conditionalFormatting>
  <conditionalFormatting sqref="B87">
    <cfRule type="expression" dxfId="65" priority="87">
      <formula>IF(CertVal_IsBlnkRow*CertVal_IsBlnkRowNext=1,TRUE,FALSE)</formula>
    </cfRule>
  </conditionalFormatting>
  <conditionalFormatting sqref="B88">
    <cfRule type="expression" dxfId="64" priority="85">
      <formula>IF(CertVal_IsBlnkRow*CertVal_IsBlnkRowNext=1,TRUE,FALSE)</formula>
    </cfRule>
  </conditionalFormatting>
  <conditionalFormatting sqref="B89">
    <cfRule type="expression" dxfId="63" priority="83">
      <formula>IF(CertVal_IsBlnkRow*CertVal_IsBlnkRowNext=1,TRUE,FALSE)</formula>
    </cfRule>
  </conditionalFormatting>
  <conditionalFormatting sqref="B90">
    <cfRule type="expression" dxfId="62" priority="81">
      <formula>IF(CertVal_IsBlnkRow*CertVal_IsBlnkRowNext=1,TRUE,FALSE)</formula>
    </cfRule>
  </conditionalFormatting>
  <conditionalFormatting sqref="B91">
    <cfRule type="expression" dxfId="61" priority="79">
      <formula>IF(CertVal_IsBlnkRow*CertVal_IsBlnkRowNext=1,TRUE,FALSE)</formula>
    </cfRule>
  </conditionalFormatting>
  <conditionalFormatting sqref="B92">
    <cfRule type="expression" dxfId="60" priority="77">
      <formula>IF(CertVal_IsBlnkRow*CertVal_IsBlnkRowNext=1,TRUE,FALSE)</formula>
    </cfRule>
  </conditionalFormatting>
  <conditionalFormatting sqref="B93">
    <cfRule type="expression" dxfId="59" priority="75">
      <formula>IF(CertVal_IsBlnkRow*CertVal_IsBlnkRowNext=1,TRUE,FALSE)</formula>
    </cfRule>
  </conditionalFormatting>
  <conditionalFormatting sqref="B94">
    <cfRule type="expression" dxfId="58" priority="73">
      <formula>IF(CertVal_IsBlnkRow*CertVal_IsBlnkRowNext=1,TRUE,FALSE)</formula>
    </cfRule>
  </conditionalFormatting>
  <conditionalFormatting sqref="B95">
    <cfRule type="expression" dxfId="57" priority="71">
      <formula>IF(CertVal_IsBlnkRow*CertVal_IsBlnkRowNext=1,TRUE,FALSE)</formula>
    </cfRule>
  </conditionalFormatting>
  <conditionalFormatting sqref="B96">
    <cfRule type="expression" dxfId="56" priority="69">
      <formula>IF(CertVal_IsBlnkRow*CertVal_IsBlnkRowNext=1,TRUE,FALSE)</formula>
    </cfRule>
  </conditionalFormatting>
  <conditionalFormatting sqref="B97">
    <cfRule type="expression" dxfId="55" priority="67">
      <formula>IF(CertVal_IsBlnkRow*CertVal_IsBlnkRowNext=1,TRUE,FALSE)</formula>
    </cfRule>
  </conditionalFormatting>
  <conditionalFormatting sqref="B98">
    <cfRule type="expression" dxfId="54" priority="65">
      <formula>IF(CertVal_IsBlnkRow*CertVal_IsBlnkRowNext=1,TRUE,FALSE)</formula>
    </cfRule>
  </conditionalFormatting>
  <conditionalFormatting sqref="B99">
    <cfRule type="expression" dxfId="53" priority="63">
      <formula>IF(CertVal_IsBlnkRow*CertVal_IsBlnkRowNext=1,TRUE,FALSE)</formula>
    </cfRule>
  </conditionalFormatting>
  <conditionalFormatting sqref="B100">
    <cfRule type="expression" dxfId="52" priority="61">
      <formula>IF(CertVal_IsBlnkRow*CertVal_IsBlnkRowNext=1,TRUE,FALSE)</formula>
    </cfRule>
  </conditionalFormatting>
  <conditionalFormatting sqref="B101">
    <cfRule type="expression" dxfId="51" priority="59">
      <formula>IF(CertVal_IsBlnkRow*CertVal_IsBlnkRowNext=1,TRUE,FALSE)</formula>
    </cfRule>
  </conditionalFormatting>
  <conditionalFormatting sqref="B102">
    <cfRule type="expression" dxfId="50" priority="57">
      <formula>IF(CertVal_IsBlnkRow*CertVal_IsBlnkRowNext=1,TRUE,FALSE)</formula>
    </cfRule>
  </conditionalFormatting>
  <conditionalFormatting sqref="B103">
    <cfRule type="expression" dxfId="49" priority="55">
      <formula>IF(CertVal_IsBlnkRow*CertVal_IsBlnkRowNext=1,TRUE,FALSE)</formula>
    </cfRule>
  </conditionalFormatting>
  <conditionalFormatting sqref="B104">
    <cfRule type="expression" dxfId="48" priority="53">
      <formula>IF(CertVal_IsBlnkRow*CertVal_IsBlnkRowNext=1,TRUE,FALSE)</formula>
    </cfRule>
  </conditionalFormatting>
  <conditionalFormatting sqref="B105">
    <cfRule type="expression" dxfId="47" priority="51">
      <formula>IF(CertVal_IsBlnkRow*CertVal_IsBlnkRowNext=1,TRUE,FALSE)</formula>
    </cfRule>
  </conditionalFormatting>
  <conditionalFormatting sqref="B106">
    <cfRule type="expression" dxfId="46" priority="49">
      <formula>IF(CertVal_IsBlnkRow*CertVal_IsBlnkRowNext=1,TRUE,FALSE)</formula>
    </cfRule>
  </conditionalFormatting>
  <conditionalFormatting sqref="B107">
    <cfRule type="expression" dxfId="45" priority="47">
      <formula>IF(CertVal_IsBlnkRow*CertVal_IsBlnkRowNext=1,TRUE,FALSE)</formula>
    </cfRule>
  </conditionalFormatting>
  <conditionalFormatting sqref="B108">
    <cfRule type="expression" dxfId="44" priority="45">
      <formula>IF(CertVal_IsBlnkRow*CertVal_IsBlnkRowNext=1,TRUE,FALSE)</formula>
    </cfRule>
  </conditionalFormatting>
  <conditionalFormatting sqref="B109">
    <cfRule type="expression" dxfId="43" priority="43">
      <formula>IF(CertVal_IsBlnkRow*CertVal_IsBlnkRowNext=1,TRUE,FALSE)</formula>
    </cfRule>
  </conditionalFormatting>
  <conditionalFormatting sqref="B110">
    <cfRule type="expression" dxfId="42" priority="41">
      <formula>IF(CertVal_IsBlnkRow*CertVal_IsBlnkRowNext=1,TRUE,FALSE)</formula>
    </cfRule>
  </conditionalFormatting>
  <conditionalFormatting sqref="B111">
    <cfRule type="expression" dxfId="41" priority="39">
      <formula>IF(CertVal_IsBlnkRow*CertVal_IsBlnkRowNext=1,TRUE,FALSE)</formula>
    </cfRule>
  </conditionalFormatting>
  <conditionalFormatting sqref="B112">
    <cfRule type="expression" dxfId="40" priority="37">
      <formula>IF(CertVal_IsBlnkRow*CertVal_IsBlnkRowNext=1,TRUE,FALSE)</formula>
    </cfRule>
  </conditionalFormatting>
  <conditionalFormatting sqref="B113">
    <cfRule type="expression" dxfId="39" priority="35">
      <formula>IF(CertVal_IsBlnkRow*CertVal_IsBlnkRowNext=1,TRUE,FALSE)</formula>
    </cfRule>
  </conditionalFormatting>
  <conditionalFormatting sqref="B114">
    <cfRule type="expression" dxfId="38" priority="33">
      <formula>IF(CertVal_IsBlnkRow*CertVal_IsBlnkRowNext=1,TRUE,FALSE)</formula>
    </cfRule>
  </conditionalFormatting>
  <conditionalFormatting sqref="B115">
    <cfRule type="expression" dxfId="37" priority="31">
      <formula>IF(CertVal_IsBlnkRow*CertVal_IsBlnkRowNext=1,TRUE,FALSE)</formula>
    </cfRule>
  </conditionalFormatting>
  <conditionalFormatting sqref="B116">
    <cfRule type="expression" dxfId="36" priority="29">
      <formula>IF(CertVal_IsBlnkRow*CertVal_IsBlnkRowNext=1,TRUE,FALSE)</formula>
    </cfRule>
  </conditionalFormatting>
  <conditionalFormatting sqref="B117">
    <cfRule type="expression" dxfId="35" priority="27">
      <formula>IF(CertVal_IsBlnkRow*CertVal_IsBlnkRowNext=1,TRUE,FALSE)</formula>
    </cfRule>
  </conditionalFormatting>
  <conditionalFormatting sqref="B118">
    <cfRule type="expression" dxfId="34" priority="25">
      <formula>IF(CertVal_IsBlnkRow*CertVal_IsBlnkRowNext=1,TRUE,FALSE)</formula>
    </cfRule>
  </conditionalFormatting>
  <conditionalFormatting sqref="B119">
    <cfRule type="expression" dxfId="33" priority="23">
      <formula>IF(CertVal_IsBlnkRow*CertVal_IsBlnkRowNext=1,TRUE,FALSE)</formula>
    </cfRule>
  </conditionalFormatting>
  <conditionalFormatting sqref="B120">
    <cfRule type="expression" dxfId="32" priority="21">
      <formula>IF(CertVal_IsBlnkRow*CertVal_IsBlnkRowNext=1,TRUE,FALSE)</formula>
    </cfRule>
  </conditionalFormatting>
  <conditionalFormatting sqref="B121">
    <cfRule type="expression" dxfId="31" priority="19">
      <formula>IF(CertVal_IsBlnkRow*CertVal_IsBlnkRowNext=1,TRUE,FALSE)</formula>
    </cfRule>
  </conditionalFormatting>
  <conditionalFormatting sqref="B122">
    <cfRule type="expression" dxfId="30" priority="17">
      <formula>IF(CertVal_IsBlnkRow*CertVal_IsBlnkRowNext=1,TRUE,FALSE)</formula>
    </cfRule>
  </conditionalFormatting>
  <conditionalFormatting sqref="B123">
    <cfRule type="expression" dxfId="29" priority="15">
      <formula>IF(CertVal_IsBlnkRow*CertVal_IsBlnkRowNext=1,TRUE,FALSE)</formula>
    </cfRule>
  </conditionalFormatting>
  <conditionalFormatting sqref="B124">
    <cfRule type="expression" dxfId="28" priority="13">
      <formula>IF(CertVal_IsBlnkRow*CertVal_IsBlnkRowNext=1,TRUE,FALSE)</formula>
    </cfRule>
  </conditionalFormatting>
  <conditionalFormatting sqref="B125">
    <cfRule type="expression" dxfId="27" priority="11">
      <formula>IF(CertVal_IsBlnkRow*CertVal_IsBlnkRowNext=1,TRUE,FALSE)</formula>
    </cfRule>
  </conditionalFormatting>
  <conditionalFormatting sqref="B126">
    <cfRule type="expression" dxfId="26" priority="9">
      <formula>IF(CertVal_IsBlnkRow*CertVal_IsBlnkRowNext=1,TRUE,FALSE)</formula>
    </cfRule>
  </conditionalFormatting>
  <conditionalFormatting sqref="B127">
    <cfRule type="expression" dxfId="25" priority="7">
      <formula>IF(CertVal_IsBlnkRow*CertVal_IsBlnkRowNext=1,TRUE,FALSE)</formula>
    </cfRule>
  </conditionalFormatting>
  <conditionalFormatting sqref="B128">
    <cfRule type="expression" dxfId="24" priority="5">
      <formula>IF(CertVal_IsBlnkRow*CertVal_IsBlnkRowNext=1,TRUE,FALSE)</formula>
    </cfRule>
  </conditionalFormatting>
  <conditionalFormatting sqref="B129">
    <cfRule type="expression" dxfId="23" priority="3">
      <formula>IF(CertVal_IsBlnkRow*CertVal_IsBlnkRowNext=1,TRUE,FALSE)</formula>
    </cfRule>
  </conditionalFormatting>
  <conditionalFormatting sqref="B130">
    <cfRule type="expression" dxfId="22" priority="1">
      <formula>IF(CertVal_IsBlnkRow*CertVal_IsBlnkRowNext=1,TRUE,FALSE)</formula>
    </cfRule>
  </conditionalFormatting>
  <hyperlinks>
    <hyperlink ref="B5" location="'Fire Assay'!$A$1" display="'Fire Assay'!$A$1" xr:uid="{69E9DD07-5B13-42C3-8E78-050AC95CA291}"/>
    <hyperlink ref="B7" location="'AR Digest 10-50g'!$A$1" display="'AR Digest 10-50g'!$A$1" xr:uid="{C7F50B44-9459-4C82-B03C-EE2129EBC68A}"/>
    <hyperlink ref="B9" location="'IRC'!$A$18" display="'IRC'!$A$18" xr:uid="{674009A9-FB84-41C5-BDB1-167FB51D456B}"/>
    <hyperlink ref="B11" location="'4-Acid'!$A$1" display="'4-Acid'!$A$1" xr:uid="{BA161A45-8F34-47D4-B9D0-BCF45E2D041E}"/>
    <hyperlink ref="B12" location="'4-Acid'!$A$41" display="'4-Acid'!$A$41" xr:uid="{6754AA0C-D83F-43B0-B51D-1662F8BB9D5B}"/>
    <hyperlink ref="B13" location="'4-Acid'!$A$59" display="'4-Acid'!$A$59" xr:uid="{879DE87E-7F14-44A3-A2AB-83214C2DE2FF}"/>
    <hyperlink ref="B14" location="'4-Acid'!$A$95" display="'4-Acid'!$A$95" xr:uid="{FE89CE3E-B057-4917-BD0B-DC08D5E4CD4A}"/>
    <hyperlink ref="B15" location="'4-Acid'!$A$114" display="'4-Acid'!$A$114" xr:uid="{F813D5FB-B3EE-4A99-8AB6-58F7B208ECEB}"/>
    <hyperlink ref="B16" location="'4-Acid'!$A$132" display="'4-Acid'!$A$132" xr:uid="{F74B3461-D621-4AB1-826B-8127CB41CECD}"/>
    <hyperlink ref="B17" location="'4-Acid'!$A$150" display="'4-Acid'!$A$150" xr:uid="{5D2C18AD-F040-4AE0-8174-071A9E27E585}"/>
    <hyperlink ref="B18" location="'4-Acid'!$A$169" display="'4-Acid'!$A$169" xr:uid="{0301A010-946A-4A9F-9FAB-5951550467E6}"/>
    <hyperlink ref="B19" location="'4-Acid'!$A$187" display="'4-Acid'!$A$187" xr:uid="{C2D8C0DC-93B9-4330-91B0-B6BA85960384}"/>
    <hyperlink ref="B20" location="'4-Acid'!$A$206" display="'4-Acid'!$A$206" xr:uid="{9D555B8B-BE97-4F06-A8C4-0D34D3F44617}"/>
    <hyperlink ref="B21" location="'4-Acid'!$A$225" display="'4-Acid'!$A$225" xr:uid="{575B68F7-92B1-4E26-A913-BBD01D0C47D3}"/>
    <hyperlink ref="B22" location="'4-Acid'!$A$243" display="'4-Acid'!$A$243" xr:uid="{B917E130-6FBE-4491-A83F-6573066B801A}"/>
    <hyperlink ref="B23" location="'4-Acid'!$A$261" display="'4-Acid'!$A$261" xr:uid="{E361A509-8117-4C60-9C48-DCA93B0D1298}"/>
    <hyperlink ref="B24" location="'4-Acid'!$A$279" display="'4-Acid'!$A$279" xr:uid="{F6983F20-20E8-4D58-9B71-BE1B68331402}"/>
    <hyperlink ref="B25" location="'4-Acid'!$A$297" display="'4-Acid'!$A$297" xr:uid="{8AABC9AB-D46C-423C-8D30-E2404B1E41E7}"/>
    <hyperlink ref="B26" location="'4-Acid'!$A$315" display="'4-Acid'!$A$315" xr:uid="{BB203B78-368F-4D12-B6F9-540E75B38BCF}"/>
    <hyperlink ref="B27" location="'4-Acid'!$A$333" display="'4-Acid'!$A$333" xr:uid="{D7EA8515-F080-49A9-9EF8-EC74A001870A}"/>
    <hyperlink ref="B28" location="'4-Acid'!$A$352" display="'4-Acid'!$A$352" xr:uid="{EB820235-A1BD-4836-909B-40242B4E5F46}"/>
    <hyperlink ref="B29" location="'4-Acid'!$A$371" display="'4-Acid'!$A$371" xr:uid="{0CC03550-FA58-4606-8D9C-8A75DFF47D48}"/>
    <hyperlink ref="B30" location="'4-Acid'!$A$389" display="'4-Acid'!$A$389" xr:uid="{56438153-7868-4D53-A4D5-0F2298EC92EF}"/>
    <hyperlink ref="B31" location="'4-Acid'!$A$426" display="'4-Acid'!$A$426" xr:uid="{4DF6F79E-40B2-4CE6-B374-DAA040B3BC5A}"/>
    <hyperlink ref="B32" location="'4-Acid'!$A$444" display="'4-Acid'!$A$444" xr:uid="{1A0F621F-0424-4322-AC7C-F9868B8213B9}"/>
    <hyperlink ref="B33" location="'4-Acid'!$A$462" display="'4-Acid'!$A$462" xr:uid="{F45C6B8F-7B44-4E87-9AA0-CEF56AEEFCCC}"/>
    <hyperlink ref="B34" location="'4-Acid'!$A$480" display="'4-Acid'!$A$480" xr:uid="{78D73136-79F2-40F0-8BBF-51F60B84482D}"/>
    <hyperlink ref="B35" location="'4-Acid'!$A$499" display="'4-Acid'!$A$499" xr:uid="{E306390C-DEB4-4B4A-8753-CE21FB1432C7}"/>
    <hyperlink ref="B36" location="'4-Acid'!$A$518" display="'4-Acid'!$A$518" xr:uid="{AB45E049-6257-450B-8013-3DF0A254DEA4}"/>
    <hyperlink ref="B37" location="'4-Acid'!$A$536" display="'4-Acid'!$A$536" xr:uid="{3BE73B9B-E347-4DC9-B706-D4D409880846}"/>
    <hyperlink ref="B38" location="'4-Acid'!$A$554" display="'4-Acid'!$A$554" xr:uid="{58FBDBA5-8872-4E1E-A8EC-95121FA0D88E}"/>
    <hyperlink ref="B39" location="'4-Acid'!$A$572" display="'4-Acid'!$A$572" xr:uid="{993B2FD4-FAC7-4810-83C8-C397E3658AC0}"/>
    <hyperlink ref="B40" location="'4-Acid'!$A$591" display="'4-Acid'!$A$591" xr:uid="{05135ABF-368F-4EAF-823C-224B3DAFC608}"/>
    <hyperlink ref="B41" location="'4-Acid'!$A$609" display="'4-Acid'!$A$609" xr:uid="{36A9C03C-CB41-4656-9354-228BA8DBEC7C}"/>
    <hyperlink ref="B42" location="'4-Acid'!$A$628" display="'4-Acid'!$A$628" xr:uid="{5602EF28-2D3E-458E-85EE-80BE690FE7F0}"/>
    <hyperlink ref="B43" location="'4-Acid'!$A$646" display="'4-Acid'!$A$646" xr:uid="{1B2D2672-5C9E-49DB-8DBF-2F07846F1677}"/>
    <hyperlink ref="B44" location="'4-Acid'!$A$665" display="'4-Acid'!$A$665" xr:uid="{F1C82265-432B-44CF-A1A5-D62C7993AB73}"/>
    <hyperlink ref="B45" location="'4-Acid'!$A$683" display="'4-Acid'!$A$683" xr:uid="{96E96DB1-179B-4B80-ABCA-77E6A3F83636}"/>
    <hyperlink ref="B46" location="'4-Acid'!$A$701" display="'4-Acid'!$A$701" xr:uid="{5C11C025-C2A6-4A6A-BF5F-9B79685C5D89}"/>
    <hyperlink ref="B47" location="'4-Acid'!$A$720" display="'4-Acid'!$A$720" xr:uid="{6C1C97CF-63C5-4261-96BB-F239400A3BE8}"/>
    <hyperlink ref="B48" location="'4-Acid'!$A$738" display="'4-Acid'!$A$738" xr:uid="{BDC11E97-0F2C-4ABF-8242-07CD1E9F47CB}"/>
    <hyperlink ref="B49" location="'4-Acid'!$A$756" display="'4-Acid'!$A$756" xr:uid="{80FF040E-1C63-47FC-BC19-8BE7AF118487}"/>
    <hyperlink ref="B50" location="'4-Acid'!$A$774" display="'4-Acid'!$A$774" xr:uid="{145070EF-2866-4EAB-A433-88B8A75B419C}"/>
    <hyperlink ref="B51" location="'4-Acid'!$A$792" display="'4-Acid'!$A$792" xr:uid="{2F29C5A2-3C11-4190-A108-6BE3E2D7BADE}"/>
    <hyperlink ref="B52" location="'4-Acid'!$A$810" display="'4-Acid'!$A$810" xr:uid="{D7C728D3-72AD-4C74-9219-CAA17EA53F61}"/>
    <hyperlink ref="B53" location="'4-Acid'!$A$828" display="'4-Acid'!$A$828" xr:uid="{1D01FDFE-D2D4-4AC5-9922-1D19572B414B}"/>
    <hyperlink ref="B54" location="'4-Acid'!$A$847" display="'4-Acid'!$A$847" xr:uid="{F2139111-5D49-4A97-AABA-001E9072B959}"/>
    <hyperlink ref="B55" location="'4-Acid'!$A$866" display="'4-Acid'!$A$866" xr:uid="{753EDA72-4A85-464F-941F-DD5830AA0297}"/>
    <hyperlink ref="B56" location="'4-Acid'!$A$884" display="'4-Acid'!$A$884" xr:uid="{2053F358-2C0C-4BB0-8BE6-38B2769C06C0}"/>
    <hyperlink ref="B57" location="'4-Acid'!$A$902" display="'4-Acid'!$A$902" xr:uid="{3A4A52B0-F49C-4F70-B6E2-872D08191933}"/>
    <hyperlink ref="B58" location="'4-Acid'!$A$920" display="'4-Acid'!$A$920" xr:uid="{EBC70657-2BB9-4082-B811-85ABB7B58CFA}"/>
    <hyperlink ref="B59" location="'4-Acid'!$A$938" display="'4-Acid'!$A$938" xr:uid="{AD733640-E648-4ECD-9BF7-B50ED59A98DA}"/>
    <hyperlink ref="B60" location="'4-Acid'!$A$956" display="'4-Acid'!$A$956" xr:uid="{157B9B1D-3740-4358-A1A9-3A6A1053D365}"/>
    <hyperlink ref="B61" location="'4-Acid'!$A$974" display="'4-Acid'!$A$974" xr:uid="{9DAEC2EA-C134-4966-BA11-498DF5EFF456}"/>
    <hyperlink ref="B62" location="'4-Acid'!$A$993" display="'4-Acid'!$A$993" xr:uid="{44C5D3D7-CD3F-44FB-8F5D-32DE17B8C225}"/>
    <hyperlink ref="B63" location="'4-Acid'!$A$1011" display="'4-Acid'!$A$1011" xr:uid="{4B9058F8-3748-4177-B40E-D3789D6AB5B3}"/>
    <hyperlink ref="B64" location="'4-Acid'!$A$1030" display="'4-Acid'!$A$1030" xr:uid="{A74F9541-C208-4EB1-ABB6-062D46D1E229}"/>
    <hyperlink ref="B65" location="'4-Acid'!$A$1048" display="'4-Acid'!$A$1048" xr:uid="{F4586D6F-FF99-4D0D-B97B-9062A9113FEA}"/>
    <hyperlink ref="B66" location="'4-Acid'!$A$1067" display="'4-Acid'!$A$1067" xr:uid="{612CDF93-7A24-43AA-B4E1-3D42D586A331}"/>
    <hyperlink ref="B67" location="'4-Acid'!$A$1086" display="'4-Acid'!$A$1086" xr:uid="{97F29E9A-1BA7-447D-9B02-B1A02146C7E2}"/>
    <hyperlink ref="B68" location="'4-Acid'!$A$1104" display="'4-Acid'!$A$1104" xr:uid="{AB12F042-22F2-486A-B634-45E026381DCD}"/>
    <hyperlink ref="B69" location="'4-Acid'!$A$1122" display="'4-Acid'!$A$1122" xr:uid="{32443B4A-7716-48DB-B379-92D6DA05AD1E}"/>
    <hyperlink ref="B71" location="'Aqua Regia'!$A$1" display="'Aqua Regia'!$A$1" xr:uid="{B5D32A56-D016-4BDE-9635-478464A26516}"/>
    <hyperlink ref="B72" location="'Aqua Regia'!$A$18" display="'Aqua Regia'!$A$18" xr:uid="{89077A5D-CABD-467A-9E9A-B1BDF1D63F50}"/>
    <hyperlink ref="B73" location="'Aqua Regia'!$A$58" display="'Aqua Regia'!$A$58" xr:uid="{461064D3-7FC8-4F6B-A43D-F8339F60CFAB}"/>
    <hyperlink ref="B74" location="'Aqua Regia'!$A$76" display="'Aqua Regia'!$A$76" xr:uid="{EB97D5B8-E4B0-447C-9AC4-31A63F53814B}"/>
    <hyperlink ref="B75" location="'Aqua Regia'!$A$112" display="'Aqua Regia'!$A$112" xr:uid="{CEDE860D-F811-489A-835C-374D3FFB9A9F}"/>
    <hyperlink ref="B76" location="'Aqua Regia'!$A$131" display="'Aqua Regia'!$A$131" xr:uid="{583EDFA3-4E30-41BF-A19B-E58E227753F3}"/>
    <hyperlink ref="B77" location="'Aqua Regia'!$A$149" display="'Aqua Regia'!$A$149" xr:uid="{9077EECA-1EED-4251-BA34-3C3AF2228857}"/>
    <hyperlink ref="B78" location="'Aqua Regia'!$A$167" display="'Aqua Regia'!$A$167" xr:uid="{BEBEB9E5-4D0E-4B4D-81BD-5A4240E9DD1D}"/>
    <hyperlink ref="B79" location="'Aqua Regia'!$A$185" display="'Aqua Regia'!$A$185" xr:uid="{81B81303-E7C3-4735-81EF-AA47AC136120}"/>
    <hyperlink ref="B80" location="'Aqua Regia'!$A$203" display="'Aqua Regia'!$A$203" xr:uid="{84CA49F2-56D5-4B5D-8BA0-5DC1119CBC02}"/>
    <hyperlink ref="B81" location="'Aqua Regia'!$A$222" display="'Aqua Regia'!$A$222" xr:uid="{632720DD-D4DC-4A96-85A5-EAD12945AFB2}"/>
    <hyperlink ref="B82" location="'Aqua Regia'!$A$241" display="'Aqua Regia'!$A$241" xr:uid="{36CB5B09-F282-423A-98E6-309EDBA7470E}"/>
    <hyperlink ref="B83" location="'Aqua Regia'!$A$259" display="'Aqua Regia'!$A$259" xr:uid="{6E423700-511F-42B9-97F8-7498132331CE}"/>
    <hyperlink ref="B84" location="'Aqua Regia'!$A$277" display="'Aqua Regia'!$A$277" xr:uid="{45ED53C9-71C6-491C-A0C7-17F4367EBE33}"/>
    <hyperlink ref="B85" location="'Aqua Regia'!$A$295" display="'Aqua Regia'!$A$295" xr:uid="{78BD6A05-73D1-43DB-907E-287CCA89FBC9}"/>
    <hyperlink ref="B86" location="'Aqua Regia'!$A$313" display="'Aqua Regia'!$A$313" xr:uid="{17B1AD72-6600-4B06-9DD5-D358E92E9B84}"/>
    <hyperlink ref="B87" location="'Aqua Regia'!$A$332" display="'Aqua Regia'!$A$332" xr:uid="{6EA91900-86D5-4AD4-9CD1-EFD4B47158EC}"/>
    <hyperlink ref="B88" location="'Aqua Regia'!$A$350" display="'Aqua Regia'!$A$350" xr:uid="{CBC63657-85B9-4FB9-A3FF-D315FB29B21B}"/>
    <hyperlink ref="B89" location="'Aqua Regia'!$A$369" display="'Aqua Regia'!$A$369" xr:uid="{232FE471-BB8E-40FA-A8F3-45825AA5A045}"/>
    <hyperlink ref="B90" location="'Aqua Regia'!$A$387" display="'Aqua Regia'!$A$387" xr:uid="{EB77B105-980B-42F6-838A-6F4F5CF0CC5D}"/>
    <hyperlink ref="B91" location="'Aqua Regia'!$A$406" display="'Aqua Regia'!$A$406" xr:uid="{ADAA860E-59BB-45A9-AE44-B6184859CCAD}"/>
    <hyperlink ref="B92" location="'Aqua Regia'!$A$424" display="'Aqua Regia'!$A$424" xr:uid="{42280ACF-FCC4-402C-A36E-345D14B7F9E4}"/>
    <hyperlink ref="B93" location="'Aqua Regia'!$A$443" display="'Aqua Regia'!$A$443" xr:uid="{9A2A6E21-E932-408D-97E4-DFFFAE61024F}"/>
    <hyperlink ref="B94" location="'Aqua Regia'!$A$462" display="'Aqua Regia'!$A$462" xr:uid="{6EABDC96-8035-4E75-82E2-A8B49856BE5E}"/>
    <hyperlink ref="B95" location="'Aqua Regia'!$A$481" display="'Aqua Regia'!$A$481" xr:uid="{F86583E6-E437-41D1-ACC8-E699A7A5441B}"/>
    <hyperlink ref="B96" location="'Aqua Regia'!$A$499" display="'Aqua Regia'!$A$499" xr:uid="{F04951D4-A2D5-4905-A9F4-B030582DFA89}"/>
    <hyperlink ref="B97" location="'Aqua Regia'!$A$518" display="'Aqua Regia'!$A$518" xr:uid="{82DECA29-BB9E-4947-9653-1261BEACED85}"/>
    <hyperlink ref="B98" location="'Aqua Regia'!$A$537" display="'Aqua Regia'!$A$537" xr:uid="{618FA842-38D7-4AA8-853F-A75AA51E0E0C}"/>
    <hyperlink ref="B99" location="'Aqua Regia'!$A$555" display="'Aqua Regia'!$A$555" xr:uid="{B98A4FAE-70AF-43FD-B654-9419782F3F3F}"/>
    <hyperlink ref="B100" location="'Aqua Regia'!$A$573" display="'Aqua Regia'!$A$573" xr:uid="{A141B9E5-71A9-4075-AFFE-1CB522306060}"/>
    <hyperlink ref="B101" location="'Aqua Regia'!$A$591" display="'Aqua Regia'!$A$591" xr:uid="{01647FB6-9641-4DCA-9B6E-CC86D766304A}"/>
    <hyperlink ref="B102" location="'Aqua Regia'!$A$609" display="'Aqua Regia'!$A$609" xr:uid="{8C75B450-BCF0-4D89-9158-697141F5E054}"/>
    <hyperlink ref="B103" location="'Aqua Regia'!$A$628" display="'Aqua Regia'!$A$628" xr:uid="{70853961-CF9E-4F3A-94D8-47AF47E4E880}"/>
    <hyperlink ref="B104" location="'Aqua Regia'!$A$647" display="'Aqua Regia'!$A$647" xr:uid="{091E9502-5B84-4327-9A77-A75EB69FDDB9}"/>
    <hyperlink ref="B105" location="'Aqua Regia'!$A$665" display="'Aqua Regia'!$A$665" xr:uid="{7C601D5F-6759-4355-8002-902BA274F208}"/>
    <hyperlink ref="B106" location="'Aqua Regia'!$A$684" display="'Aqua Regia'!$A$684" xr:uid="{74564A8A-7AE5-4704-8523-7D2139429CDC}"/>
    <hyperlink ref="B107" location="'Aqua Regia'!$A$702" display="'Aqua Regia'!$A$702" xr:uid="{8F77EDB1-5702-48DC-BC79-8E712CE80020}"/>
    <hyperlink ref="B108" location="'Aqua Regia'!$A$738" display="'Aqua Regia'!$A$738" xr:uid="{AA42092F-E638-4D8A-8AE2-AC6C4D7DF392}"/>
    <hyperlink ref="B109" location="'Aqua Regia'!$A$774" display="'Aqua Regia'!$A$774" xr:uid="{E762D895-EF4E-47EE-988B-7F23F65199ED}"/>
    <hyperlink ref="B110" location="'Aqua Regia'!$A$792" display="'Aqua Regia'!$A$792" xr:uid="{00E14D69-1F23-423E-ABD3-3438F98B89FE}"/>
    <hyperlink ref="B111" location="'Aqua Regia'!$A$810" display="'Aqua Regia'!$A$810" xr:uid="{67D331FB-4AD3-48B3-B8E1-81C5FFC38DFA}"/>
    <hyperlink ref="B112" location="'Aqua Regia'!$A$828" display="'Aqua Regia'!$A$828" xr:uid="{BA1A3351-C4BE-4915-B5C5-2400EAA18014}"/>
    <hyperlink ref="B113" location="'Aqua Regia'!$A$846" display="'Aqua Regia'!$A$846" xr:uid="{4DF4FF73-F97B-495C-96E1-9C02EF98A98E}"/>
    <hyperlink ref="B114" location="'Aqua Regia'!$A$865" display="'Aqua Regia'!$A$865" xr:uid="{903F11D0-BCB3-4B6B-AC18-820EAB3E9205}"/>
    <hyperlink ref="B115" location="'Aqua Regia'!$A$883" display="'Aqua Regia'!$A$883" xr:uid="{B36A8985-3DEA-4F1B-B531-4963FD698305}"/>
    <hyperlink ref="B116" location="'Aqua Regia'!$A$901" display="'Aqua Regia'!$A$901" xr:uid="{B408CF79-AB08-418E-8A30-FBCCB4EB694A}"/>
    <hyperlink ref="B117" location="'Aqua Regia'!$A$920" display="'Aqua Regia'!$A$920" xr:uid="{0FDFC163-8905-4A79-8445-3F89A6E02EE5}"/>
    <hyperlink ref="B118" location="'Aqua Regia'!$A$938" display="'Aqua Regia'!$A$938" xr:uid="{82F9990B-3285-4F0B-A14B-FCF08D487694}"/>
    <hyperlink ref="B119" location="'Aqua Regia'!$A$956" display="'Aqua Regia'!$A$956" xr:uid="{CBAEF4FF-9313-48CB-9785-8FCDCFE2295B}"/>
    <hyperlink ref="B120" location="'Aqua Regia'!$A$975" display="'Aqua Regia'!$A$975" xr:uid="{3F13BDB7-ED8D-4731-B508-AF20D9735A3F}"/>
    <hyperlink ref="B121" location="'Aqua Regia'!$A$993" display="'Aqua Regia'!$A$993" xr:uid="{093456B7-2910-4635-9ECF-0A4C3FB0E3A6}"/>
    <hyperlink ref="B122" location="'Aqua Regia'!$A$1011" display="'Aqua Regia'!$A$1011" xr:uid="{3C13EE4F-4A19-4BA2-91ED-85884B027114}"/>
    <hyperlink ref="B123" location="'Aqua Regia'!$A$1029" display="'Aqua Regia'!$A$1029" xr:uid="{514A151D-9488-4F9B-9547-2D242BDE81EC}"/>
    <hyperlink ref="B124" location="'Aqua Regia'!$A$1066" display="'Aqua Regia'!$A$1066" xr:uid="{86C7CF1F-86D6-40F6-9809-4B65D3F1C492}"/>
    <hyperlink ref="B125" location="'Aqua Regia'!$A$1084" display="'Aqua Regia'!$A$1084" xr:uid="{E233CB78-EDCC-4FD1-96DD-760D3A92D734}"/>
    <hyperlink ref="B126" location="'Aqua Regia'!$A$1102" display="'Aqua Regia'!$A$1102" xr:uid="{08CE1ADA-5BA2-4844-8BC2-71E0999A4931}"/>
    <hyperlink ref="B127" location="'Aqua Regia'!$A$1120" display="'Aqua Regia'!$A$1120" xr:uid="{18324098-450D-4B0E-856D-2993E0001F02}"/>
    <hyperlink ref="B128" location="'Aqua Regia'!$A$1138" display="'Aqua Regia'!$A$1138" xr:uid="{E614ACDE-F853-48A7-8165-6F032393ABE6}"/>
    <hyperlink ref="B129" location="'Aqua Regia'!$A$1156" display="'Aqua Regia'!$A$1156" xr:uid="{758196CC-EC80-4749-B4FD-50371642C70D}"/>
    <hyperlink ref="B130" location="'Aqua Regia'!$A$1174" display="'Aqua Regia'!$A$1174" xr:uid="{01804786-1941-4E84-9330-0DB021D538D1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1" customWidth="1" collapsed="1"/>
    <col min="2" max="2" width="10.85546875" style="81" customWidth="1"/>
    <col min="3" max="3" width="7.42578125" style="81" customWidth="1"/>
    <col min="4" max="5" width="10.85546875" style="81" customWidth="1"/>
    <col min="6" max="6" width="7.42578125" style="81" customWidth="1"/>
    <col min="7" max="8" width="10.85546875" style="81" customWidth="1"/>
    <col min="9" max="9" width="7.42578125" style="81" customWidth="1"/>
    <col min="10" max="11" width="10.85546875" style="81" customWidth="1"/>
    <col min="12" max="16384" width="9.140625" style="81"/>
  </cols>
  <sheetData>
    <row r="1" spans="1:11" s="7" customFormat="1" ht="23.25" customHeight="1">
      <c r="A1" s="81"/>
      <c r="B1" s="40" t="s">
        <v>541</v>
      </c>
      <c r="C1" s="6"/>
      <c r="D1" s="6"/>
      <c r="E1" s="6"/>
      <c r="F1" s="6"/>
      <c r="G1" s="6"/>
      <c r="H1" s="6"/>
      <c r="I1" s="6"/>
      <c r="J1" s="6"/>
      <c r="K1" s="83"/>
    </row>
    <row r="2" spans="1:11" s="7" customFormat="1" ht="24.75" customHeight="1">
      <c r="A2" s="81"/>
      <c r="B2" s="84" t="s">
        <v>2</v>
      </c>
      <c r="C2" s="116" t="s">
        <v>46</v>
      </c>
      <c r="D2" s="117" t="s">
        <v>47</v>
      </c>
      <c r="E2" s="84" t="s">
        <v>2</v>
      </c>
      <c r="F2" s="118" t="s">
        <v>46</v>
      </c>
      <c r="G2" s="85" t="s">
        <v>47</v>
      </c>
      <c r="H2" s="86" t="s">
        <v>2</v>
      </c>
      <c r="I2" s="118" t="s">
        <v>46</v>
      </c>
      <c r="J2" s="85" t="s">
        <v>47</v>
      </c>
      <c r="K2" s="81"/>
    </row>
    <row r="3" spans="1:11" ht="15.75" customHeight="1">
      <c r="A3" s="82"/>
      <c r="B3" s="120" t="s">
        <v>173</v>
      </c>
      <c r="C3" s="119"/>
      <c r="D3" s="121"/>
      <c r="E3" s="119"/>
      <c r="F3" s="119"/>
      <c r="G3" s="122"/>
      <c r="H3" s="119"/>
      <c r="I3" s="119"/>
      <c r="J3" s="123"/>
    </row>
    <row r="4" spans="1:11" ht="15.75" customHeight="1">
      <c r="A4" s="82"/>
      <c r="B4" s="125" t="s">
        <v>104</v>
      </c>
      <c r="C4" s="115" t="s">
        <v>1</v>
      </c>
      <c r="D4" s="124">
        <v>0.227333333333333</v>
      </c>
      <c r="E4" s="41" t="s">
        <v>538</v>
      </c>
      <c r="F4" s="115" t="s">
        <v>538</v>
      </c>
      <c r="G4" s="44" t="s">
        <v>538</v>
      </c>
      <c r="H4" s="42" t="s">
        <v>538</v>
      </c>
      <c r="I4" s="115" t="s">
        <v>538</v>
      </c>
      <c r="J4" s="43" t="s">
        <v>538</v>
      </c>
    </row>
    <row r="5" spans="1:11" ht="15.75" customHeight="1">
      <c r="A5" s="82"/>
      <c r="B5" s="120" t="s">
        <v>174</v>
      </c>
      <c r="C5" s="119"/>
      <c r="D5" s="121"/>
      <c r="E5" s="119"/>
      <c r="F5" s="119"/>
      <c r="G5" s="122"/>
      <c r="H5" s="119"/>
      <c r="I5" s="119"/>
      <c r="J5" s="123"/>
    </row>
    <row r="6" spans="1:11" ht="15.75" customHeight="1">
      <c r="A6" s="82"/>
      <c r="B6" s="125" t="s">
        <v>10</v>
      </c>
      <c r="C6" s="115" t="s">
        <v>3</v>
      </c>
      <c r="D6" s="126">
        <v>1337.8986158730199</v>
      </c>
      <c r="E6" s="125" t="s">
        <v>53</v>
      </c>
      <c r="F6" s="115" t="s">
        <v>3</v>
      </c>
      <c r="G6" s="44" t="s">
        <v>100</v>
      </c>
      <c r="H6" s="42" t="s">
        <v>538</v>
      </c>
      <c r="I6" s="115" t="s">
        <v>538</v>
      </c>
      <c r="J6" s="43" t="s">
        <v>538</v>
      </c>
    </row>
    <row r="7" spans="1:11" ht="15.75" customHeight="1">
      <c r="A7" s="82"/>
      <c r="B7" s="120" t="s">
        <v>177</v>
      </c>
      <c r="C7" s="119"/>
      <c r="D7" s="121"/>
      <c r="E7" s="119"/>
      <c r="F7" s="119"/>
      <c r="G7" s="122"/>
      <c r="H7" s="119"/>
      <c r="I7" s="119"/>
      <c r="J7" s="123"/>
    </row>
    <row r="8" spans="1:11" ht="15.75" customHeight="1">
      <c r="A8" s="82"/>
      <c r="B8" s="125" t="s">
        <v>10</v>
      </c>
      <c r="C8" s="115" t="s">
        <v>3</v>
      </c>
      <c r="D8" s="126">
        <v>227.28542245823701</v>
      </c>
      <c r="E8" s="125" t="s">
        <v>117</v>
      </c>
      <c r="F8" s="115" t="s">
        <v>82</v>
      </c>
      <c r="G8" s="44" t="s">
        <v>95</v>
      </c>
      <c r="H8" s="42" t="s">
        <v>538</v>
      </c>
      <c r="I8" s="115" t="s">
        <v>538</v>
      </c>
      <c r="J8" s="43" t="s">
        <v>538</v>
      </c>
    </row>
    <row r="9" spans="1:11" ht="15.75" customHeight="1">
      <c r="A9" s="82"/>
      <c r="B9" s="125" t="s">
        <v>116</v>
      </c>
      <c r="C9" s="115" t="s">
        <v>82</v>
      </c>
      <c r="D9" s="127">
        <v>10.1666666666667</v>
      </c>
      <c r="E9" s="125" t="s">
        <v>64</v>
      </c>
      <c r="F9" s="115" t="s">
        <v>3</v>
      </c>
      <c r="G9" s="128">
        <v>4.0555555555555602E-2</v>
      </c>
      <c r="H9" s="42" t="s">
        <v>538</v>
      </c>
      <c r="I9" s="115" t="s">
        <v>538</v>
      </c>
      <c r="J9" s="43" t="s">
        <v>538</v>
      </c>
    </row>
    <row r="10" spans="1:11" ht="15.75" customHeight="1">
      <c r="A10" s="82"/>
      <c r="B10" s="166" t="s">
        <v>178</v>
      </c>
      <c r="C10" s="159"/>
      <c r="D10" s="167"/>
      <c r="E10" s="159"/>
      <c r="F10" s="159"/>
      <c r="G10" s="168"/>
      <c r="H10" s="159"/>
      <c r="I10" s="159"/>
      <c r="J10" s="169"/>
    </row>
    <row r="11" spans="1:11" ht="15.75" customHeight="1">
      <c r="A11" s="82"/>
      <c r="B11" s="160" t="s">
        <v>179</v>
      </c>
      <c r="C11" s="161" t="s">
        <v>1</v>
      </c>
      <c r="D11" s="162">
        <v>0.77163656617206799</v>
      </c>
      <c r="E11" s="160" t="s">
        <v>180</v>
      </c>
      <c r="F11" s="161" t="s">
        <v>1</v>
      </c>
      <c r="G11" s="163">
        <v>1.37944444444444</v>
      </c>
      <c r="H11" s="164" t="s">
        <v>538</v>
      </c>
      <c r="I11" s="161" t="s">
        <v>538</v>
      </c>
      <c r="J11" s="165" t="s">
        <v>538</v>
      </c>
    </row>
    <row r="12" spans="1:11" ht="15.75" customHeight="1">
      <c r="B12" s="38" t="s">
        <v>544</v>
      </c>
    </row>
  </sheetData>
  <conditionalFormatting sqref="C3:C11 F3:F11 I3:I11">
    <cfRule type="expression" dxfId="21" priority="2">
      <formula>IndVal_LimitValDiffUOM</formula>
    </cfRule>
  </conditionalFormatting>
  <conditionalFormatting sqref="B3:J11">
    <cfRule type="expression" dxfId="20" priority="1">
      <formula>IF(IndVal_IsBlnkRow*IndVal_IsBlnkRowNext=1,TRUE,FALSE)</formula>
    </cfRule>
  </conditionalFormatting>
  <hyperlinks>
    <hyperlink ref="B4" location="'IRC'!$A$1" display="'IRC'!$A$1" xr:uid="{FED1934D-A0F9-4094-97CB-6D1B40D66D85}"/>
    <hyperlink ref="B6" location="'4-Acid'!$A$79" display="'4-Acid'!$A$79" xr:uid="{36CDDFCD-E385-4709-8B80-77DF89E45DCF}"/>
    <hyperlink ref="E6" location="'4-Acid'!$A$410" display="'4-Acid'!$A$410" xr:uid="{A6D5AE9A-4553-4F04-858E-87F5E7662EE3}"/>
    <hyperlink ref="B8" location="'Aqua Regia'!$A$96" display="'Aqua Regia'!$A$96" xr:uid="{1206A4C0-A95E-4F04-B667-95544F2F2946}"/>
    <hyperlink ref="E8" location="'Aqua Regia'!$A$758" display="'Aqua Regia'!$A$758" xr:uid="{C496473B-2704-4E86-A46F-C0052CE90B30}"/>
    <hyperlink ref="B9" location="'Aqua Regia'!$A$722" display="'Aqua Regia'!$A$722" xr:uid="{2584C77E-0A33-4781-8A0F-B0FCFACD8954}"/>
    <hyperlink ref="E9" location="'Aqua Regia'!$A$1050" display="'Aqua Regia'!$A$1050" xr:uid="{AC59534F-5E50-495E-996A-D3DAB2F59727}"/>
    <hyperlink ref="B11" location="'ALK'!$A$1" display="'ALK'!$A$1" xr:uid="{85E2A4BD-4AD3-4517-A41B-4B5628D2EC36}"/>
    <hyperlink ref="E11" location="'ALK'!$A$42" display="'ALK'!$A$42" xr:uid="{06CA8465-1CAE-4CDC-9261-D4AE8546F483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40" t="s">
        <v>540</v>
      </c>
      <c r="C1" s="40"/>
    </row>
    <row r="2" spans="2:10" ht="27.95" customHeight="1">
      <c r="B2" s="47" t="s">
        <v>83</v>
      </c>
      <c r="C2" s="47" t="s">
        <v>84</v>
      </c>
    </row>
    <row r="3" spans="2:10" ht="15" customHeight="1">
      <c r="B3" s="48" t="s">
        <v>90</v>
      </c>
      <c r="C3" s="48" t="s">
        <v>91</v>
      </c>
    </row>
    <row r="4" spans="2:10" ht="15" customHeight="1">
      <c r="B4" s="49" t="s">
        <v>94</v>
      </c>
      <c r="C4" s="49" t="s">
        <v>125</v>
      </c>
    </row>
    <row r="5" spans="2:10" ht="15" customHeight="1">
      <c r="B5" s="49" t="s">
        <v>88</v>
      </c>
      <c r="C5" s="49" t="s">
        <v>89</v>
      </c>
    </row>
    <row r="6" spans="2:10" ht="15" customHeight="1">
      <c r="B6" s="49" t="s">
        <v>92</v>
      </c>
      <c r="C6" s="49" t="s">
        <v>87</v>
      </c>
    </row>
    <row r="7" spans="2:10" ht="15" customHeight="1">
      <c r="B7" s="49" t="s">
        <v>86</v>
      </c>
      <c r="C7" s="92" t="s">
        <v>126</v>
      </c>
    </row>
    <row r="8" spans="2:10" ht="15" customHeight="1" thickBot="1">
      <c r="B8" s="49" t="s">
        <v>85</v>
      </c>
      <c r="C8" s="92" t="s">
        <v>127</v>
      </c>
    </row>
    <row r="9" spans="2:10" ht="15" customHeight="1">
      <c r="B9" s="76" t="s">
        <v>124</v>
      </c>
      <c r="C9" s="77"/>
    </row>
    <row r="10" spans="2:10" ht="15" customHeight="1">
      <c r="B10" s="49" t="s">
        <v>252</v>
      </c>
      <c r="C10" s="49" t="s">
        <v>304</v>
      </c>
    </row>
    <row r="11" spans="2:10" ht="15" customHeight="1">
      <c r="B11" s="49" t="s">
        <v>108</v>
      </c>
      <c r="C11" s="49" t="s">
        <v>305</v>
      </c>
      <c r="D11" s="5"/>
      <c r="E11" s="5"/>
      <c r="F11" s="5"/>
      <c r="G11" s="5"/>
      <c r="H11" s="5"/>
      <c r="I11" s="5"/>
      <c r="J11" s="5"/>
    </row>
    <row r="12" spans="2:10" ht="15" customHeight="1">
      <c r="B12" s="49" t="s">
        <v>251</v>
      </c>
      <c r="C12" s="49" t="s">
        <v>306</v>
      </c>
      <c r="D12" s="5"/>
      <c r="E12" s="5"/>
      <c r="F12" s="5"/>
      <c r="G12" s="5"/>
      <c r="H12" s="5"/>
      <c r="I12" s="5"/>
      <c r="J12" s="5"/>
    </row>
    <row r="13" spans="2:10" ht="15" customHeight="1">
      <c r="B13" s="49" t="s">
        <v>239</v>
      </c>
      <c r="C13" s="49" t="s">
        <v>307</v>
      </c>
    </row>
    <row r="14" spans="2:10" ht="15" customHeight="1">
      <c r="B14" s="49" t="s">
        <v>241</v>
      </c>
      <c r="C14" s="49" t="s">
        <v>308</v>
      </c>
    </row>
    <row r="15" spans="2:10" ht="15" customHeight="1">
      <c r="B15" s="49" t="s">
        <v>240</v>
      </c>
      <c r="C15" s="49" t="s">
        <v>309</v>
      </c>
    </row>
    <row r="16" spans="2:10" ht="15" customHeight="1">
      <c r="B16" s="49" t="s">
        <v>242</v>
      </c>
      <c r="C16" s="49" t="s">
        <v>310</v>
      </c>
    </row>
    <row r="17" spans="2:3" ht="15" customHeight="1">
      <c r="B17" s="49" t="s">
        <v>303</v>
      </c>
      <c r="C17" s="49" t="s">
        <v>311</v>
      </c>
    </row>
    <row r="18" spans="2:3" ht="15" customHeight="1">
      <c r="B18" s="49" t="s">
        <v>226</v>
      </c>
      <c r="C18" s="49" t="s">
        <v>312</v>
      </c>
    </row>
    <row r="19" spans="2:3" ht="15" customHeight="1">
      <c r="B19" s="49" t="s">
        <v>227</v>
      </c>
      <c r="C19" s="49" t="s">
        <v>313</v>
      </c>
    </row>
    <row r="20" spans="2:3" ht="15" customHeight="1">
      <c r="B20" s="49" t="s">
        <v>300</v>
      </c>
      <c r="C20" s="49" t="s">
        <v>314</v>
      </c>
    </row>
    <row r="21" spans="2:3" ht="15" customHeight="1">
      <c r="B21" s="49" t="s">
        <v>107</v>
      </c>
      <c r="C21" s="49" t="s">
        <v>315</v>
      </c>
    </row>
    <row r="22" spans="2:3" ht="15" customHeight="1">
      <c r="B22" s="49" t="s">
        <v>97</v>
      </c>
      <c r="C22" s="49" t="s">
        <v>316</v>
      </c>
    </row>
    <row r="23" spans="2:3" ht="15" customHeight="1">
      <c r="B23" s="49" t="s">
        <v>301</v>
      </c>
      <c r="C23" s="49" t="s">
        <v>317</v>
      </c>
    </row>
    <row r="24" spans="2:3" ht="15" customHeight="1">
      <c r="B24" s="49" t="s">
        <v>299</v>
      </c>
      <c r="C24" s="49" t="s">
        <v>318</v>
      </c>
    </row>
    <row r="25" spans="2:3" ht="15" customHeight="1">
      <c r="B25" s="49" t="s">
        <v>302</v>
      </c>
      <c r="C25" s="49" t="s">
        <v>319</v>
      </c>
    </row>
    <row r="26" spans="2:3" ht="15" customHeight="1">
      <c r="B26" s="113" t="s">
        <v>320</v>
      </c>
      <c r="C26" s="114"/>
    </row>
    <row r="27" spans="2:3" ht="15" customHeight="1">
      <c r="B27" s="50" t="s">
        <v>231</v>
      </c>
      <c r="C27" s="50" t="s">
        <v>321</v>
      </c>
    </row>
    <row r="28" spans="2:3" ht="15" customHeight="1">
      <c r="B28" s="64"/>
      <c r="C28" s="65"/>
    </row>
    <row r="29" spans="2:3" ht="15">
      <c r="B29" s="66" t="s">
        <v>118</v>
      </c>
      <c r="C29" s="67" t="s">
        <v>111</v>
      </c>
    </row>
    <row r="30" spans="2:3">
      <c r="B30" s="68"/>
      <c r="C30" s="67"/>
    </row>
    <row r="31" spans="2:3">
      <c r="B31" s="69" t="s">
        <v>115</v>
      </c>
      <c r="C31" s="70" t="s">
        <v>114</v>
      </c>
    </row>
    <row r="32" spans="2:3">
      <c r="B32" s="68"/>
      <c r="C32" s="67"/>
    </row>
    <row r="33" spans="2:3">
      <c r="B33" s="71" t="s">
        <v>112</v>
      </c>
      <c r="C33" s="70" t="s">
        <v>113</v>
      </c>
    </row>
    <row r="34" spans="2:3">
      <c r="B34" s="72"/>
      <c r="C34" s="73"/>
    </row>
    <row r="35" spans="2:3">
      <c r="B35"/>
      <c r="C35"/>
    </row>
    <row r="36" spans="2:3">
      <c r="B36"/>
      <c r="C36"/>
    </row>
  </sheetData>
  <sortState xmlns:xlrd2="http://schemas.microsoft.com/office/spreadsheetml/2017/richdata2" ref="B3:C7">
    <sortCondition ref="B3:B7"/>
  </sortState>
  <conditionalFormatting sqref="B3:C28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9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4" customWidth="1"/>
    <col min="3" max="3" width="88.7109375" style="4" customWidth="1"/>
    <col min="4" max="16384" width="9.140625" style="4"/>
  </cols>
  <sheetData>
    <row r="1" spans="2:9" ht="23.25" customHeight="1">
      <c r="B1" s="74" t="s">
        <v>539</v>
      </c>
      <c r="C1" s="40"/>
    </row>
    <row r="2" spans="2:9" ht="27.95" customHeight="1">
      <c r="B2" s="75" t="s">
        <v>119</v>
      </c>
      <c r="C2" s="47" t="s">
        <v>120</v>
      </c>
    </row>
    <row r="3" spans="2:9" ht="15" customHeight="1">
      <c r="B3" s="111"/>
      <c r="C3" s="48" t="s">
        <v>121</v>
      </c>
    </row>
    <row r="4" spans="2:9" ht="15" customHeight="1">
      <c r="B4" s="112"/>
      <c r="C4" s="49" t="s">
        <v>322</v>
      </c>
    </row>
    <row r="5" spans="2:9" ht="15" customHeight="1">
      <c r="B5" s="112"/>
      <c r="C5" s="49" t="s">
        <v>323</v>
      </c>
    </row>
    <row r="6" spans="2:9" ht="15" customHeight="1">
      <c r="B6" s="112"/>
      <c r="C6" s="49" t="s">
        <v>324</v>
      </c>
    </row>
    <row r="7" spans="2:9" ht="15" customHeight="1">
      <c r="B7" s="112"/>
      <c r="C7" s="49" t="s">
        <v>325</v>
      </c>
    </row>
    <row r="8" spans="2:9" ht="15" customHeight="1">
      <c r="B8" s="112"/>
      <c r="C8" s="49" t="s">
        <v>326</v>
      </c>
    </row>
    <row r="9" spans="2:9" ht="15" customHeight="1">
      <c r="B9" s="112"/>
      <c r="C9" s="49" t="s">
        <v>122</v>
      </c>
      <c r="D9" s="5"/>
      <c r="E9" s="5"/>
      <c r="G9" s="5"/>
      <c r="H9" s="5"/>
      <c r="I9" s="5"/>
    </row>
    <row r="10" spans="2:9" ht="15" customHeight="1">
      <c r="B10" s="112"/>
      <c r="C10" s="49" t="s">
        <v>327</v>
      </c>
      <c r="D10" s="5"/>
      <c r="E10" s="5"/>
      <c r="G10" s="5"/>
      <c r="H10" s="5"/>
      <c r="I10" s="5"/>
    </row>
    <row r="11" spans="2:9" ht="15" customHeight="1">
      <c r="B11" s="112"/>
      <c r="C11" s="49" t="s">
        <v>328</v>
      </c>
    </row>
    <row r="12" spans="2:9" ht="15" customHeight="1">
      <c r="B12" s="112"/>
      <c r="C12" s="49" t="s">
        <v>329</v>
      </c>
    </row>
    <row r="13" spans="2:9" ht="15" customHeight="1">
      <c r="B13" s="112"/>
      <c r="C13" s="49" t="s">
        <v>330</v>
      </c>
    </row>
    <row r="14" spans="2:9" ht="15" customHeight="1">
      <c r="B14" s="112"/>
      <c r="C14" s="49" t="s">
        <v>331</v>
      </c>
    </row>
    <row r="15" spans="2:9" ht="15" customHeight="1">
      <c r="B15" s="112"/>
      <c r="C15" s="49" t="s">
        <v>332</v>
      </c>
    </row>
    <row r="16" spans="2:9" ht="15" customHeight="1">
      <c r="B16" s="112"/>
      <c r="C16" s="49" t="s">
        <v>333</v>
      </c>
    </row>
    <row r="17" spans="2:3" ht="15" customHeight="1">
      <c r="B17" s="112"/>
      <c r="C17" s="49" t="s">
        <v>123</v>
      </c>
    </row>
    <row r="18" spans="2:3" ht="15" customHeight="1">
      <c r="B18" s="112"/>
      <c r="C18" s="49" t="s">
        <v>334</v>
      </c>
    </row>
    <row r="19" spans="2:3" ht="15" customHeight="1">
      <c r="B19" s="112"/>
      <c r="C19" s="49" t="s">
        <v>335</v>
      </c>
    </row>
    <row r="20" spans="2:3" ht="15" customHeight="1">
      <c r="B20" s="112"/>
      <c r="C20" s="49" t="s">
        <v>336</v>
      </c>
    </row>
    <row r="21" spans="2:3" ht="15" customHeight="1">
      <c r="B21" s="112"/>
      <c r="C21" s="49" t="s">
        <v>337</v>
      </c>
    </row>
    <row r="22" spans="2:3" ht="15" customHeight="1">
      <c r="B22" s="112"/>
      <c r="C22" s="49" t="s">
        <v>338</v>
      </c>
    </row>
    <row r="23" spans="2:3" ht="15" customHeight="1">
      <c r="B23" s="112"/>
      <c r="C23" s="49" t="s">
        <v>339</v>
      </c>
    </row>
    <row r="24" spans="2:3" ht="15" customHeight="1">
      <c r="B24" s="112"/>
      <c r="C24" s="49" t="s">
        <v>340</v>
      </c>
    </row>
    <row r="25" spans="2:3" ht="15" customHeight="1">
      <c r="B25" s="112"/>
      <c r="C25" s="49" t="s">
        <v>341</v>
      </c>
    </row>
    <row r="26" spans="2:3" ht="15" customHeight="1">
      <c r="B26" s="112"/>
      <c r="C26" s="49" t="s">
        <v>342</v>
      </c>
    </row>
    <row r="27" spans="2:3" ht="15" customHeight="1">
      <c r="B27" s="112"/>
      <c r="C27" s="49" t="s">
        <v>343</v>
      </c>
    </row>
    <row r="28" spans="2:3" ht="15" customHeight="1">
      <c r="B28" s="112"/>
      <c r="C28" s="49" t="s">
        <v>344</v>
      </c>
    </row>
    <row r="29" spans="2:3" ht="15" customHeight="1">
      <c r="B29" s="158"/>
      <c r="C29" s="50" t="s">
        <v>345</v>
      </c>
    </row>
  </sheetData>
  <conditionalFormatting sqref="B3:C29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6BCA-E814-429C-841F-78F19AD1E6A0}">
  <sheetPr codeName="Sheet5"/>
  <dimension ref="A1:BN101"/>
  <sheetViews>
    <sheetView zoomScale="89" zoomScaleNormal="89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408</v>
      </c>
      <c r="BM1" s="32" t="s">
        <v>66</v>
      </c>
    </row>
    <row r="2" spans="1:66" ht="15">
      <c r="A2" s="28" t="s">
        <v>96</v>
      </c>
      <c r="B2" s="18" t="s">
        <v>105</v>
      </c>
      <c r="C2" s="15" t="s">
        <v>106</v>
      </c>
      <c r="D2" s="14" t="s">
        <v>201</v>
      </c>
      <c r="E2" s="16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7" t="s">
        <v>201</v>
      </c>
      <c r="R2" s="17" t="s">
        <v>201</v>
      </c>
      <c r="S2" s="17" t="s">
        <v>201</v>
      </c>
      <c r="T2" s="17" t="s">
        <v>201</v>
      </c>
      <c r="U2" s="17" t="s">
        <v>201</v>
      </c>
      <c r="V2" s="17" t="s">
        <v>201</v>
      </c>
      <c r="W2" s="17" t="s">
        <v>201</v>
      </c>
      <c r="X2" s="17" t="s">
        <v>201</v>
      </c>
      <c r="Y2" s="17" t="s">
        <v>201</v>
      </c>
      <c r="Z2" s="17" t="s">
        <v>201</v>
      </c>
      <c r="AA2" s="10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202</v>
      </c>
      <c r="C3" s="8" t="s">
        <v>202</v>
      </c>
      <c r="D3" s="100" t="s">
        <v>203</v>
      </c>
      <c r="E3" s="101" t="s">
        <v>204</v>
      </c>
      <c r="F3" s="102" t="s">
        <v>205</v>
      </c>
      <c r="G3" s="102" t="s">
        <v>206</v>
      </c>
      <c r="H3" s="102" t="s">
        <v>207</v>
      </c>
      <c r="I3" s="102" t="s">
        <v>208</v>
      </c>
      <c r="J3" s="102" t="s">
        <v>209</v>
      </c>
      <c r="K3" s="102" t="s">
        <v>210</v>
      </c>
      <c r="L3" s="102" t="s">
        <v>211</v>
      </c>
      <c r="M3" s="102" t="s">
        <v>212</v>
      </c>
      <c r="N3" s="102" t="s">
        <v>213</v>
      </c>
      <c r="O3" s="102" t="s">
        <v>214</v>
      </c>
      <c r="P3" s="102" t="s">
        <v>215</v>
      </c>
      <c r="Q3" s="102" t="s">
        <v>216</v>
      </c>
      <c r="R3" s="102" t="s">
        <v>217</v>
      </c>
      <c r="S3" s="102" t="s">
        <v>218</v>
      </c>
      <c r="T3" s="102" t="s">
        <v>219</v>
      </c>
      <c r="U3" s="102" t="s">
        <v>220</v>
      </c>
      <c r="V3" s="102" t="s">
        <v>221</v>
      </c>
      <c r="W3" s="102" t="s">
        <v>222</v>
      </c>
      <c r="X3" s="102" t="s">
        <v>223</v>
      </c>
      <c r="Y3" s="102" t="s">
        <v>224</v>
      </c>
      <c r="Z3" s="102" t="s">
        <v>225</v>
      </c>
      <c r="AA3" s="10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107</v>
      </c>
      <c r="E4" s="9" t="s">
        <v>226</v>
      </c>
      <c r="F4" s="10" t="s">
        <v>226</v>
      </c>
      <c r="G4" s="10" t="s">
        <v>226</v>
      </c>
      <c r="H4" s="10" t="s">
        <v>226</v>
      </c>
      <c r="I4" s="10" t="s">
        <v>226</v>
      </c>
      <c r="J4" s="10" t="s">
        <v>226</v>
      </c>
      <c r="K4" s="10" t="s">
        <v>227</v>
      </c>
      <c r="L4" s="10" t="s">
        <v>227</v>
      </c>
      <c r="M4" s="10" t="s">
        <v>226</v>
      </c>
      <c r="N4" s="10" t="s">
        <v>226</v>
      </c>
      <c r="O4" s="10" t="s">
        <v>226</v>
      </c>
      <c r="P4" s="10" t="s">
        <v>226</v>
      </c>
      <c r="Q4" s="10" t="s">
        <v>226</v>
      </c>
      <c r="R4" s="10" t="s">
        <v>226</v>
      </c>
      <c r="S4" s="10" t="s">
        <v>226</v>
      </c>
      <c r="T4" s="10" t="s">
        <v>226</v>
      </c>
      <c r="U4" s="10" t="s">
        <v>226</v>
      </c>
      <c r="V4" s="10" t="s">
        <v>226</v>
      </c>
      <c r="W4" s="10" t="s">
        <v>227</v>
      </c>
      <c r="X4" s="10" t="s">
        <v>226</v>
      </c>
      <c r="Y4" s="10" t="s">
        <v>226</v>
      </c>
      <c r="Z4" s="10" t="s">
        <v>226</v>
      </c>
      <c r="AA4" s="10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228</v>
      </c>
      <c r="E5" s="29" t="s">
        <v>109</v>
      </c>
      <c r="F5" s="29" t="s">
        <v>109</v>
      </c>
      <c r="G5" s="29" t="s">
        <v>229</v>
      </c>
      <c r="H5" s="29" t="s">
        <v>109</v>
      </c>
      <c r="I5" s="29" t="s">
        <v>109</v>
      </c>
      <c r="J5" s="29" t="s">
        <v>109</v>
      </c>
      <c r="K5" s="29" t="s">
        <v>110</v>
      </c>
      <c r="L5" s="29" t="s">
        <v>109</v>
      </c>
      <c r="M5" s="29" t="s">
        <v>230</v>
      </c>
      <c r="N5" s="29" t="s">
        <v>109</v>
      </c>
      <c r="O5" s="29" t="s">
        <v>230</v>
      </c>
      <c r="P5" s="29" t="s">
        <v>230</v>
      </c>
      <c r="Q5" s="29" t="s">
        <v>230</v>
      </c>
      <c r="R5" s="29" t="s">
        <v>230</v>
      </c>
      <c r="S5" s="29" t="s">
        <v>109</v>
      </c>
      <c r="T5" s="29" t="s">
        <v>110</v>
      </c>
      <c r="U5" s="29" t="s">
        <v>229</v>
      </c>
      <c r="V5" s="29" t="s">
        <v>109</v>
      </c>
      <c r="W5" s="29" t="s">
        <v>109</v>
      </c>
      <c r="X5" s="29" t="s">
        <v>109</v>
      </c>
      <c r="Y5" s="29" t="s">
        <v>109</v>
      </c>
      <c r="Z5" s="29" t="s">
        <v>230</v>
      </c>
      <c r="AA5" s="10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5.3496202799288115</v>
      </c>
      <c r="E6" s="22">
        <v>4.45</v>
      </c>
      <c r="F6" s="22">
        <v>5.0599999999999996</v>
      </c>
      <c r="G6" s="23">
        <v>5.28</v>
      </c>
      <c r="H6" s="22">
        <v>5.17</v>
      </c>
      <c r="I6" s="23">
        <v>4.4399999999999995</v>
      </c>
      <c r="J6" s="22">
        <v>5.4989999999999997</v>
      </c>
      <c r="K6" s="23">
        <v>5.1630000000000003</v>
      </c>
      <c r="L6" s="22">
        <v>5.29</v>
      </c>
      <c r="M6" s="22" t="s">
        <v>231</v>
      </c>
      <c r="N6" s="22">
        <v>5.0599999999999996</v>
      </c>
      <c r="O6" s="22">
        <v>4.72</v>
      </c>
      <c r="P6" s="22">
        <v>5.04</v>
      </c>
      <c r="Q6" s="22">
        <v>5.1579280000000001</v>
      </c>
      <c r="R6" s="22">
        <v>5.0599999999999996</v>
      </c>
      <c r="S6" s="22">
        <v>5.0749999999999993</v>
      </c>
      <c r="T6" s="22">
        <v>5.05</v>
      </c>
      <c r="U6" s="22">
        <v>4.59</v>
      </c>
      <c r="V6" s="22">
        <v>4.46</v>
      </c>
      <c r="W6" s="22">
        <v>4.76</v>
      </c>
      <c r="X6" s="22">
        <v>4.84</v>
      </c>
      <c r="Y6" s="22">
        <v>4.9749999999999996</v>
      </c>
      <c r="Z6" s="22">
        <v>4.9829999999999997</v>
      </c>
      <c r="AA6" s="10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5.5290278688253753</v>
      </c>
      <c r="E7" s="10">
        <v>4.4800000000000004</v>
      </c>
      <c r="F7" s="10">
        <v>4.74</v>
      </c>
      <c r="G7" s="25">
        <v>5.31</v>
      </c>
      <c r="H7" s="10">
        <v>5.2700000000000005</v>
      </c>
      <c r="I7" s="25">
        <v>4.8</v>
      </c>
      <c r="J7" s="10">
        <v>5.4039999999999999</v>
      </c>
      <c r="K7" s="25">
        <v>5.2919999999999998</v>
      </c>
      <c r="L7" s="10">
        <v>4.82</v>
      </c>
      <c r="M7" s="10">
        <v>5.32</v>
      </c>
      <c r="N7" s="10">
        <v>5.1100000000000003</v>
      </c>
      <c r="O7" s="10">
        <v>5.04</v>
      </c>
      <c r="P7" s="10">
        <v>4.99</v>
      </c>
      <c r="Q7" s="10">
        <v>5.0079919999999998</v>
      </c>
      <c r="R7" s="10">
        <v>5.33</v>
      </c>
      <c r="S7" s="10">
        <v>4.9820000000000002</v>
      </c>
      <c r="T7" s="10">
        <v>5.08</v>
      </c>
      <c r="U7" s="10">
        <v>4.63</v>
      </c>
      <c r="V7" s="10">
        <v>4.3890000000000002</v>
      </c>
      <c r="W7" s="10">
        <v>4.66</v>
      </c>
      <c r="X7" s="10">
        <v>4.9000000000000004</v>
      </c>
      <c r="Y7" s="10">
        <v>5.0279999999999996</v>
      </c>
      <c r="Z7" s="10">
        <v>4.9489999999999998</v>
      </c>
      <c r="AA7" s="10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5.3946344925194794</v>
      </c>
      <c r="E8" s="10">
        <v>4.72</v>
      </c>
      <c r="F8" s="10">
        <v>4.9800000000000004</v>
      </c>
      <c r="G8" s="25">
        <v>5.29</v>
      </c>
      <c r="H8" s="10">
        <v>5.1800000000000006</v>
      </c>
      <c r="I8" s="25">
        <v>4.8600000000000003</v>
      </c>
      <c r="J8" s="10">
        <v>5.4749999999999996</v>
      </c>
      <c r="K8" s="25">
        <v>5.2530000000000001</v>
      </c>
      <c r="L8" s="25">
        <v>4.8</v>
      </c>
      <c r="M8" s="11">
        <v>5.32</v>
      </c>
      <c r="N8" s="11">
        <v>4.99</v>
      </c>
      <c r="O8" s="11">
        <v>4.8600000000000003</v>
      </c>
      <c r="P8" s="11">
        <v>4.8600000000000003</v>
      </c>
      <c r="Q8" s="11">
        <v>5.0903600000000004</v>
      </c>
      <c r="R8" s="11">
        <v>5.4</v>
      </c>
      <c r="S8" s="11">
        <v>5.1669999999999998</v>
      </c>
      <c r="T8" s="11">
        <v>5.27</v>
      </c>
      <c r="U8" s="11">
        <v>4.6100000000000003</v>
      </c>
      <c r="V8" s="99">
        <v>4.6420000000000003</v>
      </c>
      <c r="W8" s="11">
        <v>4.66</v>
      </c>
      <c r="X8" s="11">
        <v>5.01</v>
      </c>
      <c r="Y8" s="11">
        <v>5.0129999999999999</v>
      </c>
      <c r="Z8" s="11">
        <v>4.9909999999999997</v>
      </c>
      <c r="AA8" s="10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5.5442548015105473</v>
      </c>
      <c r="E9" s="10">
        <v>4.7699999999999996</v>
      </c>
      <c r="F9" s="10">
        <v>5</v>
      </c>
      <c r="G9" s="25">
        <v>5.3</v>
      </c>
      <c r="H9" s="10">
        <v>5</v>
      </c>
      <c r="I9" s="25">
        <v>4.72</v>
      </c>
      <c r="J9" s="10">
        <v>5.4119999999999999</v>
      </c>
      <c r="K9" s="25">
        <v>5.2590000000000003</v>
      </c>
      <c r="L9" s="25">
        <v>5.34</v>
      </c>
      <c r="M9" s="11">
        <v>5.23</v>
      </c>
      <c r="N9" s="11">
        <v>4.92</v>
      </c>
      <c r="O9" s="11">
        <v>4.76</v>
      </c>
      <c r="P9" s="11">
        <v>4.92</v>
      </c>
      <c r="Q9" s="11">
        <v>4.9656640000000003</v>
      </c>
      <c r="R9" s="11">
        <v>5.0599999999999996</v>
      </c>
      <c r="S9" s="11">
        <v>5.0100000000000007</v>
      </c>
      <c r="T9" s="11">
        <v>5.04</v>
      </c>
      <c r="U9" s="11">
        <v>4.6399999999999997</v>
      </c>
      <c r="V9" s="11">
        <v>4.4130000000000003</v>
      </c>
      <c r="W9" s="11">
        <v>4.76</v>
      </c>
      <c r="X9" s="11">
        <v>4.55</v>
      </c>
      <c r="Y9" s="11">
        <v>4.9870000000000001</v>
      </c>
      <c r="Z9" s="11">
        <v>4.9560000000000004</v>
      </c>
      <c r="AA9" s="10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4.9749769090909091</v>
      </c>
      <c r="BN9" s="32"/>
    </row>
    <row r="10" spans="1:66">
      <c r="A10" s="35"/>
      <c r="B10" s="19">
        <v>1</v>
      </c>
      <c r="C10" s="8">
        <v>5</v>
      </c>
      <c r="D10" s="24">
        <v>5.4219541083240888</v>
      </c>
      <c r="E10" s="10">
        <v>4.8499999999999996</v>
      </c>
      <c r="F10" s="10">
        <v>4.97</v>
      </c>
      <c r="G10" s="10">
        <v>5.3</v>
      </c>
      <c r="H10" s="10">
        <v>5.1800000000000006</v>
      </c>
      <c r="I10" s="10">
        <v>4.6100000000000003</v>
      </c>
      <c r="J10" s="10">
        <v>5.4359999999999999</v>
      </c>
      <c r="K10" s="10">
        <v>5.1219999999999999</v>
      </c>
      <c r="L10" s="10">
        <v>4.76</v>
      </c>
      <c r="M10" s="10">
        <v>5.07</v>
      </c>
      <c r="N10" s="10">
        <v>4.8499999999999996</v>
      </c>
      <c r="O10" s="10">
        <v>4.8099999999999996</v>
      </c>
      <c r="P10" s="10">
        <v>5.05</v>
      </c>
      <c r="Q10" s="10">
        <v>5.113328000000001</v>
      </c>
      <c r="R10" s="10">
        <v>5.0999999999999996</v>
      </c>
      <c r="S10" s="10">
        <v>5.0649999999999995</v>
      </c>
      <c r="T10" s="10">
        <v>5.19</v>
      </c>
      <c r="U10" s="10">
        <v>4.71</v>
      </c>
      <c r="V10" s="10">
        <v>4.4169999999999998</v>
      </c>
      <c r="W10" s="10">
        <v>4.95</v>
      </c>
      <c r="X10" s="10">
        <v>4.8</v>
      </c>
      <c r="Y10" s="10">
        <v>5.032</v>
      </c>
      <c r="Z10" s="10">
        <v>4.9790000000000001</v>
      </c>
      <c r="AA10" s="10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5.4681114552873007</v>
      </c>
      <c r="E11" s="10">
        <v>4.95</v>
      </c>
      <c r="F11" s="10">
        <v>4.8</v>
      </c>
      <c r="G11" s="10">
        <v>5.3</v>
      </c>
      <c r="H11" s="10">
        <v>5.0100000000000007</v>
      </c>
      <c r="I11" s="10">
        <v>4.55</v>
      </c>
      <c r="J11" s="10">
        <v>5.5140000000000002</v>
      </c>
      <c r="K11" s="10">
        <v>5.1429999999999998</v>
      </c>
      <c r="L11" s="10">
        <v>5.09</v>
      </c>
      <c r="M11" s="10">
        <v>5.07</v>
      </c>
      <c r="N11" s="10">
        <v>4.83</v>
      </c>
      <c r="O11" s="10">
        <v>4.62</v>
      </c>
      <c r="P11" s="10">
        <v>5.0199999999999996</v>
      </c>
      <c r="Q11" s="10">
        <v>5.1388800000000003</v>
      </c>
      <c r="R11" s="10">
        <v>5.0599999999999996</v>
      </c>
      <c r="S11" s="10">
        <v>5.1529999999999996</v>
      </c>
      <c r="T11" s="10">
        <v>5.34</v>
      </c>
      <c r="U11" s="10">
        <v>4.58</v>
      </c>
      <c r="V11" s="10">
        <v>4.5049999999999999</v>
      </c>
      <c r="W11" s="10">
        <v>4.66</v>
      </c>
      <c r="X11" s="10">
        <v>4.95</v>
      </c>
      <c r="Y11" s="10">
        <v>4.9720000000000004</v>
      </c>
      <c r="Z11" s="10">
        <v>4.9710000000000001</v>
      </c>
      <c r="AA11" s="10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1"/>
    </row>
    <row r="12" spans="1:66">
      <c r="A12" s="35"/>
      <c r="B12" s="19"/>
      <c r="C12" s="8">
        <v>7</v>
      </c>
      <c r="D12" s="24">
        <v>5.3965668081831515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1"/>
    </row>
    <row r="13" spans="1:66">
      <c r="A13" s="35"/>
      <c r="B13" s="19"/>
      <c r="C13" s="8">
        <v>8</v>
      </c>
      <c r="D13" s="24">
        <v>5.5174783303787835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1"/>
    </row>
    <row r="14" spans="1:66">
      <c r="A14" s="35"/>
      <c r="B14" s="19"/>
      <c r="C14" s="8">
        <v>9</v>
      </c>
      <c r="D14" s="24">
        <v>5.4290997238214391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1"/>
    </row>
    <row r="15" spans="1:66">
      <c r="A15" s="35"/>
      <c r="B15" s="19"/>
      <c r="C15" s="8">
        <v>10</v>
      </c>
      <c r="D15" s="24">
        <v>5.5245626094178544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19"/>
      <c r="C16" s="8">
        <v>11</v>
      </c>
      <c r="D16" s="24">
        <v>5.5843521938454908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19"/>
      <c r="C17" s="8">
        <v>12</v>
      </c>
      <c r="D17" s="24">
        <v>5.3662732635047181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A18" s="35"/>
      <c r="B18" s="19"/>
      <c r="C18" s="8">
        <v>13</v>
      </c>
      <c r="D18" s="24">
        <v>5.4940370436019919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1"/>
    </row>
    <row r="19" spans="1:65">
      <c r="A19" s="35"/>
      <c r="B19" s="19"/>
      <c r="C19" s="8">
        <v>14</v>
      </c>
      <c r="D19" s="24">
        <v>5.34292566428618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1"/>
    </row>
    <row r="20" spans="1:65">
      <c r="A20" s="35"/>
      <c r="B20" s="19"/>
      <c r="C20" s="8">
        <v>15</v>
      </c>
      <c r="D20" s="24">
        <v>5.349889792510357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1"/>
    </row>
    <row r="21" spans="1:65">
      <c r="A21" s="35"/>
      <c r="B21" s="19"/>
      <c r="C21" s="8">
        <v>16</v>
      </c>
      <c r="D21" s="24">
        <v>5.4773774098461967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1"/>
    </row>
    <row r="22" spans="1:65">
      <c r="A22" s="35"/>
      <c r="B22" s="19"/>
      <c r="C22" s="8">
        <v>17</v>
      </c>
      <c r="D22" s="24">
        <v>5.4393387281366952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1"/>
    </row>
    <row r="23" spans="1:65">
      <c r="A23" s="35"/>
      <c r="B23" s="19"/>
      <c r="C23" s="8">
        <v>18</v>
      </c>
      <c r="D23" s="24">
        <v>5.4531926227582774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1"/>
    </row>
    <row r="24" spans="1:65">
      <c r="A24" s="35"/>
      <c r="B24" s="19"/>
      <c r="C24" s="8">
        <v>19</v>
      </c>
      <c r="D24" s="24">
        <v>5.4474437550466073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1"/>
    </row>
    <row r="25" spans="1:65">
      <c r="A25" s="35"/>
      <c r="B25" s="19"/>
      <c r="C25" s="8">
        <v>20</v>
      </c>
      <c r="D25" s="24">
        <v>5.3926505079887539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1"/>
    </row>
    <row r="26" spans="1:65">
      <c r="A26" s="35"/>
      <c r="B26" s="20" t="s">
        <v>232</v>
      </c>
      <c r="C26" s="12"/>
      <c r="D26" s="26">
        <v>5.4461395729861044</v>
      </c>
      <c r="E26" s="26">
        <v>4.7033333333333323</v>
      </c>
      <c r="F26" s="26">
        <v>4.9249999999999998</v>
      </c>
      <c r="G26" s="26">
        <v>5.2966666666666669</v>
      </c>
      <c r="H26" s="26">
        <v>5.1350000000000007</v>
      </c>
      <c r="I26" s="26">
        <v>4.6633333333333331</v>
      </c>
      <c r="J26" s="26">
        <v>5.456666666666667</v>
      </c>
      <c r="K26" s="26">
        <v>5.2053333333333329</v>
      </c>
      <c r="L26" s="26">
        <v>5.0166666666666666</v>
      </c>
      <c r="M26" s="26">
        <v>5.202</v>
      </c>
      <c r="N26" s="26">
        <v>4.96</v>
      </c>
      <c r="O26" s="26">
        <v>4.8016666666666667</v>
      </c>
      <c r="P26" s="26">
        <v>4.9800000000000004</v>
      </c>
      <c r="Q26" s="26">
        <v>5.0790253333333339</v>
      </c>
      <c r="R26" s="26">
        <v>5.1683333333333339</v>
      </c>
      <c r="S26" s="26">
        <v>5.075333333333333</v>
      </c>
      <c r="T26" s="26">
        <v>5.1616666666666662</v>
      </c>
      <c r="U26" s="26">
        <v>4.626666666666666</v>
      </c>
      <c r="V26" s="26">
        <v>4.4709999999999992</v>
      </c>
      <c r="W26" s="26">
        <v>4.7416666666666663</v>
      </c>
      <c r="X26" s="26">
        <v>4.8416666666666668</v>
      </c>
      <c r="Y26" s="26">
        <v>5.0011666666666672</v>
      </c>
      <c r="Z26" s="26">
        <v>4.9714999999999998</v>
      </c>
      <c r="AA26" s="10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1"/>
    </row>
    <row r="27" spans="1:65">
      <c r="A27" s="35"/>
      <c r="B27" s="3" t="s">
        <v>233</v>
      </c>
      <c r="C27" s="33"/>
      <c r="D27" s="11">
        <v>5.4433912415916517</v>
      </c>
      <c r="E27" s="11">
        <v>4.7449999999999992</v>
      </c>
      <c r="F27" s="11">
        <v>4.9749999999999996</v>
      </c>
      <c r="G27" s="11">
        <v>5.3</v>
      </c>
      <c r="H27" s="11">
        <v>5.1750000000000007</v>
      </c>
      <c r="I27" s="11">
        <v>4.665</v>
      </c>
      <c r="J27" s="11">
        <v>5.4554999999999998</v>
      </c>
      <c r="K27" s="11">
        <v>5.2080000000000002</v>
      </c>
      <c r="L27" s="11">
        <v>4.9550000000000001</v>
      </c>
      <c r="M27" s="11">
        <v>5.23</v>
      </c>
      <c r="N27" s="11">
        <v>4.9550000000000001</v>
      </c>
      <c r="O27" s="11">
        <v>4.7850000000000001</v>
      </c>
      <c r="P27" s="11">
        <v>5.0049999999999999</v>
      </c>
      <c r="Q27" s="11">
        <v>5.1018440000000007</v>
      </c>
      <c r="R27" s="11">
        <v>5.08</v>
      </c>
      <c r="S27" s="11">
        <v>5.0699999999999994</v>
      </c>
      <c r="T27" s="11">
        <v>5.1349999999999998</v>
      </c>
      <c r="U27" s="11">
        <v>4.62</v>
      </c>
      <c r="V27" s="11">
        <v>4.4384999999999994</v>
      </c>
      <c r="W27" s="11">
        <v>4.71</v>
      </c>
      <c r="X27" s="11">
        <v>4.87</v>
      </c>
      <c r="Y27" s="11">
        <v>5</v>
      </c>
      <c r="Z27" s="11">
        <v>4.9749999999999996</v>
      </c>
      <c r="AA27" s="10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1"/>
    </row>
    <row r="28" spans="1:65">
      <c r="A28" s="35"/>
      <c r="B28" s="3" t="s">
        <v>234</v>
      </c>
      <c r="C28" s="33"/>
      <c r="D28" s="27">
        <v>7.0765720548222666E-2</v>
      </c>
      <c r="E28" s="27">
        <v>0.2005658661554019</v>
      </c>
      <c r="F28" s="27">
        <v>0.12549900398011124</v>
      </c>
      <c r="G28" s="27">
        <v>1.0327955589886225E-2</v>
      </c>
      <c r="H28" s="27">
        <v>0.10709808588392236</v>
      </c>
      <c r="I28" s="27">
        <v>0.15882904856060406</v>
      </c>
      <c r="J28" s="27">
        <v>4.6068065584162175E-2</v>
      </c>
      <c r="K28" s="27">
        <v>7.1113055528972138E-2</v>
      </c>
      <c r="L28" s="27">
        <v>0.25928105728468992</v>
      </c>
      <c r="M28" s="27">
        <v>0.12597618822618822</v>
      </c>
      <c r="N28" s="27">
        <v>0.11313708498984767</v>
      </c>
      <c r="O28" s="27">
        <v>0.1426066852102898</v>
      </c>
      <c r="P28" s="27">
        <v>7.5099933422074189E-2</v>
      </c>
      <c r="Q28" s="27">
        <v>7.6170710745447845E-2</v>
      </c>
      <c r="R28" s="27">
        <v>0.15471479136354988</v>
      </c>
      <c r="S28" s="27">
        <v>7.4190745155084031E-2</v>
      </c>
      <c r="T28" s="27">
        <v>0.12512660255384003</v>
      </c>
      <c r="U28" s="27">
        <v>4.6761807778000437E-2</v>
      </c>
      <c r="V28" s="27">
        <v>9.3297374025210433E-2</v>
      </c>
      <c r="W28" s="27">
        <v>0.11321071798494463</v>
      </c>
      <c r="X28" s="27">
        <v>0.1614207752015418</v>
      </c>
      <c r="Y28" s="27">
        <v>2.6633938249283756E-2</v>
      </c>
      <c r="Z28" s="27">
        <v>1.6220357579288903E-2</v>
      </c>
      <c r="AA28" s="178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62"/>
    </row>
    <row r="29" spans="1:65">
      <c r="A29" s="35"/>
      <c r="B29" s="3" t="s">
        <v>86</v>
      </c>
      <c r="C29" s="33"/>
      <c r="D29" s="13">
        <v>1.2993739804105314E-2</v>
      </c>
      <c r="E29" s="13">
        <v>4.2643345036584394E-2</v>
      </c>
      <c r="F29" s="13">
        <v>2.5482031264997207E-2</v>
      </c>
      <c r="G29" s="13">
        <v>1.9498972164668769E-3</v>
      </c>
      <c r="H29" s="13">
        <v>2.0856491895603183E-2</v>
      </c>
      <c r="I29" s="13">
        <v>3.4059124065890796E-2</v>
      </c>
      <c r="J29" s="13">
        <v>8.442528818111578E-3</v>
      </c>
      <c r="K29" s="13">
        <v>1.3661575729182661E-2</v>
      </c>
      <c r="L29" s="13">
        <v>5.16839316846558E-2</v>
      </c>
      <c r="M29" s="13">
        <v>2.4216875860474475E-2</v>
      </c>
      <c r="N29" s="13">
        <v>2.2809896167308E-2</v>
      </c>
      <c r="O29" s="13">
        <v>2.9699413789022518E-2</v>
      </c>
      <c r="P29" s="13">
        <v>1.5080307916079153E-2</v>
      </c>
      <c r="Q29" s="13">
        <v>1.4997111797325387E-2</v>
      </c>
      <c r="R29" s="13">
        <v>2.9935141831064147E-2</v>
      </c>
      <c r="S29" s="13">
        <v>1.461790591522738E-2</v>
      </c>
      <c r="T29" s="13">
        <v>2.4241511634583154E-2</v>
      </c>
      <c r="U29" s="13">
        <v>1.0107018972190298E-2</v>
      </c>
      <c r="V29" s="13">
        <v>2.086722747152996E-2</v>
      </c>
      <c r="W29" s="13">
        <v>2.3875722597879363E-2</v>
      </c>
      <c r="X29" s="13">
        <v>3.3339919146617929E-2</v>
      </c>
      <c r="Y29" s="13">
        <v>5.3255450226847908E-3</v>
      </c>
      <c r="Z29" s="13">
        <v>3.26266872760513E-3</v>
      </c>
      <c r="AA29" s="10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5"/>
      <c r="B30" s="3" t="s">
        <v>235</v>
      </c>
      <c r="C30" s="33"/>
      <c r="D30" s="13">
        <v>9.470650266420888E-2</v>
      </c>
      <c r="E30" s="13">
        <v>-5.4601977199370544E-2</v>
      </c>
      <c r="F30" s="13">
        <v>-1.0045656493316568E-2</v>
      </c>
      <c r="G30" s="13">
        <v>6.4661557923600732E-2</v>
      </c>
      <c r="H30" s="13">
        <v>3.2165594701892397E-2</v>
      </c>
      <c r="I30" s="13">
        <v>-6.2642215522267342E-2</v>
      </c>
      <c r="J30" s="13">
        <v>9.6822511215188367E-2</v>
      </c>
      <c r="K30" s="13">
        <v>4.6303013752985844E-2</v>
      </c>
      <c r="L30" s="13">
        <v>8.3798896633222597E-3</v>
      </c>
      <c r="M30" s="13">
        <v>4.5632993892744667E-2</v>
      </c>
      <c r="N30" s="13">
        <v>-3.0104479607817591E-3</v>
      </c>
      <c r="O30" s="13">
        <v>-3.4836391322248694E-2</v>
      </c>
      <c r="P30" s="13">
        <v>1.0096712006668618E-3</v>
      </c>
      <c r="Q30" s="13">
        <v>2.0914353200774505E-2</v>
      </c>
      <c r="R30" s="13">
        <v>3.8865793304306395E-2</v>
      </c>
      <c r="S30" s="13">
        <v>2.017223920357103E-2</v>
      </c>
      <c r="T30" s="13">
        <v>3.7525753583823374E-2</v>
      </c>
      <c r="U30" s="13">
        <v>-7.0012433984922851E-2</v>
      </c>
      <c r="V30" s="13">
        <v>-0.10130236145819682</v>
      </c>
      <c r="W30" s="13">
        <v>-4.6896748806594224E-2</v>
      </c>
      <c r="X30" s="13">
        <v>-2.6796152999351786E-2</v>
      </c>
      <c r="Y30" s="13">
        <v>5.2642973131997728E-3</v>
      </c>
      <c r="Z30" s="13">
        <v>-6.9887944294888538E-4</v>
      </c>
      <c r="AA30" s="10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52" t="s">
        <v>236</v>
      </c>
      <c r="C31" s="53"/>
      <c r="D31" s="51" t="s">
        <v>237</v>
      </c>
      <c r="E31" s="51">
        <v>1.1100000000000001</v>
      </c>
      <c r="F31" s="51">
        <v>0.25</v>
      </c>
      <c r="G31" s="51">
        <v>1.18</v>
      </c>
      <c r="H31" s="51">
        <v>0.56000000000000005</v>
      </c>
      <c r="I31" s="51">
        <v>1.27</v>
      </c>
      <c r="J31" s="51">
        <v>1.8</v>
      </c>
      <c r="K31" s="51">
        <v>0.83</v>
      </c>
      <c r="L31" s="51">
        <v>0.1</v>
      </c>
      <c r="M31" s="51">
        <v>0.82</v>
      </c>
      <c r="N31" s="51">
        <v>0.12</v>
      </c>
      <c r="O31" s="51">
        <v>0.73</v>
      </c>
      <c r="P31" s="51">
        <v>0.04</v>
      </c>
      <c r="Q31" s="51">
        <v>0.34</v>
      </c>
      <c r="R31" s="51">
        <v>0.69</v>
      </c>
      <c r="S31" s="51">
        <v>0.33</v>
      </c>
      <c r="T31" s="51">
        <v>0.66</v>
      </c>
      <c r="U31" s="51">
        <v>1.41</v>
      </c>
      <c r="V31" s="51">
        <v>2.0099999999999998</v>
      </c>
      <c r="W31" s="51">
        <v>0.96</v>
      </c>
      <c r="X31" s="51">
        <v>0.57999999999999996</v>
      </c>
      <c r="Y31" s="51">
        <v>0.04</v>
      </c>
      <c r="Z31" s="51">
        <v>7.0000000000000007E-2</v>
      </c>
      <c r="AA31" s="10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BM32" s="61"/>
    </row>
    <row r="33" spans="65:65">
      <c r="BM33" s="61"/>
    </row>
    <row r="34" spans="65:65">
      <c r="BM34" s="61"/>
    </row>
    <row r="35" spans="65:65">
      <c r="BM35" s="61"/>
    </row>
    <row r="36" spans="65:65">
      <c r="BM36" s="61"/>
    </row>
    <row r="37" spans="65:65">
      <c r="BM37" s="61"/>
    </row>
    <row r="38" spans="65:65">
      <c r="BM38" s="61"/>
    </row>
    <row r="39" spans="65:65">
      <c r="BM39" s="61"/>
    </row>
    <row r="40" spans="65:65">
      <c r="BM40" s="61"/>
    </row>
    <row r="41" spans="65:65">
      <c r="BM41" s="61"/>
    </row>
    <row r="42" spans="65:65">
      <c r="BM42" s="61"/>
    </row>
    <row r="43" spans="65:65">
      <c r="BM43" s="61"/>
    </row>
    <row r="44" spans="65:65">
      <c r="BM44" s="61"/>
    </row>
    <row r="45" spans="65:65">
      <c r="BM45" s="61"/>
    </row>
    <row r="46" spans="65:65">
      <c r="BM46" s="61"/>
    </row>
    <row r="47" spans="65:65">
      <c r="BM47" s="61"/>
    </row>
    <row r="48" spans="65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2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</sheetData>
  <dataConsolidate/>
  <conditionalFormatting sqref="B6:C25 E6:Z25">
    <cfRule type="expression" dxfId="17" priority="3">
      <formula>AND($B6&lt;&gt;$B5,NOT(ISBLANK(INDIRECT(Anlyt_LabRefThisCol))))</formula>
    </cfRule>
  </conditionalFormatting>
  <conditionalFormatting sqref="C2:Z31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6B7-00B3-467C-8E14-5808A3E94C82}">
  <sheetPr codeName="Sheet6"/>
  <dimension ref="A1:BN101"/>
  <sheetViews>
    <sheetView zoomScale="104" zoomScaleNormal="104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7" width="11.28515625" style="2" bestFit="1" customWidth="1"/>
    <col min="8" max="8" width="11.140625" style="2" bestFit="1" customWidth="1"/>
    <col min="9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409</v>
      </c>
      <c r="BM1" s="32" t="s">
        <v>66</v>
      </c>
    </row>
    <row r="2" spans="1:66" ht="15">
      <c r="A2" s="28" t="s">
        <v>96</v>
      </c>
      <c r="B2" s="18" t="s">
        <v>105</v>
      </c>
      <c r="C2" s="15" t="s">
        <v>106</v>
      </c>
      <c r="D2" s="14" t="s">
        <v>201</v>
      </c>
      <c r="E2" s="16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7" t="s">
        <v>201</v>
      </c>
      <c r="R2" s="17" t="s">
        <v>201</v>
      </c>
      <c r="S2" s="17" t="s">
        <v>201</v>
      </c>
      <c r="T2" s="17" t="s">
        <v>201</v>
      </c>
      <c r="U2" s="17" t="s">
        <v>201</v>
      </c>
      <c r="V2" s="17" t="s">
        <v>201</v>
      </c>
      <c r="W2" s="10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202</v>
      </c>
      <c r="C3" s="8" t="s">
        <v>202</v>
      </c>
      <c r="D3" s="100" t="s">
        <v>203</v>
      </c>
      <c r="E3" s="101" t="s">
        <v>204</v>
      </c>
      <c r="F3" s="102" t="s">
        <v>205</v>
      </c>
      <c r="G3" s="102" t="s">
        <v>206</v>
      </c>
      <c r="H3" s="102" t="s">
        <v>207</v>
      </c>
      <c r="I3" s="102" t="s">
        <v>209</v>
      </c>
      <c r="J3" s="102" t="s">
        <v>210</v>
      </c>
      <c r="K3" s="102" t="s">
        <v>212</v>
      </c>
      <c r="L3" s="102" t="s">
        <v>213</v>
      </c>
      <c r="M3" s="102" t="s">
        <v>214</v>
      </c>
      <c r="N3" s="102" t="s">
        <v>215</v>
      </c>
      <c r="O3" s="102" t="s">
        <v>216</v>
      </c>
      <c r="P3" s="102" t="s">
        <v>217</v>
      </c>
      <c r="Q3" s="102" t="s">
        <v>219</v>
      </c>
      <c r="R3" s="102" t="s">
        <v>220</v>
      </c>
      <c r="S3" s="102" t="s">
        <v>221</v>
      </c>
      <c r="T3" s="102" t="s">
        <v>223</v>
      </c>
      <c r="U3" s="102" t="s">
        <v>224</v>
      </c>
      <c r="V3" s="102" t="s">
        <v>238</v>
      </c>
      <c r="W3" s="10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107</v>
      </c>
      <c r="E4" s="9" t="s">
        <v>239</v>
      </c>
      <c r="F4" s="10" t="s">
        <v>240</v>
      </c>
      <c r="G4" s="10" t="s">
        <v>239</v>
      </c>
      <c r="H4" s="10" t="s">
        <v>241</v>
      </c>
      <c r="I4" s="10" t="s">
        <v>241</v>
      </c>
      <c r="J4" s="10" t="s">
        <v>241</v>
      </c>
      <c r="K4" s="10" t="s">
        <v>241</v>
      </c>
      <c r="L4" s="10" t="s">
        <v>239</v>
      </c>
      <c r="M4" s="10" t="s">
        <v>241</v>
      </c>
      <c r="N4" s="10" t="s">
        <v>241</v>
      </c>
      <c r="O4" s="10" t="s">
        <v>239</v>
      </c>
      <c r="P4" s="10" t="s">
        <v>239</v>
      </c>
      <c r="Q4" s="10" t="s">
        <v>241</v>
      </c>
      <c r="R4" s="10" t="s">
        <v>241</v>
      </c>
      <c r="S4" s="10" t="s">
        <v>242</v>
      </c>
      <c r="T4" s="10" t="s">
        <v>240</v>
      </c>
      <c r="U4" s="10" t="s">
        <v>239</v>
      </c>
      <c r="V4" s="10" t="s">
        <v>241</v>
      </c>
      <c r="W4" s="10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228</v>
      </c>
      <c r="E5" s="29" t="s">
        <v>110</v>
      </c>
      <c r="F5" s="29" t="s">
        <v>110</v>
      </c>
      <c r="G5" s="29" t="s">
        <v>109</v>
      </c>
      <c r="H5" s="29" t="s">
        <v>109</v>
      </c>
      <c r="I5" s="29" t="s">
        <v>243</v>
      </c>
      <c r="J5" s="29" t="s">
        <v>110</v>
      </c>
      <c r="K5" s="29" t="s">
        <v>110</v>
      </c>
      <c r="L5" s="29" t="s">
        <v>110</v>
      </c>
      <c r="M5" s="29" t="s">
        <v>110</v>
      </c>
      <c r="N5" s="29" t="s">
        <v>110</v>
      </c>
      <c r="O5" s="29" t="s">
        <v>109</v>
      </c>
      <c r="P5" s="29" t="s">
        <v>109</v>
      </c>
      <c r="Q5" s="29" t="s">
        <v>110</v>
      </c>
      <c r="R5" s="29" t="s">
        <v>229</v>
      </c>
      <c r="S5" s="29" t="s">
        <v>244</v>
      </c>
      <c r="T5" s="29" t="s">
        <v>230</v>
      </c>
      <c r="U5" s="29" t="s">
        <v>245</v>
      </c>
      <c r="V5" s="29" t="s">
        <v>244</v>
      </c>
      <c r="W5" s="10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5.3496202799288115</v>
      </c>
      <c r="E6" s="22">
        <v>4.79</v>
      </c>
      <c r="F6" s="104">
        <v>4.53</v>
      </c>
      <c r="G6" s="23">
        <v>5.07</v>
      </c>
      <c r="H6" s="22" t="s">
        <v>246</v>
      </c>
      <c r="I6" s="23">
        <v>5.0785</v>
      </c>
      <c r="J6" s="22">
        <v>5.23</v>
      </c>
      <c r="K6" s="23">
        <v>5.36</v>
      </c>
      <c r="L6" s="22">
        <v>5.0999999999999996</v>
      </c>
      <c r="M6" s="22">
        <v>5.09</v>
      </c>
      <c r="N6" s="22">
        <v>5.35</v>
      </c>
      <c r="O6" s="22">
        <v>5.1924999999999999</v>
      </c>
      <c r="P6" s="22">
        <v>4.96</v>
      </c>
      <c r="Q6" s="22">
        <v>5.13</v>
      </c>
      <c r="R6" s="22">
        <v>5.04</v>
      </c>
      <c r="S6" s="22">
        <v>5.2561</v>
      </c>
      <c r="T6" s="22"/>
      <c r="U6" s="22">
        <v>5.48</v>
      </c>
      <c r="V6" s="22">
        <v>5.6065238844978253</v>
      </c>
      <c r="W6" s="10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5.5290278688253753</v>
      </c>
      <c r="E7" s="10">
        <v>4.83</v>
      </c>
      <c r="F7" s="105">
        <v>3.98</v>
      </c>
      <c r="G7" s="25">
        <v>5.0999999999999996</v>
      </c>
      <c r="H7" s="10" t="s">
        <v>246</v>
      </c>
      <c r="I7" s="25">
        <v>4.9718</v>
      </c>
      <c r="J7" s="10">
        <v>5.03</v>
      </c>
      <c r="K7" s="25">
        <v>5.51</v>
      </c>
      <c r="L7" s="10">
        <v>5.13</v>
      </c>
      <c r="M7" s="10">
        <v>5.14</v>
      </c>
      <c r="N7" s="10">
        <v>5.82</v>
      </c>
      <c r="O7" s="10">
        <v>5.1630000000000003</v>
      </c>
      <c r="P7" s="106">
        <v>4.58</v>
      </c>
      <c r="Q7" s="10">
        <v>5.35</v>
      </c>
      <c r="R7" s="10">
        <v>4.96</v>
      </c>
      <c r="S7" s="10">
        <v>5.1319999999999997</v>
      </c>
      <c r="T7" s="105">
        <v>4.0000000000000001E-3</v>
      </c>
      <c r="U7" s="10">
        <v>5.49</v>
      </c>
      <c r="V7" s="10">
        <v>5.7393507993587853</v>
      </c>
      <c r="W7" s="10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5.3946344925194794</v>
      </c>
      <c r="E8" s="10">
        <v>4.68</v>
      </c>
      <c r="F8" s="105">
        <v>4.55</v>
      </c>
      <c r="G8" s="25">
        <v>5.0999999999999996</v>
      </c>
      <c r="H8" s="10" t="s">
        <v>246</v>
      </c>
      <c r="I8" s="25">
        <v>5.0881000000000007</v>
      </c>
      <c r="J8" s="10">
        <v>5.0599999999999996</v>
      </c>
      <c r="K8" s="25">
        <v>5.36</v>
      </c>
      <c r="L8" s="25">
        <v>5.01</v>
      </c>
      <c r="M8" s="11">
        <v>5.13</v>
      </c>
      <c r="N8" s="11">
        <v>5.37</v>
      </c>
      <c r="O8" s="11">
        <v>5.1589999999999998</v>
      </c>
      <c r="P8" s="11">
        <v>4.97</v>
      </c>
      <c r="Q8" s="11">
        <v>5.21</v>
      </c>
      <c r="R8" s="11">
        <v>5.03</v>
      </c>
      <c r="S8" s="11">
        <v>4.9645000000000001</v>
      </c>
      <c r="T8" s="107">
        <v>4.0000000000000001E-3</v>
      </c>
      <c r="U8" s="11">
        <v>5.57</v>
      </c>
      <c r="V8" s="11">
        <v>5.3423254643962697</v>
      </c>
      <c r="W8" s="10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5.5442548015105473</v>
      </c>
      <c r="E9" s="10">
        <v>4.8499999999999996</v>
      </c>
      <c r="F9" s="105">
        <v>4.1100000000000003</v>
      </c>
      <c r="G9" s="25">
        <v>5.0999999999999996</v>
      </c>
      <c r="H9" s="10" t="s">
        <v>246</v>
      </c>
      <c r="I9" s="25">
        <v>5.1593</v>
      </c>
      <c r="J9" s="10">
        <v>5.28</v>
      </c>
      <c r="K9" s="25">
        <v>5.33</v>
      </c>
      <c r="L9" s="25">
        <v>4.8</v>
      </c>
      <c r="M9" s="11">
        <v>5.19</v>
      </c>
      <c r="N9" s="11">
        <v>5.23</v>
      </c>
      <c r="O9" s="11">
        <v>5.1539999999999999</v>
      </c>
      <c r="P9" s="11">
        <v>5</v>
      </c>
      <c r="Q9" s="11">
        <v>5.28</v>
      </c>
      <c r="R9" s="11">
        <v>5.0200000000000005</v>
      </c>
      <c r="S9" s="11">
        <v>4.9688999999999997</v>
      </c>
      <c r="T9" s="107">
        <v>4.0000000000000001E-3</v>
      </c>
      <c r="U9" s="11">
        <v>5.48</v>
      </c>
      <c r="V9" s="11">
        <v>5.0565048154360701</v>
      </c>
      <c r="W9" s="10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5.1544080024765462</v>
      </c>
      <c r="BN9" s="32"/>
    </row>
    <row r="10" spans="1:66">
      <c r="A10" s="35"/>
      <c r="B10" s="19">
        <v>1</v>
      </c>
      <c r="C10" s="8">
        <v>5</v>
      </c>
      <c r="D10" s="24">
        <v>5.4219541083240888</v>
      </c>
      <c r="E10" s="10">
        <v>4.7300000000000004</v>
      </c>
      <c r="F10" s="105">
        <v>4</v>
      </c>
      <c r="G10" s="10">
        <v>5.08</v>
      </c>
      <c r="H10" s="10" t="s">
        <v>246</v>
      </c>
      <c r="I10" s="10">
        <v>4.9676999999999998</v>
      </c>
      <c r="J10" s="10">
        <v>5.09</v>
      </c>
      <c r="K10" s="10">
        <v>5.3</v>
      </c>
      <c r="L10" s="10">
        <v>5.01</v>
      </c>
      <c r="M10" s="10">
        <v>5.17</v>
      </c>
      <c r="N10" s="10">
        <v>5.71</v>
      </c>
      <c r="O10" s="10">
        <v>5.1635</v>
      </c>
      <c r="P10" s="10">
        <v>4.9800000000000004</v>
      </c>
      <c r="Q10" s="10">
        <v>5.31</v>
      </c>
      <c r="R10" s="10">
        <v>5.04</v>
      </c>
      <c r="S10" s="10">
        <v>4.9973999999999998</v>
      </c>
      <c r="T10" s="105">
        <v>4.0000000000000001E-3</v>
      </c>
      <c r="U10" s="10">
        <v>5.52</v>
      </c>
      <c r="V10" s="10">
        <v>5.2088611285633499</v>
      </c>
      <c r="W10" s="10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24">
        <v>5.4681114552873007</v>
      </c>
      <c r="E11" s="10">
        <v>4.6900000000000004</v>
      </c>
      <c r="F11" s="105">
        <v>3.9899999999999998</v>
      </c>
      <c r="G11" s="10">
        <v>5.0999999999999996</v>
      </c>
      <c r="H11" s="10" t="s">
        <v>246</v>
      </c>
      <c r="I11" s="10">
        <v>5.0034999999999998</v>
      </c>
      <c r="J11" s="10">
        <v>5.18</v>
      </c>
      <c r="K11" s="10">
        <v>5.12</v>
      </c>
      <c r="L11" s="10">
        <v>4.88</v>
      </c>
      <c r="M11" s="10">
        <v>5.09</v>
      </c>
      <c r="N11" s="10">
        <v>5.23</v>
      </c>
      <c r="O11" s="10">
        <v>5.1779999999999999</v>
      </c>
      <c r="P11" s="10">
        <v>4.97</v>
      </c>
      <c r="Q11" s="10">
        <v>5.39</v>
      </c>
      <c r="R11" s="106">
        <v>4.84</v>
      </c>
      <c r="S11" s="10">
        <v>5.0904999999999996</v>
      </c>
      <c r="T11" s="105">
        <v>4.0000000000000001E-3</v>
      </c>
      <c r="U11" s="10">
        <v>5.44</v>
      </c>
      <c r="V11" s="10">
        <v>5.2208541306368002</v>
      </c>
      <c r="W11" s="10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1"/>
    </row>
    <row r="12" spans="1:66">
      <c r="A12" s="35"/>
      <c r="B12" s="19"/>
      <c r="C12" s="8">
        <v>7</v>
      </c>
      <c r="D12" s="24">
        <v>5.3965668081831515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1"/>
    </row>
    <row r="13" spans="1:66">
      <c r="A13" s="35"/>
      <c r="B13" s="19"/>
      <c r="C13" s="8">
        <v>8</v>
      </c>
      <c r="D13" s="24">
        <v>5.5174783303787835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1"/>
    </row>
    <row r="14" spans="1:66">
      <c r="A14" s="35"/>
      <c r="B14" s="19"/>
      <c r="C14" s="8">
        <v>9</v>
      </c>
      <c r="D14" s="24">
        <v>5.4290997238214391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1"/>
    </row>
    <row r="15" spans="1:66">
      <c r="A15" s="35"/>
      <c r="B15" s="19"/>
      <c r="C15" s="8">
        <v>10</v>
      </c>
      <c r="D15" s="24">
        <v>5.5245626094178544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19"/>
      <c r="C16" s="8">
        <v>11</v>
      </c>
      <c r="D16" s="24">
        <v>5.5843521938454908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19"/>
      <c r="C17" s="8">
        <v>12</v>
      </c>
      <c r="D17" s="24">
        <v>5.3662732635047181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A18" s="35"/>
      <c r="B18" s="19"/>
      <c r="C18" s="8">
        <v>13</v>
      </c>
      <c r="D18" s="24">
        <v>5.4940370436019919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1"/>
    </row>
    <row r="19" spans="1:65">
      <c r="A19" s="35"/>
      <c r="B19" s="19"/>
      <c r="C19" s="8">
        <v>14</v>
      </c>
      <c r="D19" s="24">
        <v>5.34292566428618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1"/>
    </row>
    <row r="20" spans="1:65">
      <c r="A20" s="35"/>
      <c r="B20" s="19"/>
      <c r="C20" s="8">
        <v>15</v>
      </c>
      <c r="D20" s="24">
        <v>5.349889792510357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1"/>
    </row>
    <row r="21" spans="1:65">
      <c r="A21" s="35"/>
      <c r="B21" s="19"/>
      <c r="C21" s="8">
        <v>16</v>
      </c>
      <c r="D21" s="24">
        <v>5.4773774098461967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1"/>
    </row>
    <row r="22" spans="1:65">
      <c r="A22" s="35"/>
      <c r="B22" s="19"/>
      <c r="C22" s="8">
        <v>17</v>
      </c>
      <c r="D22" s="24">
        <v>5.4393387281366952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1"/>
    </row>
    <row r="23" spans="1:65">
      <c r="A23" s="35"/>
      <c r="B23" s="19"/>
      <c r="C23" s="8">
        <v>18</v>
      </c>
      <c r="D23" s="24">
        <v>5.4531926227582774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1"/>
    </row>
    <row r="24" spans="1:65">
      <c r="A24" s="35"/>
      <c r="B24" s="19"/>
      <c r="C24" s="8">
        <v>19</v>
      </c>
      <c r="D24" s="24">
        <v>5.4474437550466073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1"/>
    </row>
    <row r="25" spans="1:65">
      <c r="A25" s="35"/>
      <c r="B25" s="19"/>
      <c r="C25" s="8">
        <v>20</v>
      </c>
      <c r="D25" s="24">
        <v>5.3926505079887539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1"/>
    </row>
    <row r="26" spans="1:65">
      <c r="A26" s="35"/>
      <c r="B26" s="20" t="s">
        <v>232</v>
      </c>
      <c r="C26" s="12"/>
      <c r="D26" s="26">
        <v>5.4461395729861044</v>
      </c>
      <c r="E26" s="26">
        <v>4.7616666666666667</v>
      </c>
      <c r="F26" s="26">
        <v>4.1933333333333325</v>
      </c>
      <c r="G26" s="26">
        <v>5.0916666666666659</v>
      </c>
      <c r="H26" s="26" t="s">
        <v>538</v>
      </c>
      <c r="I26" s="26">
        <v>5.0448166666666667</v>
      </c>
      <c r="J26" s="26">
        <v>5.1450000000000005</v>
      </c>
      <c r="K26" s="26">
        <v>5.330000000000001</v>
      </c>
      <c r="L26" s="26">
        <v>4.9883333333333324</v>
      </c>
      <c r="M26" s="26">
        <v>5.1349999999999998</v>
      </c>
      <c r="N26" s="26">
        <v>5.4516666666666671</v>
      </c>
      <c r="O26" s="26">
        <v>5.168333333333333</v>
      </c>
      <c r="P26" s="26">
        <v>4.9099999999999993</v>
      </c>
      <c r="Q26" s="26">
        <v>5.2783333333333333</v>
      </c>
      <c r="R26" s="26">
        <v>4.9883333333333333</v>
      </c>
      <c r="S26" s="26">
        <v>5.0682333333333327</v>
      </c>
      <c r="T26" s="26">
        <v>4.0000000000000001E-3</v>
      </c>
      <c r="U26" s="26">
        <v>5.4966666666666661</v>
      </c>
      <c r="V26" s="26">
        <v>5.3624033704815171</v>
      </c>
      <c r="W26" s="10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1"/>
    </row>
    <row r="27" spans="1:65">
      <c r="A27" s="35"/>
      <c r="B27" s="3" t="s">
        <v>233</v>
      </c>
      <c r="C27" s="33"/>
      <c r="D27" s="11">
        <v>5.4433912415916517</v>
      </c>
      <c r="E27" s="11">
        <v>4.76</v>
      </c>
      <c r="F27" s="11">
        <v>4.0549999999999997</v>
      </c>
      <c r="G27" s="11">
        <v>5.0999999999999996</v>
      </c>
      <c r="H27" s="11" t="s">
        <v>538</v>
      </c>
      <c r="I27" s="11">
        <v>5.0410000000000004</v>
      </c>
      <c r="J27" s="11">
        <v>5.1349999999999998</v>
      </c>
      <c r="K27" s="11">
        <v>5.3450000000000006</v>
      </c>
      <c r="L27" s="11">
        <v>5.01</v>
      </c>
      <c r="M27" s="11">
        <v>5.1349999999999998</v>
      </c>
      <c r="N27" s="11">
        <v>5.3599999999999994</v>
      </c>
      <c r="O27" s="11">
        <v>5.1632499999999997</v>
      </c>
      <c r="P27" s="11">
        <v>4.97</v>
      </c>
      <c r="Q27" s="11">
        <v>5.2949999999999999</v>
      </c>
      <c r="R27" s="11">
        <v>5.0250000000000004</v>
      </c>
      <c r="S27" s="11">
        <v>5.0439499999999997</v>
      </c>
      <c r="T27" s="11">
        <v>4.0000000000000001E-3</v>
      </c>
      <c r="U27" s="11">
        <v>5.4850000000000003</v>
      </c>
      <c r="V27" s="11">
        <v>5.2815897975165349</v>
      </c>
      <c r="W27" s="10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1"/>
    </row>
    <row r="28" spans="1:65">
      <c r="A28" s="35"/>
      <c r="B28" s="3" t="s">
        <v>234</v>
      </c>
      <c r="C28" s="33"/>
      <c r="D28" s="27">
        <v>7.0765720548222666E-2</v>
      </c>
      <c r="E28" s="27">
        <v>7.2226495600068052E-2</v>
      </c>
      <c r="F28" s="27">
        <v>0.27266585166952367</v>
      </c>
      <c r="G28" s="27">
        <v>1.3291601358250976E-2</v>
      </c>
      <c r="H28" s="27" t="s">
        <v>538</v>
      </c>
      <c r="I28" s="27">
        <v>7.6288830549869416E-2</v>
      </c>
      <c r="J28" s="27">
        <v>0.10014988766843441</v>
      </c>
      <c r="K28" s="27">
        <v>0.12585706178041814</v>
      </c>
      <c r="L28" s="27">
        <v>0.12703018014104625</v>
      </c>
      <c r="M28" s="27">
        <v>4.0865633483405252E-2</v>
      </c>
      <c r="N28" s="27">
        <v>0.25206480648171936</v>
      </c>
      <c r="O28" s="27">
        <v>1.42956869952677E-2</v>
      </c>
      <c r="P28" s="27">
        <v>0.16223439832538594</v>
      </c>
      <c r="Q28" s="27">
        <v>9.516652072376422E-2</v>
      </c>
      <c r="R28" s="27">
        <v>7.8591772258084919E-2</v>
      </c>
      <c r="S28" s="27">
        <v>0.11445606435076593</v>
      </c>
      <c r="T28" s="27">
        <v>0</v>
      </c>
      <c r="U28" s="27">
        <v>4.4121045620731339E-2</v>
      </c>
      <c r="V28" s="27">
        <v>0.26048901901857757</v>
      </c>
      <c r="W28" s="178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62"/>
    </row>
    <row r="29" spans="1:65">
      <c r="A29" s="35"/>
      <c r="B29" s="3" t="s">
        <v>86</v>
      </c>
      <c r="C29" s="33"/>
      <c r="D29" s="13">
        <v>1.2993739804105314E-2</v>
      </c>
      <c r="E29" s="13">
        <v>1.5168322492138897E-2</v>
      </c>
      <c r="F29" s="13">
        <v>6.5023653021349062E-2</v>
      </c>
      <c r="G29" s="13">
        <v>2.6104618052211412E-3</v>
      </c>
      <c r="H29" s="13" t="s">
        <v>538</v>
      </c>
      <c r="I29" s="13">
        <v>1.5122220605942618E-2</v>
      </c>
      <c r="J29" s="13">
        <v>1.946547865275693E-2</v>
      </c>
      <c r="K29" s="13">
        <v>2.3612957182067188E-2</v>
      </c>
      <c r="L29" s="13">
        <v>2.5465455424199052E-2</v>
      </c>
      <c r="M29" s="13">
        <v>7.9582538429221524E-3</v>
      </c>
      <c r="N29" s="13">
        <v>4.6236283671363988E-2</v>
      </c>
      <c r="O29" s="13">
        <v>2.7660148975042309E-3</v>
      </c>
      <c r="P29" s="13">
        <v>3.3041628986840321E-2</v>
      </c>
      <c r="Q29" s="13">
        <v>1.8029653436772507E-2</v>
      </c>
      <c r="R29" s="13">
        <v>1.5755116389859991E-2</v>
      </c>
      <c r="S29" s="13">
        <v>2.258302979028181E-2</v>
      </c>
      <c r="T29" s="13">
        <v>0</v>
      </c>
      <c r="U29" s="13">
        <v>8.0268730662337185E-3</v>
      </c>
      <c r="V29" s="13">
        <v>4.8576916173910835E-2</v>
      </c>
      <c r="W29" s="10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5"/>
      <c r="B30" s="3" t="s">
        <v>235</v>
      </c>
      <c r="C30" s="33"/>
      <c r="D30" s="13">
        <v>5.6598462979529307E-2</v>
      </c>
      <c r="E30" s="13">
        <v>-7.6195236314466896E-2</v>
      </c>
      <c r="F30" s="13">
        <v>-0.18645684794091677</v>
      </c>
      <c r="G30" s="13">
        <v>-1.2172365047496192E-2</v>
      </c>
      <c r="H30" s="13" t="s">
        <v>538</v>
      </c>
      <c r="I30" s="13">
        <v>-2.1261672680397803E-2</v>
      </c>
      <c r="J30" s="13">
        <v>-1.8252343376825575E-3</v>
      </c>
      <c r="K30" s="13">
        <v>3.4066375311982977E-2</v>
      </c>
      <c r="L30" s="13">
        <v>-3.2219930797759866E-2</v>
      </c>
      <c r="M30" s="13">
        <v>-3.7653213457726764E-3</v>
      </c>
      <c r="N30" s="13">
        <v>5.7670767243744869E-2</v>
      </c>
      <c r="O30" s="13">
        <v>2.7016353478608313E-3</v>
      </c>
      <c r="P30" s="13">
        <v>-4.7417279027798354E-2</v>
      </c>
      <c r="Q30" s="13">
        <v>2.4042592436851029E-2</v>
      </c>
      <c r="R30" s="13">
        <v>-3.2219930797759644E-2</v>
      </c>
      <c r="S30" s="13">
        <v>-1.671863560312048E-2</v>
      </c>
      <c r="T30" s="13">
        <v>-0.99922396519676404</v>
      </c>
      <c r="U30" s="13">
        <v>6.6401158780149849E-2</v>
      </c>
      <c r="V30" s="13">
        <v>4.0352911120934642E-2</v>
      </c>
      <c r="W30" s="10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52" t="s">
        <v>236</v>
      </c>
      <c r="C31" s="53"/>
      <c r="D31" s="51" t="s">
        <v>237</v>
      </c>
      <c r="E31" s="51">
        <v>1.22</v>
      </c>
      <c r="F31" s="51">
        <v>3.33</v>
      </c>
      <c r="G31" s="51">
        <v>0</v>
      </c>
      <c r="H31" s="51" t="s">
        <v>237</v>
      </c>
      <c r="I31" s="51">
        <v>0.17</v>
      </c>
      <c r="J31" s="51">
        <v>0.2</v>
      </c>
      <c r="K31" s="51">
        <v>0.88</v>
      </c>
      <c r="L31" s="51">
        <v>0.38</v>
      </c>
      <c r="M31" s="51">
        <v>0.16</v>
      </c>
      <c r="N31" s="51">
        <v>1.34</v>
      </c>
      <c r="O31" s="51">
        <v>0.28000000000000003</v>
      </c>
      <c r="P31" s="51">
        <v>0.67</v>
      </c>
      <c r="Q31" s="51">
        <v>0.69</v>
      </c>
      <c r="R31" s="51">
        <v>0.38</v>
      </c>
      <c r="S31" s="51">
        <v>0.09</v>
      </c>
      <c r="T31" s="51">
        <v>18.88</v>
      </c>
      <c r="U31" s="51">
        <v>1.5</v>
      </c>
      <c r="V31" s="51">
        <v>1</v>
      </c>
      <c r="W31" s="10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BM32" s="61"/>
    </row>
    <row r="33" spans="65:65">
      <c r="BM33" s="61"/>
    </row>
    <row r="34" spans="65:65">
      <c r="BM34" s="61"/>
    </row>
    <row r="35" spans="65:65">
      <c r="BM35" s="61"/>
    </row>
    <row r="36" spans="65:65">
      <c r="BM36" s="61"/>
    </row>
    <row r="37" spans="65:65">
      <c r="BM37" s="61"/>
    </row>
    <row r="38" spans="65:65">
      <c r="BM38" s="61"/>
    </row>
    <row r="39" spans="65:65">
      <c r="BM39" s="61"/>
    </row>
    <row r="40" spans="65:65">
      <c r="BM40" s="61"/>
    </row>
    <row r="41" spans="65:65">
      <c r="BM41" s="61"/>
    </row>
    <row r="42" spans="65:65">
      <c r="BM42" s="61"/>
    </row>
    <row r="43" spans="65:65">
      <c r="BM43" s="61"/>
    </row>
    <row r="44" spans="65:65">
      <c r="BM44" s="61"/>
    </row>
    <row r="45" spans="65:65">
      <c r="BM45" s="61"/>
    </row>
    <row r="46" spans="65:65">
      <c r="BM46" s="61"/>
    </row>
    <row r="47" spans="65:65">
      <c r="BM47" s="61"/>
    </row>
    <row r="48" spans="65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2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</sheetData>
  <dataConsolidate/>
  <conditionalFormatting sqref="B6:C25 E6:V25">
    <cfRule type="expression" dxfId="14" priority="3">
      <formula>AND($B6&lt;&gt;$B5,NOT(ISBLANK(INDIRECT(Anlyt_LabRefThisCol))))</formula>
    </cfRule>
  </conditionalFormatting>
  <conditionalFormatting sqref="C2:V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7D53-9068-4699-BD92-8F12BCFDEAD5}">
  <sheetPr codeName="Sheet12"/>
  <dimension ref="A1:BN119"/>
  <sheetViews>
    <sheetView zoomScale="89" zoomScaleNormal="89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410</v>
      </c>
      <c r="BM1" s="32" t="s">
        <v>248</v>
      </c>
    </row>
    <row r="2" spans="1:66" ht="15">
      <c r="A2" s="28" t="s">
        <v>104</v>
      </c>
      <c r="B2" s="18" t="s">
        <v>105</v>
      </c>
      <c r="C2" s="15" t="s">
        <v>106</v>
      </c>
      <c r="D2" s="16" t="s">
        <v>201</v>
      </c>
      <c r="E2" s="17" t="s">
        <v>201</v>
      </c>
      <c r="F2" s="17" t="s">
        <v>201</v>
      </c>
      <c r="G2" s="10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202</v>
      </c>
      <c r="C3" s="8" t="s">
        <v>202</v>
      </c>
      <c r="D3" s="101" t="s">
        <v>205</v>
      </c>
      <c r="E3" s="102" t="s">
        <v>211</v>
      </c>
      <c r="F3" s="102" t="s">
        <v>238</v>
      </c>
      <c r="G3" s="10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97</v>
      </c>
      <c r="E4" s="10" t="s">
        <v>97</v>
      </c>
      <c r="F4" s="10" t="s">
        <v>97</v>
      </c>
      <c r="G4" s="10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29"/>
      <c r="F5" s="29"/>
      <c r="G5" s="10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80">
        <v>0.25</v>
      </c>
      <c r="E6" s="180">
        <v>0.22</v>
      </c>
      <c r="F6" s="181">
        <v>0.22799999999999998</v>
      </c>
      <c r="G6" s="178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2">
        <v>1</v>
      </c>
    </row>
    <row r="7" spans="1:66">
      <c r="A7" s="35"/>
      <c r="B7" s="19">
        <v>1</v>
      </c>
      <c r="C7" s="8">
        <v>2</v>
      </c>
      <c r="D7" s="183">
        <v>0.22</v>
      </c>
      <c r="E7" s="183">
        <v>0.21</v>
      </c>
      <c r="F7" s="184">
        <v>0.22799999999999998</v>
      </c>
      <c r="G7" s="178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2">
        <v>1</v>
      </c>
    </row>
    <row r="8" spans="1:66">
      <c r="A8" s="35"/>
      <c r="B8" s="19">
        <v>1</v>
      </c>
      <c r="C8" s="8">
        <v>3</v>
      </c>
      <c r="D8" s="183">
        <v>0.24</v>
      </c>
      <c r="E8" s="183">
        <v>0.21</v>
      </c>
      <c r="F8" s="185">
        <v>0.19800000000000001</v>
      </c>
      <c r="G8" s="178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2">
        <v>16</v>
      </c>
    </row>
    <row r="9" spans="1:66">
      <c r="A9" s="35"/>
      <c r="B9" s="19">
        <v>1</v>
      </c>
      <c r="C9" s="8">
        <v>4</v>
      </c>
      <c r="D9" s="183">
        <v>0.22999999999999998</v>
      </c>
      <c r="E9" s="183">
        <v>0.2</v>
      </c>
      <c r="F9" s="184">
        <v>0.22699999999999998</v>
      </c>
      <c r="G9" s="178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2">
        <v>0.227333333333333</v>
      </c>
      <c r="BN9" s="32"/>
    </row>
    <row r="10" spans="1:66">
      <c r="A10" s="35"/>
      <c r="B10" s="19">
        <v>1</v>
      </c>
      <c r="C10" s="8">
        <v>5</v>
      </c>
      <c r="D10" s="183">
        <v>0.25</v>
      </c>
      <c r="E10" s="183">
        <v>0.22999999999999998</v>
      </c>
      <c r="F10" s="183">
        <v>0.22300000000000003</v>
      </c>
      <c r="G10" s="178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82">
        <v>7</v>
      </c>
    </row>
    <row r="11" spans="1:66">
      <c r="A11" s="35"/>
      <c r="B11" s="19">
        <v>1</v>
      </c>
      <c r="C11" s="8">
        <v>6</v>
      </c>
      <c r="D11" s="183">
        <v>0.24</v>
      </c>
      <c r="E11" s="183">
        <v>0.22999999999999998</v>
      </c>
      <c r="F11" s="183">
        <v>0.22899999999999998</v>
      </c>
      <c r="G11" s="178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62"/>
    </row>
    <row r="12" spans="1:66">
      <c r="A12" s="35"/>
      <c r="B12" s="20" t="s">
        <v>232</v>
      </c>
      <c r="C12" s="12"/>
      <c r="D12" s="186">
        <v>0.23833333333333331</v>
      </c>
      <c r="E12" s="186">
        <v>0.21666666666666667</v>
      </c>
      <c r="F12" s="186">
        <v>0.22216666666666662</v>
      </c>
      <c r="G12" s="178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62"/>
    </row>
    <row r="13" spans="1:66">
      <c r="A13" s="35"/>
      <c r="B13" s="3" t="s">
        <v>233</v>
      </c>
      <c r="C13" s="33"/>
      <c r="D13" s="27">
        <v>0.24</v>
      </c>
      <c r="E13" s="27">
        <v>0.215</v>
      </c>
      <c r="F13" s="27">
        <v>0.22749999999999998</v>
      </c>
      <c r="G13" s="178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62"/>
    </row>
    <row r="14" spans="1:66">
      <c r="A14" s="35"/>
      <c r="B14" s="3" t="s">
        <v>234</v>
      </c>
      <c r="C14" s="33"/>
      <c r="D14" s="27">
        <v>1.1690451944500121E-2</v>
      </c>
      <c r="E14" s="27">
        <v>1.2110601416389958E-2</v>
      </c>
      <c r="F14" s="27">
        <v>1.2023587928179608E-2</v>
      </c>
      <c r="G14" s="178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2"/>
    </row>
    <row r="15" spans="1:66">
      <c r="A15" s="35"/>
      <c r="B15" s="3" t="s">
        <v>86</v>
      </c>
      <c r="C15" s="33"/>
      <c r="D15" s="13">
        <v>4.9050847319580933E-2</v>
      </c>
      <c r="E15" s="13">
        <v>5.5895083460261341E-2</v>
      </c>
      <c r="F15" s="13">
        <v>5.4119675595707177E-2</v>
      </c>
      <c r="G15" s="10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3" t="s">
        <v>235</v>
      </c>
      <c r="C16" s="33"/>
      <c r="D16" s="13">
        <v>4.838709677419506E-2</v>
      </c>
      <c r="E16" s="13">
        <v>-4.6920821114368017E-2</v>
      </c>
      <c r="F16" s="13">
        <v>-2.2727272727271486E-2</v>
      </c>
      <c r="G16" s="10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52" t="s">
        <v>236</v>
      </c>
      <c r="C17" s="53"/>
      <c r="D17" s="51">
        <v>1.98</v>
      </c>
      <c r="E17" s="51">
        <v>0.67</v>
      </c>
      <c r="F17" s="51">
        <v>0</v>
      </c>
      <c r="G17" s="10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6"/>
      <c r="C18" s="20"/>
      <c r="D18" s="31"/>
      <c r="E18" s="31"/>
      <c r="F18" s="31"/>
      <c r="BM18" s="61"/>
    </row>
    <row r="19" spans="1:65" ht="15">
      <c r="B19" s="37" t="s">
        <v>411</v>
      </c>
      <c r="BM19" s="32" t="s">
        <v>66</v>
      </c>
    </row>
    <row r="20" spans="1:65" ht="15">
      <c r="A20" s="28" t="s">
        <v>60</v>
      </c>
      <c r="B20" s="18" t="s">
        <v>105</v>
      </c>
      <c r="C20" s="15" t="s">
        <v>106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7" t="s">
        <v>201</v>
      </c>
      <c r="Q20" s="17" t="s">
        <v>201</v>
      </c>
      <c r="R20" s="17" t="s">
        <v>201</v>
      </c>
      <c r="S20" s="17" t="s">
        <v>201</v>
      </c>
      <c r="T20" s="17" t="s">
        <v>201</v>
      </c>
      <c r="U20" s="17" t="s">
        <v>201</v>
      </c>
      <c r="V20" s="17" t="s">
        <v>201</v>
      </c>
      <c r="W20" s="17" t="s">
        <v>201</v>
      </c>
      <c r="X20" s="17" t="s">
        <v>201</v>
      </c>
      <c r="Y20" s="17" t="s">
        <v>201</v>
      </c>
      <c r="Z20" s="17" t="s">
        <v>201</v>
      </c>
      <c r="AA20" s="10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202</v>
      </c>
      <c r="C21" s="8" t="s">
        <v>202</v>
      </c>
      <c r="D21" s="101" t="s">
        <v>204</v>
      </c>
      <c r="E21" s="102" t="s">
        <v>205</v>
      </c>
      <c r="F21" s="102" t="s">
        <v>206</v>
      </c>
      <c r="G21" s="102" t="s">
        <v>207</v>
      </c>
      <c r="H21" s="102" t="s">
        <v>208</v>
      </c>
      <c r="I21" s="102" t="s">
        <v>209</v>
      </c>
      <c r="J21" s="102" t="s">
        <v>210</v>
      </c>
      <c r="K21" s="102" t="s">
        <v>211</v>
      </c>
      <c r="L21" s="102" t="s">
        <v>212</v>
      </c>
      <c r="M21" s="102" t="s">
        <v>213</v>
      </c>
      <c r="N21" s="102" t="s">
        <v>214</v>
      </c>
      <c r="O21" s="102" t="s">
        <v>215</v>
      </c>
      <c r="P21" s="102" t="s">
        <v>217</v>
      </c>
      <c r="Q21" s="102" t="s">
        <v>218</v>
      </c>
      <c r="R21" s="102" t="s">
        <v>219</v>
      </c>
      <c r="S21" s="102" t="s">
        <v>220</v>
      </c>
      <c r="T21" s="102" t="s">
        <v>221</v>
      </c>
      <c r="U21" s="102" t="s">
        <v>222</v>
      </c>
      <c r="V21" s="102" t="s">
        <v>223</v>
      </c>
      <c r="W21" s="102" t="s">
        <v>224</v>
      </c>
      <c r="X21" s="102" t="s">
        <v>225</v>
      </c>
      <c r="Y21" s="102" t="s">
        <v>238</v>
      </c>
      <c r="Z21" s="102" t="s">
        <v>247</v>
      </c>
      <c r="AA21" s="10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97</v>
      </c>
      <c r="E22" s="10" t="s">
        <v>97</v>
      </c>
      <c r="F22" s="10" t="s">
        <v>97</v>
      </c>
      <c r="G22" s="10" t="s">
        <v>97</v>
      </c>
      <c r="H22" s="10" t="s">
        <v>97</v>
      </c>
      <c r="I22" s="10" t="s">
        <v>97</v>
      </c>
      <c r="J22" s="10" t="s">
        <v>97</v>
      </c>
      <c r="K22" s="10" t="s">
        <v>97</v>
      </c>
      <c r="L22" s="10" t="s">
        <v>97</v>
      </c>
      <c r="M22" s="10" t="s">
        <v>97</v>
      </c>
      <c r="N22" s="10" t="s">
        <v>97</v>
      </c>
      <c r="O22" s="10" t="s">
        <v>97</v>
      </c>
      <c r="P22" s="10" t="s">
        <v>97</v>
      </c>
      <c r="Q22" s="10" t="s">
        <v>97</v>
      </c>
      <c r="R22" s="10" t="s">
        <v>97</v>
      </c>
      <c r="S22" s="10" t="s">
        <v>97</v>
      </c>
      <c r="T22" s="10" t="s">
        <v>97</v>
      </c>
      <c r="U22" s="10" t="s">
        <v>97</v>
      </c>
      <c r="V22" s="10" t="s">
        <v>97</v>
      </c>
      <c r="W22" s="10" t="s">
        <v>97</v>
      </c>
      <c r="X22" s="10" t="s">
        <v>97</v>
      </c>
      <c r="Y22" s="10" t="s">
        <v>97</v>
      </c>
      <c r="Z22" s="10" t="s">
        <v>97</v>
      </c>
      <c r="AA22" s="10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10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2">
        <v>2.31</v>
      </c>
      <c r="E24" s="22">
        <v>2.23</v>
      </c>
      <c r="F24" s="23">
        <v>2.2000000000000002</v>
      </c>
      <c r="G24" s="22">
        <v>2.23</v>
      </c>
      <c r="H24" s="23">
        <v>2.242</v>
      </c>
      <c r="I24" s="22">
        <v>2.35</v>
      </c>
      <c r="J24" s="23">
        <v>2.15</v>
      </c>
      <c r="K24" s="22">
        <v>2.14</v>
      </c>
      <c r="L24" s="22">
        <v>2.25</v>
      </c>
      <c r="M24" s="22">
        <v>2.21</v>
      </c>
      <c r="N24" s="22">
        <v>2.33</v>
      </c>
      <c r="O24" s="22">
        <v>2.5299999999999998</v>
      </c>
      <c r="P24" s="104">
        <v>1.86</v>
      </c>
      <c r="Q24" s="22">
        <v>2.2400000000000002</v>
      </c>
      <c r="R24" s="22">
        <v>2.34</v>
      </c>
      <c r="S24" s="104">
        <v>2.5299999999999998</v>
      </c>
      <c r="T24" s="22">
        <v>2.2799999999999998</v>
      </c>
      <c r="U24" s="22">
        <v>2.0699999999999998</v>
      </c>
      <c r="V24" s="22">
        <v>2.34</v>
      </c>
      <c r="W24" s="22">
        <v>2.23</v>
      </c>
      <c r="X24" s="22">
        <v>2.2315559999999999</v>
      </c>
      <c r="Y24" s="22">
        <v>2.19</v>
      </c>
      <c r="Z24" s="22">
        <v>2.23</v>
      </c>
      <c r="AA24" s="10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2.2999999999999998</v>
      </c>
      <c r="E25" s="106">
        <v>2.06</v>
      </c>
      <c r="F25" s="25">
        <v>2.21</v>
      </c>
      <c r="G25" s="10">
        <v>2.23</v>
      </c>
      <c r="H25" s="25">
        <v>2.2370000000000001</v>
      </c>
      <c r="I25" s="10">
        <v>2.38</v>
      </c>
      <c r="J25" s="25">
        <v>2.15</v>
      </c>
      <c r="K25" s="10">
        <v>2.15</v>
      </c>
      <c r="L25" s="10">
        <v>2.31</v>
      </c>
      <c r="M25" s="10">
        <v>2.2599999999999998</v>
      </c>
      <c r="N25" s="10">
        <v>2.38</v>
      </c>
      <c r="O25" s="10">
        <v>2.4700000000000002</v>
      </c>
      <c r="P25" s="105">
        <v>1.87</v>
      </c>
      <c r="Q25" s="10">
        <v>2.25</v>
      </c>
      <c r="R25" s="10">
        <v>2.33</v>
      </c>
      <c r="S25" s="105">
        <v>2.5099999999999998</v>
      </c>
      <c r="T25" s="10">
        <v>2.2999999999999998</v>
      </c>
      <c r="U25" s="10">
        <v>2.5499999999999998</v>
      </c>
      <c r="V25" s="10">
        <v>2.34</v>
      </c>
      <c r="W25" s="10">
        <v>2.2200000000000002</v>
      </c>
      <c r="X25" s="10">
        <v>2.2194790000000002</v>
      </c>
      <c r="Y25" s="10">
        <v>2.39</v>
      </c>
      <c r="Z25" s="10">
        <v>2.2000000000000002</v>
      </c>
      <c r="AA25" s="10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 t="e">
        <v>#N/A</v>
      </c>
    </row>
    <row r="26" spans="1:65">
      <c r="A26" s="35"/>
      <c r="B26" s="19">
        <v>1</v>
      </c>
      <c r="C26" s="8">
        <v>3</v>
      </c>
      <c r="D26" s="10">
        <v>2.31</v>
      </c>
      <c r="E26" s="10">
        <v>2.27</v>
      </c>
      <c r="F26" s="25">
        <v>2.15</v>
      </c>
      <c r="G26" s="10">
        <v>2.2400000000000002</v>
      </c>
      <c r="H26" s="25">
        <v>2.246</v>
      </c>
      <c r="I26" s="10">
        <v>2.37</v>
      </c>
      <c r="J26" s="25">
        <v>2.13</v>
      </c>
      <c r="K26" s="25">
        <v>2.15</v>
      </c>
      <c r="L26" s="11">
        <v>2.33</v>
      </c>
      <c r="M26" s="11">
        <v>2.27</v>
      </c>
      <c r="N26" s="11">
        <v>2.38</v>
      </c>
      <c r="O26" s="11">
        <v>2.13</v>
      </c>
      <c r="P26" s="107">
        <v>1.8900000000000001</v>
      </c>
      <c r="Q26" s="11">
        <v>2.2599999999999998</v>
      </c>
      <c r="R26" s="11">
        <v>2.33</v>
      </c>
      <c r="S26" s="107">
        <v>2.52</v>
      </c>
      <c r="T26" s="11">
        <v>2.2599999999999998</v>
      </c>
      <c r="U26" s="11">
        <v>2.54</v>
      </c>
      <c r="V26" s="11">
        <v>2.35</v>
      </c>
      <c r="W26" s="11">
        <v>2.2400000000000002</v>
      </c>
      <c r="X26" s="11">
        <v>2.2034129999999998</v>
      </c>
      <c r="Y26" s="11">
        <v>2.0499999999999998</v>
      </c>
      <c r="Z26" s="11">
        <v>2.2200000000000002</v>
      </c>
      <c r="AA26" s="10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2.2799999999999998</v>
      </c>
      <c r="E27" s="10">
        <v>2.1800000000000002</v>
      </c>
      <c r="F27" s="25">
        <v>2.1800000000000002</v>
      </c>
      <c r="G27" s="10">
        <v>2.2400000000000002</v>
      </c>
      <c r="H27" s="25">
        <v>2.2690000000000001</v>
      </c>
      <c r="I27" s="10">
        <v>2.3199999999999998</v>
      </c>
      <c r="J27" s="25">
        <v>2.12</v>
      </c>
      <c r="K27" s="25">
        <v>2.16</v>
      </c>
      <c r="L27" s="11">
        <v>2.31</v>
      </c>
      <c r="M27" s="11">
        <v>2.23</v>
      </c>
      <c r="N27" s="11">
        <v>2.38</v>
      </c>
      <c r="O27" s="11">
        <v>2.2799999999999998</v>
      </c>
      <c r="P27" s="107">
        <v>1.91</v>
      </c>
      <c r="Q27" s="11">
        <v>2.2400000000000002</v>
      </c>
      <c r="R27" s="11">
        <v>2.3199999999999998</v>
      </c>
      <c r="S27" s="107">
        <v>2.5099999999999998</v>
      </c>
      <c r="T27" s="11">
        <v>2.29</v>
      </c>
      <c r="U27" s="11">
        <v>2.0499999999999998</v>
      </c>
      <c r="V27" s="11">
        <v>2.37</v>
      </c>
      <c r="W27" s="11">
        <v>2.2400000000000002</v>
      </c>
      <c r="X27" s="11">
        <v>2.20499</v>
      </c>
      <c r="Y27" s="11">
        <v>2.29</v>
      </c>
      <c r="Z27" s="99">
        <v>2.33</v>
      </c>
      <c r="AA27" s="10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2.266727277777778</v>
      </c>
    </row>
    <row r="28" spans="1:65">
      <c r="A28" s="35"/>
      <c r="B28" s="19">
        <v>1</v>
      </c>
      <c r="C28" s="8">
        <v>5</v>
      </c>
      <c r="D28" s="10">
        <v>2.25</v>
      </c>
      <c r="E28" s="10">
        <v>2.25</v>
      </c>
      <c r="F28" s="10">
        <v>2.1</v>
      </c>
      <c r="G28" s="10">
        <v>2.2200000000000002</v>
      </c>
      <c r="H28" s="10">
        <v>2.2770000000000001</v>
      </c>
      <c r="I28" s="10">
        <v>2.4</v>
      </c>
      <c r="J28" s="10">
        <v>2.13</v>
      </c>
      <c r="K28" s="10">
        <v>2.15</v>
      </c>
      <c r="L28" s="10">
        <v>2.31</v>
      </c>
      <c r="M28" s="10">
        <v>2.2799999999999998</v>
      </c>
      <c r="N28" s="10">
        <v>2.38</v>
      </c>
      <c r="O28" s="10">
        <v>2.41</v>
      </c>
      <c r="P28" s="105">
        <v>1.8799999999999997</v>
      </c>
      <c r="Q28" s="10">
        <v>2.25</v>
      </c>
      <c r="R28" s="10">
        <v>2.34</v>
      </c>
      <c r="S28" s="105">
        <v>2.5099999999999998</v>
      </c>
      <c r="T28" s="10">
        <v>2.27</v>
      </c>
      <c r="U28" s="10">
        <v>2.52</v>
      </c>
      <c r="V28" s="10">
        <v>2.36</v>
      </c>
      <c r="W28" s="10">
        <v>2.2400000000000002</v>
      </c>
      <c r="X28" s="10">
        <v>2.2583920000000002</v>
      </c>
      <c r="Y28" s="10">
        <v>2.19</v>
      </c>
      <c r="Z28" s="10">
        <v>2.2400000000000002</v>
      </c>
      <c r="AA28" s="10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11</v>
      </c>
    </row>
    <row r="29" spans="1:65">
      <c r="A29" s="35"/>
      <c r="B29" s="19">
        <v>1</v>
      </c>
      <c r="C29" s="8">
        <v>6</v>
      </c>
      <c r="D29" s="10">
        <v>2.29</v>
      </c>
      <c r="E29" s="10">
        <v>2.2400000000000002</v>
      </c>
      <c r="F29" s="10">
        <v>2.19</v>
      </c>
      <c r="G29" s="10">
        <v>2.2799999999999998</v>
      </c>
      <c r="H29" s="10">
        <v>2.2509999999999999</v>
      </c>
      <c r="I29" s="10">
        <v>2.3199999999999998</v>
      </c>
      <c r="J29" s="10">
        <v>2.1</v>
      </c>
      <c r="K29" s="10">
        <v>2.17</v>
      </c>
      <c r="L29" s="10">
        <v>2.31</v>
      </c>
      <c r="M29" s="10">
        <v>2.25</v>
      </c>
      <c r="N29" s="10">
        <v>2.35</v>
      </c>
      <c r="O29" s="10">
        <v>2.35</v>
      </c>
      <c r="P29" s="105">
        <v>1.91</v>
      </c>
      <c r="Q29" s="10">
        <v>2.23</v>
      </c>
      <c r="R29" s="10">
        <v>2.33</v>
      </c>
      <c r="S29" s="105">
        <v>2.48</v>
      </c>
      <c r="T29" s="10">
        <v>2.27</v>
      </c>
      <c r="U29" s="10">
        <v>2.5099999999999998</v>
      </c>
      <c r="V29" s="10">
        <v>2.38</v>
      </c>
      <c r="W29" s="10">
        <v>2.2400000000000002</v>
      </c>
      <c r="X29" s="10">
        <v>2.2038069999999998</v>
      </c>
      <c r="Y29" s="10">
        <v>2.21</v>
      </c>
      <c r="Z29" s="10">
        <v>2.2599999999999998</v>
      </c>
      <c r="AA29" s="10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5"/>
      <c r="B30" s="20" t="s">
        <v>232</v>
      </c>
      <c r="C30" s="12"/>
      <c r="D30" s="26">
        <v>2.2899999999999996</v>
      </c>
      <c r="E30" s="26">
        <v>2.2050000000000001</v>
      </c>
      <c r="F30" s="26">
        <v>2.1716666666666664</v>
      </c>
      <c r="G30" s="26">
        <v>2.2400000000000002</v>
      </c>
      <c r="H30" s="26">
        <v>2.2536666666666667</v>
      </c>
      <c r="I30" s="26">
        <v>2.3566666666666669</v>
      </c>
      <c r="J30" s="26">
        <v>2.13</v>
      </c>
      <c r="K30" s="26">
        <v>2.1533333333333333</v>
      </c>
      <c r="L30" s="26">
        <v>2.3033333333333337</v>
      </c>
      <c r="M30" s="26">
        <v>2.25</v>
      </c>
      <c r="N30" s="26">
        <v>2.3666666666666663</v>
      </c>
      <c r="O30" s="26">
        <v>2.3616666666666668</v>
      </c>
      <c r="P30" s="26">
        <v>1.8866666666666667</v>
      </c>
      <c r="Q30" s="26">
        <v>2.2450000000000001</v>
      </c>
      <c r="R30" s="26">
        <v>2.3316666666666666</v>
      </c>
      <c r="S30" s="26">
        <v>2.5099999999999998</v>
      </c>
      <c r="T30" s="26">
        <v>2.2783333333333329</v>
      </c>
      <c r="U30" s="26">
        <v>2.3733333333333331</v>
      </c>
      <c r="V30" s="26">
        <v>2.356666666666666</v>
      </c>
      <c r="W30" s="26">
        <v>2.2349999999999999</v>
      </c>
      <c r="X30" s="26">
        <v>2.2202728333333335</v>
      </c>
      <c r="Y30" s="26">
        <v>2.2200000000000002</v>
      </c>
      <c r="Z30" s="26">
        <v>2.2466666666666666</v>
      </c>
      <c r="AA30" s="10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3" t="s">
        <v>233</v>
      </c>
      <c r="C31" s="33"/>
      <c r="D31" s="11">
        <v>2.2949999999999999</v>
      </c>
      <c r="E31" s="11">
        <v>2.2350000000000003</v>
      </c>
      <c r="F31" s="11">
        <v>2.1850000000000001</v>
      </c>
      <c r="G31" s="11">
        <v>2.2350000000000003</v>
      </c>
      <c r="H31" s="11">
        <v>2.2484999999999999</v>
      </c>
      <c r="I31" s="11">
        <v>2.3600000000000003</v>
      </c>
      <c r="J31" s="11">
        <v>2.13</v>
      </c>
      <c r="K31" s="11">
        <v>2.15</v>
      </c>
      <c r="L31" s="11">
        <v>2.31</v>
      </c>
      <c r="M31" s="11">
        <v>2.2549999999999999</v>
      </c>
      <c r="N31" s="11">
        <v>2.38</v>
      </c>
      <c r="O31" s="11">
        <v>2.38</v>
      </c>
      <c r="P31" s="11">
        <v>1.8849999999999998</v>
      </c>
      <c r="Q31" s="11">
        <v>2.2450000000000001</v>
      </c>
      <c r="R31" s="11">
        <v>2.33</v>
      </c>
      <c r="S31" s="11">
        <v>2.5099999999999998</v>
      </c>
      <c r="T31" s="11">
        <v>2.2749999999999999</v>
      </c>
      <c r="U31" s="11">
        <v>2.5149999999999997</v>
      </c>
      <c r="V31" s="11">
        <v>2.355</v>
      </c>
      <c r="W31" s="11">
        <v>2.2400000000000002</v>
      </c>
      <c r="X31" s="11">
        <v>2.2122345000000001</v>
      </c>
      <c r="Y31" s="11">
        <v>2.2000000000000002</v>
      </c>
      <c r="Z31" s="11">
        <v>2.2350000000000003</v>
      </c>
      <c r="AA31" s="10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A32" s="35"/>
      <c r="B32" s="3" t="s">
        <v>234</v>
      </c>
      <c r="C32" s="33"/>
      <c r="D32" s="27">
        <v>2.2803508501982778E-2</v>
      </c>
      <c r="E32" s="27">
        <v>7.7136243102707558E-2</v>
      </c>
      <c r="F32" s="27">
        <v>4.0702170294305763E-2</v>
      </c>
      <c r="G32" s="27">
        <v>2.0976176963402923E-2</v>
      </c>
      <c r="H32" s="27">
        <v>1.5870307705481587E-2</v>
      </c>
      <c r="I32" s="27">
        <v>3.265986323710908E-2</v>
      </c>
      <c r="J32" s="27">
        <v>1.8973665961010199E-2</v>
      </c>
      <c r="K32" s="27">
        <v>1.0327955589886426E-2</v>
      </c>
      <c r="L32" s="27">
        <v>2.7325202042558953E-2</v>
      </c>
      <c r="M32" s="27">
        <v>2.6076809620810552E-2</v>
      </c>
      <c r="N32" s="27">
        <v>2.1602468994692776E-2</v>
      </c>
      <c r="O32" s="27">
        <v>0.14344569239495022</v>
      </c>
      <c r="P32" s="27">
        <v>2.0655911179772835E-2</v>
      </c>
      <c r="Q32" s="27">
        <v>1.0488088481701418E-2</v>
      </c>
      <c r="R32" s="27">
        <v>7.527726527090787E-3</v>
      </c>
      <c r="S32" s="27">
        <v>1.6733200530681475E-2</v>
      </c>
      <c r="T32" s="27">
        <v>1.4719601443879741E-2</v>
      </c>
      <c r="U32" s="27">
        <v>0.24320087719140054</v>
      </c>
      <c r="V32" s="27">
        <v>1.6329931618554554E-2</v>
      </c>
      <c r="W32" s="27">
        <v>8.3666002653407893E-3</v>
      </c>
      <c r="X32" s="27">
        <v>2.1771327616079611E-2</v>
      </c>
      <c r="Y32" s="27">
        <v>0.11366617790706267</v>
      </c>
      <c r="Z32" s="27">
        <v>4.5460605656619468E-2</v>
      </c>
      <c r="AA32" s="178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62"/>
    </row>
    <row r="33" spans="1:65">
      <c r="A33" s="35"/>
      <c r="B33" s="3" t="s">
        <v>86</v>
      </c>
      <c r="C33" s="33"/>
      <c r="D33" s="13">
        <v>9.9578639746649711E-3</v>
      </c>
      <c r="E33" s="13">
        <v>3.4982423175831091E-2</v>
      </c>
      <c r="F33" s="13">
        <v>1.8742365446341874E-2</v>
      </c>
      <c r="G33" s="13">
        <v>9.3643647158048755E-3</v>
      </c>
      <c r="H33" s="13">
        <v>7.0419942488455494E-3</v>
      </c>
      <c r="I33" s="13">
        <v>1.3858499251955762E-2</v>
      </c>
      <c r="J33" s="13">
        <v>8.9078243948404693E-3</v>
      </c>
      <c r="K33" s="13">
        <v>4.7962642058296092E-3</v>
      </c>
      <c r="L33" s="13">
        <v>1.1863329396190571E-2</v>
      </c>
      <c r="M33" s="13">
        <v>1.1589693164804689E-2</v>
      </c>
      <c r="N33" s="13">
        <v>9.1278038005744144E-3</v>
      </c>
      <c r="O33" s="13">
        <v>6.0739178148885062E-2</v>
      </c>
      <c r="P33" s="13">
        <v>1.0948362816134011E-2</v>
      </c>
      <c r="Q33" s="13">
        <v>4.6717543348335933E-3</v>
      </c>
      <c r="R33" s="13">
        <v>3.2284745648709597E-3</v>
      </c>
      <c r="S33" s="13">
        <v>6.666613757243616E-3</v>
      </c>
      <c r="T33" s="13">
        <v>6.4606882709055203E-3</v>
      </c>
      <c r="U33" s="13">
        <v>0.10247227971547777</v>
      </c>
      <c r="V33" s="13">
        <v>6.9292496259778886E-3</v>
      </c>
      <c r="W33" s="13">
        <v>3.7434453088773111E-3</v>
      </c>
      <c r="X33" s="13">
        <v>9.8056992317443921E-3</v>
      </c>
      <c r="Y33" s="13">
        <v>5.1200981039217414E-2</v>
      </c>
      <c r="Z33" s="13">
        <v>2.0234690945082848E-2</v>
      </c>
      <c r="AA33" s="10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5"/>
      <c r="B34" s="3" t="s">
        <v>235</v>
      </c>
      <c r="C34" s="33"/>
      <c r="D34" s="13">
        <v>1.0267102906635239E-2</v>
      </c>
      <c r="E34" s="13">
        <v>-2.7231894362824804E-2</v>
      </c>
      <c r="F34" s="13">
        <v>-4.1937383488103497E-2</v>
      </c>
      <c r="G34" s="13">
        <v>-1.1791130781282355E-2</v>
      </c>
      <c r="H34" s="13">
        <v>-5.7618802399181934E-3</v>
      </c>
      <c r="I34" s="13">
        <v>3.9678081157192624E-2</v>
      </c>
      <c r="J34" s="13">
        <v>-6.031924489470164E-2</v>
      </c>
      <c r="K34" s="13">
        <v>-5.00254025070066E-2</v>
      </c>
      <c r="L34" s="13">
        <v>1.6149298556746849E-2</v>
      </c>
      <c r="M34" s="13">
        <v>-7.3794840436988141E-3</v>
      </c>
      <c r="N34" s="13">
        <v>4.4089727894775832E-2</v>
      </c>
      <c r="O34" s="13">
        <v>4.1883904525984228E-2</v>
      </c>
      <c r="P34" s="13">
        <v>-0.16766931550923492</v>
      </c>
      <c r="Q34" s="13">
        <v>-9.5853074124906401E-3</v>
      </c>
      <c r="R34" s="13">
        <v>2.8648964313233494E-2</v>
      </c>
      <c r="S34" s="13">
        <v>0.10732333113347359</v>
      </c>
      <c r="T34" s="13">
        <v>5.1201817127877192E-3</v>
      </c>
      <c r="U34" s="13">
        <v>4.7030825719831526E-2</v>
      </c>
      <c r="V34" s="13">
        <v>3.967808115719218E-2</v>
      </c>
      <c r="W34" s="13">
        <v>-1.3996954150074292E-2</v>
      </c>
      <c r="X34" s="13">
        <v>-2.0494059827959044E-2</v>
      </c>
      <c r="Y34" s="13">
        <v>-2.0614424256449437E-2</v>
      </c>
      <c r="Z34" s="13">
        <v>-8.8500329562267721E-3</v>
      </c>
      <c r="AA34" s="10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5"/>
      <c r="B35" s="52" t="s">
        <v>236</v>
      </c>
      <c r="C35" s="53"/>
      <c r="D35" s="51">
        <v>0.51</v>
      </c>
      <c r="E35" s="51">
        <v>0.56999999999999995</v>
      </c>
      <c r="F35" s="51">
        <v>0.99</v>
      </c>
      <c r="G35" s="51">
        <v>0.13</v>
      </c>
      <c r="H35" s="51">
        <v>0.05</v>
      </c>
      <c r="I35" s="51">
        <v>1.35</v>
      </c>
      <c r="J35" s="51">
        <v>1.52</v>
      </c>
      <c r="K35" s="51">
        <v>1.22</v>
      </c>
      <c r="L35" s="51">
        <v>0.67</v>
      </c>
      <c r="M35" s="51">
        <v>0</v>
      </c>
      <c r="N35" s="51">
        <v>1.48</v>
      </c>
      <c r="O35" s="51">
        <v>1.41</v>
      </c>
      <c r="P35" s="51">
        <v>4.59</v>
      </c>
      <c r="Q35" s="51">
        <v>0.06</v>
      </c>
      <c r="R35" s="51">
        <v>1.03</v>
      </c>
      <c r="S35" s="51">
        <v>3.29</v>
      </c>
      <c r="T35" s="51">
        <v>0.36</v>
      </c>
      <c r="U35" s="51">
        <v>1.56</v>
      </c>
      <c r="V35" s="51">
        <v>1.35</v>
      </c>
      <c r="W35" s="51">
        <v>0.19</v>
      </c>
      <c r="X35" s="51">
        <v>0.38</v>
      </c>
      <c r="Y35" s="51">
        <v>0.38</v>
      </c>
      <c r="Z35" s="51">
        <v>0.04</v>
      </c>
      <c r="AA35" s="10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BM36" s="61"/>
    </row>
    <row r="37" spans="1:65">
      <c r="BM37" s="61"/>
    </row>
    <row r="38" spans="1:65">
      <c r="BM38" s="61"/>
    </row>
    <row r="39" spans="1:65">
      <c r="BM39" s="61"/>
    </row>
    <row r="40" spans="1:65">
      <c r="BM40" s="61"/>
    </row>
    <row r="41" spans="1:65">
      <c r="BM41" s="61"/>
    </row>
    <row r="42" spans="1:65">
      <c r="BM42" s="61"/>
    </row>
    <row r="43" spans="1:65">
      <c r="BM43" s="61"/>
    </row>
    <row r="44" spans="1:65">
      <c r="BM44" s="61"/>
    </row>
    <row r="45" spans="1:65">
      <c r="BM45" s="61"/>
    </row>
    <row r="46" spans="1:65">
      <c r="BM46" s="61"/>
    </row>
    <row r="47" spans="1:65">
      <c r="BM47" s="61"/>
    </row>
    <row r="48" spans="1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1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2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</sheetData>
  <dataConsolidate/>
  <conditionalFormatting sqref="B6:F11 B24:Z29">
    <cfRule type="expression" dxfId="11" priority="6">
      <formula>AND($B6&lt;&gt;$B5,NOT(ISBLANK(INDIRECT(Anlyt_LabRefThisCol))))</formula>
    </cfRule>
  </conditionalFormatting>
  <conditionalFormatting sqref="C2:F17 C20:Z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54BE-1D6E-4209-96B5-2A975F2A42A4}">
  <sheetPr codeName="Sheet13"/>
  <dimension ref="A1:BN1201"/>
  <sheetViews>
    <sheetView zoomScale="82" zoomScaleNormal="82" workbookViewId="0"/>
  </sheetViews>
  <sheetFormatPr defaultRowHeight="12.75"/>
  <cols>
    <col min="1" max="1" width="11.140625" style="34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412</v>
      </c>
      <c r="BM1" s="32" t="s">
        <v>66</v>
      </c>
    </row>
    <row r="2" spans="1:66" ht="15">
      <c r="A2" s="28" t="s">
        <v>4</v>
      </c>
      <c r="B2" s="18" t="s">
        <v>105</v>
      </c>
      <c r="C2" s="15" t="s">
        <v>106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7" t="s">
        <v>201</v>
      </c>
      <c r="R2" s="17" t="s">
        <v>201</v>
      </c>
      <c r="S2" s="17" t="s">
        <v>201</v>
      </c>
      <c r="T2" s="17" t="s">
        <v>201</v>
      </c>
      <c r="U2" s="17" t="s">
        <v>201</v>
      </c>
      <c r="V2" s="17" t="s">
        <v>201</v>
      </c>
      <c r="W2" s="17" t="s">
        <v>201</v>
      </c>
      <c r="X2" s="17" t="s">
        <v>201</v>
      </c>
      <c r="Y2" s="17" t="s">
        <v>201</v>
      </c>
      <c r="Z2" s="17" t="s">
        <v>201</v>
      </c>
      <c r="AA2" s="17" t="s">
        <v>201</v>
      </c>
      <c r="AB2" s="10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202</v>
      </c>
      <c r="C3" s="8" t="s">
        <v>202</v>
      </c>
      <c r="D3" s="101" t="s">
        <v>204</v>
      </c>
      <c r="E3" s="102" t="s">
        <v>205</v>
      </c>
      <c r="F3" s="102" t="s">
        <v>206</v>
      </c>
      <c r="G3" s="102" t="s">
        <v>207</v>
      </c>
      <c r="H3" s="102" t="s">
        <v>208</v>
      </c>
      <c r="I3" s="102" t="s">
        <v>209</v>
      </c>
      <c r="J3" s="102" t="s">
        <v>210</v>
      </c>
      <c r="K3" s="102" t="s">
        <v>211</v>
      </c>
      <c r="L3" s="102" t="s">
        <v>212</v>
      </c>
      <c r="M3" s="102" t="s">
        <v>213</v>
      </c>
      <c r="N3" s="102" t="s">
        <v>214</v>
      </c>
      <c r="O3" s="102" t="s">
        <v>215</v>
      </c>
      <c r="P3" s="102" t="s">
        <v>216</v>
      </c>
      <c r="Q3" s="102" t="s">
        <v>217</v>
      </c>
      <c r="R3" s="102" t="s">
        <v>218</v>
      </c>
      <c r="S3" s="102" t="s">
        <v>219</v>
      </c>
      <c r="T3" s="102" t="s">
        <v>220</v>
      </c>
      <c r="U3" s="102" t="s">
        <v>221</v>
      </c>
      <c r="V3" s="102" t="s">
        <v>222</v>
      </c>
      <c r="W3" s="102" t="s">
        <v>223</v>
      </c>
      <c r="X3" s="102" t="s">
        <v>224</v>
      </c>
      <c r="Y3" s="102" t="s">
        <v>249</v>
      </c>
      <c r="Z3" s="102" t="s">
        <v>238</v>
      </c>
      <c r="AA3" s="102" t="s">
        <v>250</v>
      </c>
      <c r="AB3" s="10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108</v>
      </c>
      <c r="E4" s="10" t="s">
        <v>108</v>
      </c>
      <c r="F4" s="10" t="s">
        <v>108</v>
      </c>
      <c r="G4" s="10" t="s">
        <v>251</v>
      </c>
      <c r="H4" s="10" t="s">
        <v>252</v>
      </c>
      <c r="I4" s="10" t="s">
        <v>252</v>
      </c>
      <c r="J4" s="10" t="s">
        <v>252</v>
      </c>
      <c r="K4" s="10" t="s">
        <v>251</v>
      </c>
      <c r="L4" s="10" t="s">
        <v>251</v>
      </c>
      <c r="M4" s="10" t="s">
        <v>251</v>
      </c>
      <c r="N4" s="10" t="s">
        <v>251</v>
      </c>
      <c r="O4" s="10" t="s">
        <v>108</v>
      </c>
      <c r="P4" s="10" t="s">
        <v>252</v>
      </c>
      <c r="Q4" s="10" t="s">
        <v>252</v>
      </c>
      <c r="R4" s="10" t="s">
        <v>251</v>
      </c>
      <c r="S4" s="10" t="s">
        <v>252</v>
      </c>
      <c r="T4" s="10" t="s">
        <v>252</v>
      </c>
      <c r="U4" s="10" t="s">
        <v>251</v>
      </c>
      <c r="V4" s="10" t="s">
        <v>108</v>
      </c>
      <c r="W4" s="10" t="s">
        <v>252</v>
      </c>
      <c r="X4" s="10" t="s">
        <v>108</v>
      </c>
      <c r="Y4" s="10" t="s">
        <v>108</v>
      </c>
      <c r="Z4" s="10" t="s">
        <v>251</v>
      </c>
      <c r="AA4" s="10" t="s">
        <v>251</v>
      </c>
      <c r="AB4" s="10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1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10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187">
        <v>25</v>
      </c>
      <c r="E6" s="188">
        <v>27</v>
      </c>
      <c r="F6" s="189">
        <v>25.7</v>
      </c>
      <c r="G6" s="188">
        <v>22.3</v>
      </c>
      <c r="H6" s="189">
        <v>24.51</v>
      </c>
      <c r="I6" s="188">
        <v>24.97</v>
      </c>
      <c r="J6" s="189">
        <v>23.96</v>
      </c>
      <c r="K6" s="187">
        <v>21.3</v>
      </c>
      <c r="L6" s="188">
        <v>25</v>
      </c>
      <c r="M6" s="188">
        <v>25.7</v>
      </c>
      <c r="N6" s="188">
        <v>23.1</v>
      </c>
      <c r="O6" s="188">
        <v>25.6</v>
      </c>
      <c r="P6" s="188">
        <v>24.723271379580304</v>
      </c>
      <c r="Q6" s="188">
        <v>25</v>
      </c>
      <c r="R6" s="188">
        <v>23.2</v>
      </c>
      <c r="S6" s="188">
        <v>24.8</v>
      </c>
      <c r="T6" s="188">
        <v>24.4</v>
      </c>
      <c r="U6" s="188">
        <v>25.55</v>
      </c>
      <c r="V6" s="188">
        <v>23</v>
      </c>
      <c r="W6" s="188" t="s">
        <v>253</v>
      </c>
      <c r="X6" s="188">
        <v>24.6</v>
      </c>
      <c r="Y6" s="188">
        <v>25</v>
      </c>
      <c r="Z6" s="187">
        <v>17.32437236927175</v>
      </c>
      <c r="AA6" s="188">
        <v>24</v>
      </c>
      <c r="AB6" s="190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2">
        <v>1</v>
      </c>
    </row>
    <row r="7" spans="1:66">
      <c r="A7" s="35"/>
      <c r="B7" s="19">
        <v>1</v>
      </c>
      <c r="C7" s="8">
        <v>2</v>
      </c>
      <c r="D7" s="193">
        <v>25</v>
      </c>
      <c r="E7" s="194">
        <v>26</v>
      </c>
      <c r="F7" s="195">
        <v>25.9</v>
      </c>
      <c r="G7" s="194">
        <v>22.6</v>
      </c>
      <c r="H7" s="195">
        <v>24.69</v>
      </c>
      <c r="I7" s="194">
        <v>24.95</v>
      </c>
      <c r="J7" s="195">
        <v>24.36</v>
      </c>
      <c r="K7" s="193">
        <v>20.5</v>
      </c>
      <c r="L7" s="194">
        <v>25.9</v>
      </c>
      <c r="M7" s="194">
        <v>24.3</v>
      </c>
      <c r="N7" s="194">
        <v>23.6</v>
      </c>
      <c r="O7" s="194">
        <v>25.5</v>
      </c>
      <c r="P7" s="194">
        <v>25.5247455848268</v>
      </c>
      <c r="Q7" s="194">
        <v>25</v>
      </c>
      <c r="R7" s="194">
        <v>23.4</v>
      </c>
      <c r="S7" s="194">
        <v>24.89</v>
      </c>
      <c r="T7" s="194">
        <v>24.2</v>
      </c>
      <c r="U7" s="194">
        <v>26.56</v>
      </c>
      <c r="V7" s="194">
        <v>22.9</v>
      </c>
      <c r="W7" s="194" t="s">
        <v>253</v>
      </c>
      <c r="X7" s="194">
        <v>24.73</v>
      </c>
      <c r="Y7" s="194">
        <v>25</v>
      </c>
      <c r="Z7" s="193">
        <v>16.863225825843649</v>
      </c>
      <c r="AA7" s="194">
        <v>23.8</v>
      </c>
      <c r="AB7" s="190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2" t="e">
        <v>#N/A</v>
      </c>
    </row>
    <row r="8" spans="1:66">
      <c r="A8" s="35"/>
      <c r="B8" s="19">
        <v>1</v>
      </c>
      <c r="C8" s="8">
        <v>3</v>
      </c>
      <c r="D8" s="193">
        <v>25</v>
      </c>
      <c r="E8" s="194">
        <v>27</v>
      </c>
      <c r="F8" s="195">
        <v>25.2</v>
      </c>
      <c r="G8" s="194">
        <v>23.2</v>
      </c>
      <c r="H8" s="195">
        <v>24.57</v>
      </c>
      <c r="I8" s="194">
        <v>24.91</v>
      </c>
      <c r="J8" s="195">
        <v>23.65</v>
      </c>
      <c r="K8" s="196">
        <v>19.5</v>
      </c>
      <c r="L8" s="197">
        <v>24.2</v>
      </c>
      <c r="M8" s="197">
        <v>24.8</v>
      </c>
      <c r="N8" s="197">
        <v>22.5</v>
      </c>
      <c r="O8" s="197">
        <v>24.6</v>
      </c>
      <c r="P8" s="197">
        <v>24.647747071056124</v>
      </c>
      <c r="Q8" s="197">
        <v>24.9</v>
      </c>
      <c r="R8" s="197">
        <v>23</v>
      </c>
      <c r="S8" s="197">
        <v>24.32</v>
      </c>
      <c r="T8" s="197">
        <v>24.2</v>
      </c>
      <c r="U8" s="197">
        <v>25.53</v>
      </c>
      <c r="V8" s="197">
        <v>23.1</v>
      </c>
      <c r="W8" s="197" t="s">
        <v>253</v>
      </c>
      <c r="X8" s="197">
        <v>25.01</v>
      </c>
      <c r="Y8" s="197">
        <v>24.69</v>
      </c>
      <c r="Z8" s="196">
        <v>17.830704410111998</v>
      </c>
      <c r="AA8" s="197">
        <v>23.5</v>
      </c>
      <c r="AB8" s="190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2">
        <v>16</v>
      </c>
    </row>
    <row r="9" spans="1:66">
      <c r="A9" s="35"/>
      <c r="B9" s="19">
        <v>1</v>
      </c>
      <c r="C9" s="8">
        <v>4</v>
      </c>
      <c r="D9" s="193">
        <v>22</v>
      </c>
      <c r="E9" s="194">
        <v>27</v>
      </c>
      <c r="F9" s="195">
        <v>25.4</v>
      </c>
      <c r="G9" s="194">
        <v>23.6</v>
      </c>
      <c r="H9" s="195">
        <v>24.84</v>
      </c>
      <c r="I9" s="194">
        <v>25</v>
      </c>
      <c r="J9" s="195">
        <v>23.49</v>
      </c>
      <c r="K9" s="196">
        <v>22.5</v>
      </c>
      <c r="L9" s="197">
        <v>25.9</v>
      </c>
      <c r="M9" s="197">
        <v>25.3</v>
      </c>
      <c r="N9" s="197">
        <v>23.5</v>
      </c>
      <c r="O9" s="197">
        <v>25.1</v>
      </c>
      <c r="P9" s="197">
        <v>25.803244488091753</v>
      </c>
      <c r="Q9" s="197">
        <v>25.1</v>
      </c>
      <c r="R9" s="197">
        <v>23.4</v>
      </c>
      <c r="S9" s="197">
        <v>24.28</v>
      </c>
      <c r="T9" s="197">
        <v>25</v>
      </c>
      <c r="U9" s="197">
        <v>26.54</v>
      </c>
      <c r="V9" s="197">
        <v>22.8</v>
      </c>
      <c r="W9" s="197" t="s">
        <v>253</v>
      </c>
      <c r="X9" s="197">
        <v>24.63</v>
      </c>
      <c r="Y9" s="198">
        <v>26</v>
      </c>
      <c r="Z9" s="196">
        <v>17.670168237910751</v>
      </c>
      <c r="AA9" s="197">
        <v>23.8</v>
      </c>
      <c r="AB9" s="190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2">
        <v>24.612410464479169</v>
      </c>
      <c r="BN9" s="32"/>
    </row>
    <row r="10" spans="1:66">
      <c r="A10" s="35"/>
      <c r="B10" s="19">
        <v>1</v>
      </c>
      <c r="C10" s="8">
        <v>5</v>
      </c>
      <c r="D10" s="193">
        <v>24</v>
      </c>
      <c r="E10" s="194">
        <v>26</v>
      </c>
      <c r="F10" s="194">
        <v>25.6</v>
      </c>
      <c r="G10" s="194">
        <v>23.3</v>
      </c>
      <c r="H10" s="194">
        <v>24.23</v>
      </c>
      <c r="I10" s="194">
        <v>24.69</v>
      </c>
      <c r="J10" s="194">
        <v>24.28</v>
      </c>
      <c r="K10" s="193">
        <v>22.1</v>
      </c>
      <c r="L10" s="194">
        <v>24.7</v>
      </c>
      <c r="M10" s="194">
        <v>24.7</v>
      </c>
      <c r="N10" s="194">
        <v>23.3</v>
      </c>
      <c r="O10" s="194">
        <v>24.5</v>
      </c>
      <c r="P10" s="194">
        <v>25.976765743277799</v>
      </c>
      <c r="Q10" s="194">
        <v>25.5</v>
      </c>
      <c r="R10" s="194">
        <v>23.1</v>
      </c>
      <c r="S10" s="194">
        <v>24.46</v>
      </c>
      <c r="T10" s="194">
        <v>25.2</v>
      </c>
      <c r="U10" s="194">
        <v>25.94</v>
      </c>
      <c r="V10" s="194">
        <v>23.1</v>
      </c>
      <c r="W10" s="194" t="s">
        <v>253</v>
      </c>
      <c r="X10" s="194">
        <v>25.21</v>
      </c>
      <c r="Y10" s="194">
        <v>25</v>
      </c>
      <c r="Z10" s="193">
        <v>17.281476413050299</v>
      </c>
      <c r="AA10" s="194">
        <v>23.5</v>
      </c>
      <c r="AB10" s="190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2">
        <v>13</v>
      </c>
    </row>
    <row r="11" spans="1:66">
      <c r="A11" s="35"/>
      <c r="B11" s="19">
        <v>1</v>
      </c>
      <c r="C11" s="8">
        <v>6</v>
      </c>
      <c r="D11" s="193">
        <v>25</v>
      </c>
      <c r="E11" s="194">
        <v>26</v>
      </c>
      <c r="F11" s="194">
        <v>25.7</v>
      </c>
      <c r="G11" s="194">
        <v>24.1</v>
      </c>
      <c r="H11" s="194">
        <v>24.55</v>
      </c>
      <c r="I11" s="194">
        <v>25</v>
      </c>
      <c r="J11" s="194">
        <v>23.98</v>
      </c>
      <c r="K11" s="193">
        <v>20.3</v>
      </c>
      <c r="L11" s="194">
        <v>24.2</v>
      </c>
      <c r="M11" s="194">
        <v>25.3</v>
      </c>
      <c r="N11" s="194">
        <v>23.9</v>
      </c>
      <c r="O11" s="199">
        <v>52.5</v>
      </c>
      <c r="P11" s="194">
        <v>25.165481470667611</v>
      </c>
      <c r="Q11" s="194">
        <v>25.2</v>
      </c>
      <c r="R11" s="194">
        <v>22.9</v>
      </c>
      <c r="S11" s="194">
        <v>23.92</v>
      </c>
      <c r="T11" s="194">
        <v>24.6</v>
      </c>
      <c r="U11" s="194">
        <v>25.95</v>
      </c>
      <c r="V11" s="194">
        <v>22.6</v>
      </c>
      <c r="W11" s="194" t="s">
        <v>253</v>
      </c>
      <c r="X11" s="194">
        <v>25.21</v>
      </c>
      <c r="Y11" s="194">
        <v>25</v>
      </c>
      <c r="Z11" s="193">
        <v>17.781282476758548</v>
      </c>
      <c r="AA11" s="194">
        <v>24</v>
      </c>
      <c r="AB11" s="190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  <c r="BJ11" s="191"/>
      <c r="BK11" s="191"/>
      <c r="BL11" s="191"/>
      <c r="BM11" s="200"/>
    </row>
    <row r="12" spans="1:66">
      <c r="A12" s="35"/>
      <c r="B12" s="20" t="s">
        <v>232</v>
      </c>
      <c r="C12" s="12"/>
      <c r="D12" s="201">
        <v>24.333333333333332</v>
      </c>
      <c r="E12" s="201">
        <v>26.5</v>
      </c>
      <c r="F12" s="201">
        <v>25.583333333333329</v>
      </c>
      <c r="G12" s="201">
        <v>23.183333333333337</v>
      </c>
      <c r="H12" s="201">
        <v>24.565000000000001</v>
      </c>
      <c r="I12" s="201">
        <v>24.919999999999998</v>
      </c>
      <c r="J12" s="201">
        <v>23.953333333333333</v>
      </c>
      <c r="K12" s="201">
        <v>21.033333333333335</v>
      </c>
      <c r="L12" s="201">
        <v>24.983333333333334</v>
      </c>
      <c r="M12" s="201">
        <v>25.016666666666666</v>
      </c>
      <c r="N12" s="201">
        <v>23.316666666666666</v>
      </c>
      <c r="O12" s="201">
        <v>29.633333333333336</v>
      </c>
      <c r="P12" s="201">
        <v>25.306875956250064</v>
      </c>
      <c r="Q12" s="201">
        <v>25.116666666666664</v>
      </c>
      <c r="R12" s="201">
        <v>23.166666666666668</v>
      </c>
      <c r="S12" s="201">
        <v>24.445000000000004</v>
      </c>
      <c r="T12" s="201">
        <v>24.599999999999998</v>
      </c>
      <c r="U12" s="201">
        <v>26.011666666666667</v>
      </c>
      <c r="V12" s="201">
        <v>22.916666666666668</v>
      </c>
      <c r="W12" s="201" t="s">
        <v>538</v>
      </c>
      <c r="X12" s="201">
        <v>24.898333333333337</v>
      </c>
      <c r="Y12" s="201">
        <v>25.114999999999998</v>
      </c>
      <c r="Z12" s="201">
        <v>17.458538288824499</v>
      </c>
      <c r="AA12" s="201">
        <v>23.766666666666666</v>
      </c>
      <c r="AB12" s="190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1"/>
      <c r="BM12" s="200"/>
    </row>
    <row r="13" spans="1:66">
      <c r="A13" s="35"/>
      <c r="B13" s="3" t="s">
        <v>233</v>
      </c>
      <c r="C13" s="33"/>
      <c r="D13" s="197">
        <v>25</v>
      </c>
      <c r="E13" s="197">
        <v>26.5</v>
      </c>
      <c r="F13" s="197">
        <v>25.65</v>
      </c>
      <c r="G13" s="197">
        <v>23.25</v>
      </c>
      <c r="H13" s="197">
        <v>24.560000000000002</v>
      </c>
      <c r="I13" s="197">
        <v>24.96</v>
      </c>
      <c r="J13" s="197">
        <v>23.97</v>
      </c>
      <c r="K13" s="197">
        <v>20.9</v>
      </c>
      <c r="L13" s="197">
        <v>24.85</v>
      </c>
      <c r="M13" s="197">
        <v>25.05</v>
      </c>
      <c r="N13" s="197">
        <v>23.4</v>
      </c>
      <c r="O13" s="197">
        <v>25.3</v>
      </c>
      <c r="P13" s="197">
        <v>25.345113527747205</v>
      </c>
      <c r="Q13" s="197">
        <v>25.05</v>
      </c>
      <c r="R13" s="197">
        <v>23.15</v>
      </c>
      <c r="S13" s="197">
        <v>24.39</v>
      </c>
      <c r="T13" s="197">
        <v>24.5</v>
      </c>
      <c r="U13" s="197">
        <v>25.945</v>
      </c>
      <c r="V13" s="197">
        <v>22.95</v>
      </c>
      <c r="W13" s="197" t="s">
        <v>538</v>
      </c>
      <c r="X13" s="197">
        <v>24.87</v>
      </c>
      <c r="Y13" s="197">
        <v>25</v>
      </c>
      <c r="Z13" s="197">
        <v>17.49727030359125</v>
      </c>
      <c r="AA13" s="197">
        <v>23.8</v>
      </c>
      <c r="AB13" s="190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1"/>
      <c r="BK13" s="191"/>
      <c r="BL13" s="191"/>
      <c r="BM13" s="200"/>
    </row>
    <row r="14" spans="1:66">
      <c r="A14" s="35"/>
      <c r="B14" s="3" t="s">
        <v>234</v>
      </c>
      <c r="C14" s="33"/>
      <c r="D14" s="27">
        <v>1.2110601416389968</v>
      </c>
      <c r="E14" s="27">
        <v>0.54772255750516607</v>
      </c>
      <c r="F14" s="27">
        <v>0.24832774042918895</v>
      </c>
      <c r="G14" s="27">
        <v>0.65548963887056744</v>
      </c>
      <c r="H14" s="27">
        <v>0.20334699407662743</v>
      </c>
      <c r="I14" s="27">
        <v>0.1176435293588213</v>
      </c>
      <c r="J14" s="27">
        <v>0.34045068169511306</v>
      </c>
      <c r="K14" s="27">
        <v>1.1430952132988166</v>
      </c>
      <c r="L14" s="27">
        <v>0.77308904187465111</v>
      </c>
      <c r="M14" s="27">
        <v>0.507608773236502</v>
      </c>
      <c r="N14" s="27">
        <v>0.48339080118126609</v>
      </c>
      <c r="O14" s="27">
        <v>11.211363283145662</v>
      </c>
      <c r="P14" s="27">
        <v>0.55455185708514687</v>
      </c>
      <c r="Q14" s="27">
        <v>0.21369760566432827</v>
      </c>
      <c r="R14" s="27">
        <v>0.20655911179772851</v>
      </c>
      <c r="S14" s="27">
        <v>0.35853870083995087</v>
      </c>
      <c r="T14" s="27">
        <v>0.4195235392680608</v>
      </c>
      <c r="U14" s="27">
        <v>0.4547270243417097</v>
      </c>
      <c r="V14" s="27">
        <v>0.19407902170679517</v>
      </c>
      <c r="W14" s="27" t="s">
        <v>538</v>
      </c>
      <c r="X14" s="27">
        <v>0.28145455524234608</v>
      </c>
      <c r="Y14" s="27">
        <v>0.45094345543537917</v>
      </c>
      <c r="Z14" s="27">
        <v>0.37180828350968154</v>
      </c>
      <c r="AA14" s="27">
        <v>0.22509257354845516</v>
      </c>
      <c r="AB14" s="10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1"/>
    </row>
    <row r="15" spans="1:66">
      <c r="A15" s="35"/>
      <c r="B15" s="3" t="s">
        <v>86</v>
      </c>
      <c r="C15" s="33"/>
      <c r="D15" s="13">
        <v>4.9769594861876584E-2</v>
      </c>
      <c r="E15" s="13">
        <v>2.0668775754911928E-2</v>
      </c>
      <c r="F15" s="13">
        <v>9.7066217757337727E-3</v>
      </c>
      <c r="G15" s="13">
        <v>2.827417565221714E-2</v>
      </c>
      <c r="H15" s="13">
        <v>8.2779154926369801E-3</v>
      </c>
      <c r="I15" s="13">
        <v>4.7208478875931503E-3</v>
      </c>
      <c r="J15" s="13">
        <v>1.4213081618220696E-2</v>
      </c>
      <c r="K15" s="13">
        <v>5.4346840568881928E-2</v>
      </c>
      <c r="L15" s="13">
        <v>3.0944191135743204E-2</v>
      </c>
      <c r="M15" s="13">
        <v>2.0290823713650982E-2</v>
      </c>
      <c r="N15" s="13">
        <v>2.073155687696638E-2</v>
      </c>
      <c r="O15" s="13">
        <v>0.37833621877881868</v>
      </c>
      <c r="P15" s="13">
        <v>2.1913090262260865E-2</v>
      </c>
      <c r="Q15" s="13">
        <v>8.5081992965226928E-3</v>
      </c>
      <c r="R15" s="13">
        <v>8.9162206531393593E-3</v>
      </c>
      <c r="S15" s="13">
        <v>1.466715896256702E-2</v>
      </c>
      <c r="T15" s="13">
        <v>1.7053802409270766E-2</v>
      </c>
      <c r="U15" s="13">
        <v>1.7481656603128455E-2</v>
      </c>
      <c r="V15" s="13">
        <v>8.4689027653874257E-3</v>
      </c>
      <c r="W15" s="13" t="s">
        <v>538</v>
      </c>
      <c r="X15" s="13">
        <v>1.130415242957411E-2</v>
      </c>
      <c r="Y15" s="13">
        <v>1.7955144552473788E-2</v>
      </c>
      <c r="Z15" s="13">
        <v>2.1296644504751133E-2</v>
      </c>
      <c r="AA15" s="13">
        <v>9.4709357734272855E-3</v>
      </c>
      <c r="AB15" s="10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3" t="s">
        <v>235</v>
      </c>
      <c r="C16" s="33"/>
      <c r="D16" s="13">
        <v>-1.1338878471436331E-2</v>
      </c>
      <c r="E16" s="13">
        <v>7.6692591253709752E-2</v>
      </c>
      <c r="F16" s="13">
        <v>3.9448507908455444E-2</v>
      </c>
      <c r="G16" s="13">
        <v>-5.8063273940936688E-2</v>
      </c>
      <c r="H16" s="13">
        <v>-1.9262828623628492E-3</v>
      </c>
      <c r="I16" s="13">
        <v>1.2497334869526311E-2</v>
      </c>
      <c r="J16" s="13">
        <v>-2.6778243930923429E-2</v>
      </c>
      <c r="K16" s="13">
        <v>-0.145417578514351</v>
      </c>
      <c r="L16" s="13">
        <v>1.5070562446107605E-2</v>
      </c>
      <c r="M16" s="13">
        <v>1.6424892749571374E-2</v>
      </c>
      <c r="N16" s="13">
        <v>-5.2645952727081724E-2</v>
      </c>
      <c r="O16" s="13">
        <v>0.2039996397793058</v>
      </c>
      <c r="P16" s="13">
        <v>2.821606980645619E-2</v>
      </c>
      <c r="Q16" s="13">
        <v>2.048788365996268E-2</v>
      </c>
      <c r="R16" s="13">
        <v>-5.8740439092668684E-2</v>
      </c>
      <c r="S16" s="13">
        <v>-6.8018719548323947E-3</v>
      </c>
      <c r="T16" s="13">
        <v>-5.0423604372606956E-4</v>
      </c>
      <c r="U16" s="13">
        <v>5.6851652307965406E-2</v>
      </c>
      <c r="V16" s="13">
        <v>-6.8897916368647061E-2</v>
      </c>
      <c r="W16" s="13" t="s">
        <v>538</v>
      </c>
      <c r="X16" s="13">
        <v>1.1617020172275172E-2</v>
      </c>
      <c r="Y16" s="13">
        <v>2.0420167144789447E-2</v>
      </c>
      <c r="Z16" s="13">
        <v>-0.29066117623786569</v>
      </c>
      <c r="AA16" s="13">
        <v>-3.4362493630320623E-2</v>
      </c>
      <c r="AB16" s="10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52" t="s">
        <v>236</v>
      </c>
      <c r="C17" s="53"/>
      <c r="D17" s="51" t="s">
        <v>237</v>
      </c>
      <c r="E17" s="51">
        <v>1.45</v>
      </c>
      <c r="F17" s="51">
        <v>0.69</v>
      </c>
      <c r="G17" s="51">
        <v>1.3</v>
      </c>
      <c r="H17" s="51">
        <v>0.15</v>
      </c>
      <c r="I17" s="51">
        <v>0.14000000000000001</v>
      </c>
      <c r="J17" s="51">
        <v>0.66</v>
      </c>
      <c r="K17" s="51">
        <v>3.07</v>
      </c>
      <c r="L17" s="51">
        <v>0.19</v>
      </c>
      <c r="M17" s="51">
        <v>0.22</v>
      </c>
      <c r="N17" s="51">
        <v>1.19</v>
      </c>
      <c r="O17" s="51">
        <v>4.04</v>
      </c>
      <c r="P17" s="51">
        <v>0.46</v>
      </c>
      <c r="Q17" s="51">
        <v>0.3</v>
      </c>
      <c r="R17" s="51">
        <v>1.31</v>
      </c>
      <c r="S17" s="51">
        <v>0.25</v>
      </c>
      <c r="T17" s="51">
        <v>0.12</v>
      </c>
      <c r="U17" s="51">
        <v>1.04</v>
      </c>
      <c r="V17" s="51">
        <v>1.52</v>
      </c>
      <c r="W17" s="51" t="s">
        <v>237</v>
      </c>
      <c r="X17" s="51">
        <v>0.12</v>
      </c>
      <c r="Y17" s="51">
        <v>0.3</v>
      </c>
      <c r="Z17" s="51">
        <v>6.03</v>
      </c>
      <c r="AA17" s="51">
        <v>0.81</v>
      </c>
      <c r="AB17" s="10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6" t="s">
        <v>254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BM18" s="61"/>
    </row>
    <row r="19" spans="1:65">
      <c r="BM19" s="61"/>
    </row>
    <row r="20" spans="1:65" ht="15">
      <c r="B20" s="37" t="s">
        <v>413</v>
      </c>
      <c r="BM20" s="32" t="s">
        <v>66</v>
      </c>
    </row>
    <row r="21" spans="1:65" ht="15">
      <c r="A21" s="28" t="s">
        <v>48</v>
      </c>
      <c r="B21" s="18" t="s">
        <v>105</v>
      </c>
      <c r="C21" s="15" t="s">
        <v>106</v>
      </c>
      <c r="D21" s="16" t="s">
        <v>201</v>
      </c>
      <c r="E21" s="17" t="s">
        <v>201</v>
      </c>
      <c r="F21" s="17" t="s">
        <v>201</v>
      </c>
      <c r="G21" s="17" t="s">
        <v>201</v>
      </c>
      <c r="H21" s="17" t="s">
        <v>201</v>
      </c>
      <c r="I21" s="17" t="s">
        <v>201</v>
      </c>
      <c r="J21" s="17" t="s">
        <v>201</v>
      </c>
      <c r="K21" s="17" t="s">
        <v>201</v>
      </c>
      <c r="L21" s="17" t="s">
        <v>201</v>
      </c>
      <c r="M21" s="17" t="s">
        <v>201</v>
      </c>
      <c r="N21" s="17" t="s">
        <v>201</v>
      </c>
      <c r="O21" s="17" t="s">
        <v>201</v>
      </c>
      <c r="P21" s="17" t="s">
        <v>201</v>
      </c>
      <c r="Q21" s="17" t="s">
        <v>201</v>
      </c>
      <c r="R21" s="17" t="s">
        <v>201</v>
      </c>
      <c r="S21" s="17" t="s">
        <v>201</v>
      </c>
      <c r="T21" s="17" t="s">
        <v>201</v>
      </c>
      <c r="U21" s="17" t="s">
        <v>201</v>
      </c>
      <c r="V21" s="17" t="s">
        <v>201</v>
      </c>
      <c r="W21" s="17" t="s">
        <v>201</v>
      </c>
      <c r="X21" s="17" t="s">
        <v>201</v>
      </c>
      <c r="Y21" s="17" t="s">
        <v>201</v>
      </c>
      <c r="Z21" s="17" t="s">
        <v>201</v>
      </c>
      <c r="AA21" s="17" t="s">
        <v>201</v>
      </c>
      <c r="AB21" s="17" t="s">
        <v>201</v>
      </c>
      <c r="AC21" s="10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202</v>
      </c>
      <c r="C22" s="8" t="s">
        <v>202</v>
      </c>
      <c r="D22" s="101" t="s">
        <v>204</v>
      </c>
      <c r="E22" s="102" t="s">
        <v>205</v>
      </c>
      <c r="F22" s="102" t="s">
        <v>206</v>
      </c>
      <c r="G22" s="102" t="s">
        <v>207</v>
      </c>
      <c r="H22" s="102" t="s">
        <v>208</v>
      </c>
      <c r="I22" s="102" t="s">
        <v>209</v>
      </c>
      <c r="J22" s="102" t="s">
        <v>210</v>
      </c>
      <c r="K22" s="102" t="s">
        <v>211</v>
      </c>
      <c r="L22" s="102" t="s">
        <v>212</v>
      </c>
      <c r="M22" s="102" t="s">
        <v>213</v>
      </c>
      <c r="N22" s="102" t="s">
        <v>214</v>
      </c>
      <c r="O22" s="102" t="s">
        <v>215</v>
      </c>
      <c r="P22" s="102" t="s">
        <v>216</v>
      </c>
      <c r="Q22" s="102" t="s">
        <v>217</v>
      </c>
      <c r="R22" s="102" t="s">
        <v>218</v>
      </c>
      <c r="S22" s="102" t="s">
        <v>219</v>
      </c>
      <c r="T22" s="102" t="s">
        <v>220</v>
      </c>
      <c r="U22" s="102" t="s">
        <v>221</v>
      </c>
      <c r="V22" s="102" t="s">
        <v>222</v>
      </c>
      <c r="W22" s="102" t="s">
        <v>223</v>
      </c>
      <c r="X22" s="102" t="s">
        <v>224</v>
      </c>
      <c r="Y22" s="102" t="s">
        <v>249</v>
      </c>
      <c r="Z22" s="102" t="s">
        <v>238</v>
      </c>
      <c r="AA22" s="102" t="s">
        <v>250</v>
      </c>
      <c r="AB22" s="102" t="s">
        <v>247</v>
      </c>
      <c r="AC22" s="10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108</v>
      </c>
      <c r="E23" s="10" t="s">
        <v>108</v>
      </c>
      <c r="F23" s="10" t="s">
        <v>108</v>
      </c>
      <c r="G23" s="10" t="s">
        <v>251</v>
      </c>
      <c r="H23" s="10" t="s">
        <v>251</v>
      </c>
      <c r="I23" s="10" t="s">
        <v>252</v>
      </c>
      <c r="J23" s="10" t="s">
        <v>252</v>
      </c>
      <c r="K23" s="10" t="s">
        <v>251</v>
      </c>
      <c r="L23" s="10" t="s">
        <v>251</v>
      </c>
      <c r="M23" s="10" t="s">
        <v>251</v>
      </c>
      <c r="N23" s="10" t="s">
        <v>251</v>
      </c>
      <c r="O23" s="10" t="s">
        <v>108</v>
      </c>
      <c r="P23" s="10" t="s">
        <v>108</v>
      </c>
      <c r="Q23" s="10" t="s">
        <v>108</v>
      </c>
      <c r="R23" s="10" t="s">
        <v>251</v>
      </c>
      <c r="S23" s="10" t="s">
        <v>108</v>
      </c>
      <c r="T23" s="10" t="s">
        <v>108</v>
      </c>
      <c r="U23" s="10" t="s">
        <v>251</v>
      </c>
      <c r="V23" s="10" t="s">
        <v>108</v>
      </c>
      <c r="W23" s="10" t="s">
        <v>108</v>
      </c>
      <c r="X23" s="10" t="s">
        <v>108</v>
      </c>
      <c r="Y23" s="10" t="s">
        <v>108</v>
      </c>
      <c r="Z23" s="10" t="s">
        <v>251</v>
      </c>
      <c r="AA23" s="10" t="s">
        <v>251</v>
      </c>
      <c r="AB23" s="10" t="s">
        <v>108</v>
      </c>
      <c r="AC23" s="10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9"/>
      <c r="C24" s="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10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108">
        <v>7.3999999999999995</v>
      </c>
      <c r="E25" s="22">
        <v>6.4800000000000013</v>
      </c>
      <c r="F25" s="109">
        <v>1.6399999999999997</v>
      </c>
      <c r="G25" s="22">
        <v>6.43</v>
      </c>
      <c r="H25" s="23">
        <v>6.5</v>
      </c>
      <c r="I25" s="22">
        <v>7.0374999999999996</v>
      </c>
      <c r="J25" s="23">
        <v>6.934899999999999</v>
      </c>
      <c r="K25" s="22">
        <v>7.0900000000000007</v>
      </c>
      <c r="L25" s="22">
        <v>6.88</v>
      </c>
      <c r="M25" s="22">
        <v>6.8000000000000007</v>
      </c>
      <c r="N25" s="22">
        <v>6.64</v>
      </c>
      <c r="O25" s="22">
        <v>7.03</v>
      </c>
      <c r="P25" s="22">
        <v>6.5943209999999999</v>
      </c>
      <c r="Q25" s="104">
        <v>7.5399999999999991</v>
      </c>
      <c r="R25" s="104">
        <v>6</v>
      </c>
      <c r="S25" s="22">
        <v>6.54</v>
      </c>
      <c r="T25" s="22">
        <v>6.74</v>
      </c>
      <c r="U25" s="22">
        <v>6.65</v>
      </c>
      <c r="V25" s="22">
        <v>7.0919999999999996</v>
      </c>
      <c r="W25" s="104">
        <v>7.9800000000000013</v>
      </c>
      <c r="X25" s="22">
        <v>6.5299999999999994</v>
      </c>
      <c r="Y25" s="22">
        <v>6.7099999999999991</v>
      </c>
      <c r="Z25" s="22">
        <v>6.7559999999999993</v>
      </c>
      <c r="AA25" s="22">
        <v>6.74</v>
      </c>
      <c r="AB25" s="22">
        <v>6.66629</v>
      </c>
      <c r="AC25" s="10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</v>
      </c>
    </row>
    <row r="26" spans="1:65">
      <c r="A26" s="35"/>
      <c r="B26" s="19">
        <v>1</v>
      </c>
      <c r="C26" s="8">
        <v>2</v>
      </c>
      <c r="D26" s="10">
        <v>7.2900000000000009</v>
      </c>
      <c r="E26" s="10">
        <v>6.419999999999999</v>
      </c>
      <c r="F26" s="107">
        <v>1.6500000000000001</v>
      </c>
      <c r="G26" s="10">
        <v>6.5599999999999987</v>
      </c>
      <c r="H26" s="25">
        <v>6.3</v>
      </c>
      <c r="I26" s="10">
        <v>6.4542999999999999</v>
      </c>
      <c r="J26" s="25">
        <v>7.0420999999999996</v>
      </c>
      <c r="K26" s="10">
        <v>6.9500000000000011</v>
      </c>
      <c r="L26" s="10">
        <v>6.59</v>
      </c>
      <c r="M26" s="106">
        <v>6.45</v>
      </c>
      <c r="N26" s="10">
        <v>6.72</v>
      </c>
      <c r="O26" s="10">
        <v>6.97</v>
      </c>
      <c r="P26" s="10">
        <v>6.5480609999999997</v>
      </c>
      <c r="Q26" s="105">
        <v>7.59</v>
      </c>
      <c r="R26" s="105">
        <v>5.85</v>
      </c>
      <c r="S26" s="10">
        <v>6.5099999999999989</v>
      </c>
      <c r="T26" s="10">
        <v>6.8599999999999994</v>
      </c>
      <c r="U26" s="10">
        <v>6.8499999999999988</v>
      </c>
      <c r="V26" s="10">
        <v>7.0389999999999997</v>
      </c>
      <c r="W26" s="105">
        <v>8.11</v>
      </c>
      <c r="X26" s="10">
        <v>6.5099999999999989</v>
      </c>
      <c r="Y26" s="10">
        <v>6.87</v>
      </c>
      <c r="Z26" s="10">
        <v>6.5379999999999994</v>
      </c>
      <c r="AA26" s="10">
        <v>6.77</v>
      </c>
      <c r="AB26" s="10">
        <v>6.6348140000000004</v>
      </c>
      <c r="AC26" s="10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 t="e">
        <v>#N/A</v>
      </c>
    </row>
    <row r="27" spans="1:65">
      <c r="A27" s="35"/>
      <c r="B27" s="19">
        <v>1</v>
      </c>
      <c r="C27" s="8">
        <v>3</v>
      </c>
      <c r="D27" s="10">
        <v>7.2900000000000009</v>
      </c>
      <c r="E27" s="10">
        <v>6.58</v>
      </c>
      <c r="F27" s="107">
        <v>1.6099999999999999</v>
      </c>
      <c r="G27" s="10">
        <v>6.9500000000000011</v>
      </c>
      <c r="H27" s="25">
        <v>6.35</v>
      </c>
      <c r="I27" s="10">
        <v>6.3548999999999998</v>
      </c>
      <c r="J27" s="25">
        <v>6.8886000000000003</v>
      </c>
      <c r="K27" s="25">
        <v>7.1099999999999994</v>
      </c>
      <c r="L27" s="11">
        <v>6.64</v>
      </c>
      <c r="M27" s="11">
        <v>6.72</v>
      </c>
      <c r="N27" s="11">
        <v>6.5700000000000012</v>
      </c>
      <c r="O27" s="11">
        <v>6.81</v>
      </c>
      <c r="P27" s="11">
        <v>6.6307830000000001</v>
      </c>
      <c r="Q27" s="107">
        <v>7.4399999999999995</v>
      </c>
      <c r="R27" s="107">
        <v>6.05</v>
      </c>
      <c r="S27" s="11">
        <v>6.58</v>
      </c>
      <c r="T27" s="11">
        <v>6.8500000000000005</v>
      </c>
      <c r="U27" s="11">
        <v>6.64</v>
      </c>
      <c r="V27" s="11">
        <v>7.0919999999999996</v>
      </c>
      <c r="W27" s="107">
        <v>7.91</v>
      </c>
      <c r="X27" s="11">
        <v>6.5700000000000012</v>
      </c>
      <c r="Y27" s="11">
        <v>6.8499999999999988</v>
      </c>
      <c r="Z27" s="11">
        <v>6.52</v>
      </c>
      <c r="AA27" s="11">
        <v>6.63</v>
      </c>
      <c r="AB27" s="11">
        <v>6.7428440000000007</v>
      </c>
      <c r="AC27" s="10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16</v>
      </c>
    </row>
    <row r="28" spans="1:65">
      <c r="A28" s="35"/>
      <c r="B28" s="19">
        <v>1</v>
      </c>
      <c r="C28" s="8">
        <v>4</v>
      </c>
      <c r="D28" s="10">
        <v>6.64</v>
      </c>
      <c r="E28" s="10">
        <v>6.54</v>
      </c>
      <c r="F28" s="107">
        <v>1.66</v>
      </c>
      <c r="G28" s="10">
        <v>6.84</v>
      </c>
      <c r="H28" s="25">
        <v>6.52</v>
      </c>
      <c r="I28" s="10">
        <v>7.0928000000000004</v>
      </c>
      <c r="J28" s="25">
        <v>6.7675000000000001</v>
      </c>
      <c r="K28" s="25">
        <v>6.58</v>
      </c>
      <c r="L28" s="11">
        <v>6.79</v>
      </c>
      <c r="M28" s="11">
        <v>6.67</v>
      </c>
      <c r="N28" s="11">
        <v>6.81</v>
      </c>
      <c r="O28" s="11">
        <v>6.8900000000000006</v>
      </c>
      <c r="P28" s="11">
        <v>6.5866990000000003</v>
      </c>
      <c r="Q28" s="107">
        <v>7.4300000000000006</v>
      </c>
      <c r="R28" s="107">
        <v>6.24</v>
      </c>
      <c r="S28" s="11">
        <v>6.59</v>
      </c>
      <c r="T28" s="11">
        <v>6.88</v>
      </c>
      <c r="U28" s="11">
        <v>6.76</v>
      </c>
      <c r="V28" s="11">
        <v>6.9329999999999998</v>
      </c>
      <c r="W28" s="107">
        <v>7.9399999999999995</v>
      </c>
      <c r="X28" s="11">
        <v>6.5299999999999994</v>
      </c>
      <c r="Y28" s="11">
        <v>6.36</v>
      </c>
      <c r="Z28" s="11">
        <v>6.7430000000000003</v>
      </c>
      <c r="AA28" s="11">
        <v>6.6199999999999992</v>
      </c>
      <c r="AB28" s="11">
        <v>6.6139440000000009</v>
      </c>
      <c r="AC28" s="10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6.7122487704608185</v>
      </c>
    </row>
    <row r="29" spans="1:65">
      <c r="A29" s="35"/>
      <c r="B29" s="19">
        <v>1</v>
      </c>
      <c r="C29" s="8">
        <v>5</v>
      </c>
      <c r="D29" s="10">
        <v>7.0499999999999989</v>
      </c>
      <c r="E29" s="10">
        <v>6.419999999999999</v>
      </c>
      <c r="F29" s="105">
        <v>1.68</v>
      </c>
      <c r="G29" s="10">
        <v>6.54</v>
      </c>
      <c r="H29" s="10">
        <v>6.38</v>
      </c>
      <c r="I29" s="10">
        <v>6.5006999999999993</v>
      </c>
      <c r="J29" s="10">
        <v>6.8652000000000006</v>
      </c>
      <c r="K29" s="10">
        <v>6.5500000000000007</v>
      </c>
      <c r="L29" s="10">
        <v>6.7</v>
      </c>
      <c r="M29" s="10">
        <v>6.64</v>
      </c>
      <c r="N29" s="10">
        <v>6.72</v>
      </c>
      <c r="O29" s="10">
        <v>6.76</v>
      </c>
      <c r="P29" s="10">
        <v>6.5913339999999998</v>
      </c>
      <c r="Q29" s="105">
        <v>7.42</v>
      </c>
      <c r="R29" s="105">
        <v>6.22</v>
      </c>
      <c r="S29" s="10">
        <v>6.79</v>
      </c>
      <c r="T29" s="10">
        <v>6.74</v>
      </c>
      <c r="U29" s="10">
        <v>6.68</v>
      </c>
      <c r="V29" s="10">
        <v>7.1449999999999996</v>
      </c>
      <c r="W29" s="105">
        <v>7.73</v>
      </c>
      <c r="X29" s="10">
        <v>6.47</v>
      </c>
      <c r="Y29" s="10">
        <v>6.47</v>
      </c>
      <c r="Z29" s="10">
        <v>6.6989999999999998</v>
      </c>
      <c r="AA29" s="10">
        <v>6.54</v>
      </c>
      <c r="AB29" s="10">
        <v>6.7453910000000006</v>
      </c>
      <c r="AC29" s="10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2">
        <v>14</v>
      </c>
    </row>
    <row r="30" spans="1:65">
      <c r="A30" s="35"/>
      <c r="B30" s="19">
        <v>1</v>
      </c>
      <c r="C30" s="8">
        <v>6</v>
      </c>
      <c r="D30" s="10">
        <v>6.84</v>
      </c>
      <c r="E30" s="10">
        <v>6.3</v>
      </c>
      <c r="F30" s="105">
        <v>1.6500000000000001</v>
      </c>
      <c r="G30" s="10">
        <v>6.61</v>
      </c>
      <c r="H30" s="10">
        <v>6.43</v>
      </c>
      <c r="I30" s="10">
        <v>6.8553000000000006</v>
      </c>
      <c r="J30" s="10">
        <v>7.0248000000000008</v>
      </c>
      <c r="K30" s="10">
        <v>6.660000000000001</v>
      </c>
      <c r="L30" s="10">
        <v>6.74</v>
      </c>
      <c r="M30" s="10">
        <v>6.7099999999999991</v>
      </c>
      <c r="N30" s="10">
        <v>6.84</v>
      </c>
      <c r="O30" s="106">
        <v>7.5</v>
      </c>
      <c r="P30" s="10">
        <v>6.5414820000000011</v>
      </c>
      <c r="Q30" s="105">
        <v>7.39</v>
      </c>
      <c r="R30" s="105">
        <v>6.1</v>
      </c>
      <c r="S30" s="10">
        <v>6.4399999999999995</v>
      </c>
      <c r="T30" s="10">
        <v>6.99</v>
      </c>
      <c r="U30" s="10">
        <v>6.8000000000000007</v>
      </c>
      <c r="V30" s="10">
        <v>6.9329999999999998</v>
      </c>
      <c r="W30" s="105">
        <v>7.89</v>
      </c>
      <c r="X30" s="10">
        <v>6.54</v>
      </c>
      <c r="Y30" s="10">
        <v>6.35</v>
      </c>
      <c r="Z30" s="10">
        <v>6.7280000000000006</v>
      </c>
      <c r="AA30" s="10">
        <v>6.76</v>
      </c>
      <c r="AB30" s="10">
        <v>6.6393869999999993</v>
      </c>
      <c r="AC30" s="10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20" t="s">
        <v>232</v>
      </c>
      <c r="C31" s="12"/>
      <c r="D31" s="26">
        <v>7.0850000000000009</v>
      </c>
      <c r="E31" s="26">
        <v>6.4566666666666661</v>
      </c>
      <c r="F31" s="26">
        <v>1.6483333333333334</v>
      </c>
      <c r="G31" s="26">
        <v>6.6550000000000002</v>
      </c>
      <c r="H31" s="26">
        <v>6.4133333333333331</v>
      </c>
      <c r="I31" s="26">
        <v>6.7159166666666659</v>
      </c>
      <c r="J31" s="26">
        <v>6.9205166666666669</v>
      </c>
      <c r="K31" s="26">
        <v>6.8233333333333341</v>
      </c>
      <c r="L31" s="26">
        <v>6.7233333333333336</v>
      </c>
      <c r="M31" s="26">
        <v>6.665</v>
      </c>
      <c r="N31" s="26">
        <v>6.7166666666666659</v>
      </c>
      <c r="O31" s="26">
        <v>6.9933333333333332</v>
      </c>
      <c r="P31" s="26">
        <v>6.582113333333333</v>
      </c>
      <c r="Q31" s="26">
        <v>7.4683333333333337</v>
      </c>
      <c r="R31" s="26">
        <v>6.0766666666666671</v>
      </c>
      <c r="S31" s="26">
        <v>6.5749999999999993</v>
      </c>
      <c r="T31" s="26">
        <v>6.8433333333333337</v>
      </c>
      <c r="U31" s="26">
        <v>6.7299999999999995</v>
      </c>
      <c r="V31" s="26">
        <v>7.0390000000000006</v>
      </c>
      <c r="W31" s="26">
        <v>7.9266666666666667</v>
      </c>
      <c r="X31" s="26">
        <v>6.5249999999999995</v>
      </c>
      <c r="Y31" s="26">
        <v>6.6016666666666666</v>
      </c>
      <c r="Z31" s="26">
        <v>6.6640000000000006</v>
      </c>
      <c r="AA31" s="26">
        <v>6.6766666666666659</v>
      </c>
      <c r="AB31" s="26">
        <v>6.6737783333333338</v>
      </c>
      <c r="AC31" s="10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A32" s="35"/>
      <c r="B32" s="3" t="s">
        <v>233</v>
      </c>
      <c r="C32" s="33"/>
      <c r="D32" s="11">
        <v>7.17</v>
      </c>
      <c r="E32" s="11">
        <v>6.45</v>
      </c>
      <c r="F32" s="11">
        <v>1.6500000000000001</v>
      </c>
      <c r="G32" s="11">
        <v>6.5849999999999991</v>
      </c>
      <c r="H32" s="11">
        <v>6.4049999999999994</v>
      </c>
      <c r="I32" s="11">
        <v>6.6779999999999999</v>
      </c>
      <c r="J32" s="11">
        <v>6.9117499999999996</v>
      </c>
      <c r="K32" s="11">
        <v>6.8050000000000015</v>
      </c>
      <c r="L32" s="11">
        <v>6.7200000000000006</v>
      </c>
      <c r="M32" s="11">
        <v>6.6899999999999995</v>
      </c>
      <c r="N32" s="11">
        <v>6.72</v>
      </c>
      <c r="O32" s="11">
        <v>6.93</v>
      </c>
      <c r="P32" s="11">
        <v>6.5890164999999996</v>
      </c>
      <c r="Q32" s="11">
        <v>7.4350000000000005</v>
      </c>
      <c r="R32" s="11">
        <v>6.0749999999999993</v>
      </c>
      <c r="S32" s="11">
        <v>6.5600000000000005</v>
      </c>
      <c r="T32" s="11">
        <v>6.8550000000000004</v>
      </c>
      <c r="U32" s="11">
        <v>6.72</v>
      </c>
      <c r="V32" s="11">
        <v>7.0655000000000001</v>
      </c>
      <c r="W32" s="11">
        <v>7.9249999999999998</v>
      </c>
      <c r="X32" s="11">
        <v>6.5299999999999994</v>
      </c>
      <c r="Y32" s="11">
        <v>6.59</v>
      </c>
      <c r="Z32" s="11">
        <v>6.7134999999999998</v>
      </c>
      <c r="AA32" s="11">
        <v>6.6850000000000005</v>
      </c>
      <c r="AB32" s="11">
        <v>6.6528384999999997</v>
      </c>
      <c r="AC32" s="10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1"/>
    </row>
    <row r="33" spans="1:65">
      <c r="A33" s="35"/>
      <c r="B33" s="3" t="s">
        <v>234</v>
      </c>
      <c r="C33" s="33"/>
      <c r="D33" s="27">
        <v>0.2975063024542508</v>
      </c>
      <c r="E33" s="27">
        <v>9.9933311096284227E-2</v>
      </c>
      <c r="F33" s="27">
        <v>2.3166067138525447E-2</v>
      </c>
      <c r="G33" s="27">
        <v>0.19806564568344551</v>
      </c>
      <c r="H33" s="27">
        <v>8.617811013631399E-2</v>
      </c>
      <c r="I33" s="27">
        <v>0.31936785321423139</v>
      </c>
      <c r="J33" s="27">
        <v>0.10330257337872398</v>
      </c>
      <c r="K33" s="27">
        <v>0.25687870029776033</v>
      </c>
      <c r="L33" s="27">
        <v>0.10443498775155134</v>
      </c>
      <c r="M33" s="27">
        <v>0.11844830095868832</v>
      </c>
      <c r="N33" s="27">
        <v>0.10132456102380402</v>
      </c>
      <c r="O33" s="27">
        <v>0.26733250207684567</v>
      </c>
      <c r="P33" s="27">
        <v>3.2967496918429422E-2</v>
      </c>
      <c r="Q33" s="27">
        <v>7.833687935236279E-2</v>
      </c>
      <c r="R33" s="27">
        <v>0.14541893503483891</v>
      </c>
      <c r="S33" s="27">
        <v>0.11844830095868855</v>
      </c>
      <c r="T33" s="27">
        <v>9.4375137968994022E-2</v>
      </c>
      <c r="U33" s="27">
        <v>8.6255434611391082E-2</v>
      </c>
      <c r="V33" s="27">
        <v>8.8685962812611902E-2</v>
      </c>
      <c r="W33" s="27">
        <v>0.12404300329589983</v>
      </c>
      <c r="X33" s="27">
        <v>3.3316662497915824E-2</v>
      </c>
      <c r="Y33" s="27">
        <v>0.23853022170506308</v>
      </c>
      <c r="Z33" s="27">
        <v>0.10643119843354229</v>
      </c>
      <c r="AA33" s="27">
        <v>9.3523615556000972E-2</v>
      </c>
      <c r="AB33" s="27">
        <v>5.6983587113016008E-2</v>
      </c>
      <c r="AC33" s="178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62"/>
    </row>
    <row r="34" spans="1:65">
      <c r="A34" s="35"/>
      <c r="B34" s="3" t="s">
        <v>86</v>
      </c>
      <c r="C34" s="33"/>
      <c r="D34" s="13">
        <v>4.1991009520712885E-2</v>
      </c>
      <c r="E34" s="13">
        <v>1.5477539147591776E-2</v>
      </c>
      <c r="F34" s="13">
        <v>1.4054236888893091E-2</v>
      </c>
      <c r="G34" s="13">
        <v>2.976193023042006E-2</v>
      </c>
      <c r="H34" s="13">
        <v>1.343733526034002E-2</v>
      </c>
      <c r="I34" s="13">
        <v>4.755387373988134E-2</v>
      </c>
      <c r="J34" s="13">
        <v>1.4927003048239266E-2</v>
      </c>
      <c r="K34" s="13">
        <v>3.7647098236115333E-2</v>
      </c>
      <c r="L34" s="13">
        <v>1.5533215828193059E-2</v>
      </c>
      <c r="M34" s="13">
        <v>1.7771688065819701E-2</v>
      </c>
      <c r="N34" s="13">
        <v>1.5085542584189185E-2</v>
      </c>
      <c r="O34" s="13">
        <v>3.8226763881341136E-2</v>
      </c>
      <c r="P34" s="13">
        <v>5.0086492360249179E-3</v>
      </c>
      <c r="Q34" s="13">
        <v>1.0489205001432196E-2</v>
      </c>
      <c r="R34" s="13">
        <v>2.3930707904800695E-2</v>
      </c>
      <c r="S34" s="13">
        <v>1.8014950716150353E-2</v>
      </c>
      <c r="T34" s="13">
        <v>1.379081412113892E-2</v>
      </c>
      <c r="U34" s="13">
        <v>1.2816557891737161E-2</v>
      </c>
      <c r="V34" s="13">
        <v>1.2599227562524776E-2</v>
      </c>
      <c r="W34" s="13">
        <v>1.5648822955748508E-2</v>
      </c>
      <c r="X34" s="13">
        <v>5.1060019153893986E-3</v>
      </c>
      <c r="Y34" s="13">
        <v>3.6131818485997939E-2</v>
      </c>
      <c r="Z34" s="13">
        <v>1.5971068192308265E-2</v>
      </c>
      <c r="AA34" s="13">
        <v>1.400753103684488E-2</v>
      </c>
      <c r="AB34" s="13">
        <v>8.5384296970730487E-3</v>
      </c>
      <c r="AC34" s="10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5"/>
      <c r="B35" s="3" t="s">
        <v>235</v>
      </c>
      <c r="C35" s="33"/>
      <c r="D35" s="13">
        <v>5.5532987868325279E-2</v>
      </c>
      <c r="E35" s="13">
        <v>-3.8076971300425422E-2</v>
      </c>
      <c r="F35" s="13">
        <v>-0.75442904610638117</v>
      </c>
      <c r="G35" s="13">
        <v>-8.5290001039231012E-3</v>
      </c>
      <c r="H35" s="13">
        <v>-4.4532830553442593E-2</v>
      </c>
      <c r="I35" s="13">
        <v>5.4644819214533236E-4</v>
      </c>
      <c r="J35" s="13">
        <v>3.1028035957545441E-2</v>
      </c>
      <c r="K35" s="13">
        <v>1.6549530071259477E-2</v>
      </c>
      <c r="L35" s="13">
        <v>1.6513933335271513E-3</v>
      </c>
      <c r="M35" s="13">
        <v>-7.0391864301498908E-3</v>
      </c>
      <c r="N35" s="13">
        <v>6.581842176782704E-4</v>
      </c>
      <c r="O35" s="13">
        <v>4.1876362525403943E-2</v>
      </c>
      <c r="P35" s="13">
        <v>-1.9387755367498261E-2</v>
      </c>
      <c r="Q35" s="13">
        <v>0.11264251202963194</v>
      </c>
      <c r="R35" s="13">
        <v>-9.4689890903807528E-2</v>
      </c>
      <c r="S35" s="13">
        <v>-2.0447509494109006E-2</v>
      </c>
      <c r="T35" s="13">
        <v>1.9529157418805898E-2</v>
      </c>
      <c r="U35" s="13">
        <v>2.6446024493758102E-3</v>
      </c>
      <c r="V35" s="13">
        <v>4.8679844968968489E-2</v>
      </c>
      <c r="W35" s="13">
        <v>0.18092563874423773</v>
      </c>
      <c r="X35" s="13">
        <v>-2.7896577862975058E-2</v>
      </c>
      <c r="Y35" s="13">
        <v>-1.6474673030713705E-2</v>
      </c>
      <c r="Z35" s="13">
        <v>-7.1881677975271785E-3</v>
      </c>
      <c r="AA35" s="13">
        <v>-5.3010704774146822E-3</v>
      </c>
      <c r="AB35" s="13">
        <v>-5.7313783268559959E-3</v>
      </c>
      <c r="AC35" s="10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A36" s="35"/>
      <c r="B36" s="52" t="s">
        <v>236</v>
      </c>
      <c r="C36" s="53"/>
      <c r="D36" s="51">
        <v>1.88</v>
      </c>
      <c r="E36" s="51">
        <v>1.01</v>
      </c>
      <c r="F36" s="51">
        <v>23.12</v>
      </c>
      <c r="G36" s="51">
        <v>0.1</v>
      </c>
      <c r="H36" s="51">
        <v>1.21</v>
      </c>
      <c r="I36" s="51">
        <v>0.18</v>
      </c>
      <c r="J36" s="51">
        <v>1.1200000000000001</v>
      </c>
      <c r="K36" s="51">
        <v>0.67</v>
      </c>
      <c r="L36" s="51">
        <v>0.21</v>
      </c>
      <c r="M36" s="51">
        <v>0.05</v>
      </c>
      <c r="N36" s="51">
        <v>0.18</v>
      </c>
      <c r="O36" s="51">
        <v>1.46</v>
      </c>
      <c r="P36" s="51">
        <v>0.43</v>
      </c>
      <c r="Q36" s="51">
        <v>3.64</v>
      </c>
      <c r="R36" s="51">
        <v>2.76</v>
      </c>
      <c r="S36" s="51">
        <v>0.47</v>
      </c>
      <c r="T36" s="51">
        <v>0.77</v>
      </c>
      <c r="U36" s="51">
        <v>0.25</v>
      </c>
      <c r="V36" s="51">
        <v>1.67</v>
      </c>
      <c r="W36" s="51">
        <v>5.75</v>
      </c>
      <c r="X36" s="51">
        <v>0.7</v>
      </c>
      <c r="Y36" s="51">
        <v>0.34</v>
      </c>
      <c r="Z36" s="51">
        <v>0.06</v>
      </c>
      <c r="AA36" s="51">
        <v>0</v>
      </c>
      <c r="AB36" s="51">
        <v>0.01</v>
      </c>
      <c r="AC36" s="10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1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BM37" s="61"/>
    </row>
    <row r="38" spans="1:65" ht="15">
      <c r="B38" s="37" t="s">
        <v>414</v>
      </c>
      <c r="BM38" s="32" t="s">
        <v>66</v>
      </c>
    </row>
    <row r="39" spans="1:65" ht="15">
      <c r="A39" s="28" t="s">
        <v>7</v>
      </c>
      <c r="B39" s="18" t="s">
        <v>105</v>
      </c>
      <c r="C39" s="15" t="s">
        <v>106</v>
      </c>
      <c r="D39" s="16" t="s">
        <v>201</v>
      </c>
      <c r="E39" s="17" t="s">
        <v>201</v>
      </c>
      <c r="F39" s="17" t="s">
        <v>201</v>
      </c>
      <c r="G39" s="17" t="s">
        <v>201</v>
      </c>
      <c r="H39" s="17" t="s">
        <v>201</v>
      </c>
      <c r="I39" s="17" t="s">
        <v>201</v>
      </c>
      <c r="J39" s="17" t="s">
        <v>201</v>
      </c>
      <c r="K39" s="17" t="s">
        <v>201</v>
      </c>
      <c r="L39" s="17" t="s">
        <v>201</v>
      </c>
      <c r="M39" s="17" t="s">
        <v>201</v>
      </c>
      <c r="N39" s="17" t="s">
        <v>201</v>
      </c>
      <c r="O39" s="17" t="s">
        <v>201</v>
      </c>
      <c r="P39" s="17" t="s">
        <v>201</v>
      </c>
      <c r="Q39" s="17" t="s">
        <v>201</v>
      </c>
      <c r="R39" s="17" t="s">
        <v>201</v>
      </c>
      <c r="S39" s="17" t="s">
        <v>201</v>
      </c>
      <c r="T39" s="17" t="s">
        <v>201</v>
      </c>
      <c r="U39" s="17" t="s">
        <v>201</v>
      </c>
      <c r="V39" s="17" t="s">
        <v>201</v>
      </c>
      <c r="W39" s="17" t="s">
        <v>201</v>
      </c>
      <c r="X39" s="17" t="s">
        <v>201</v>
      </c>
      <c r="Y39" s="17" t="s">
        <v>201</v>
      </c>
      <c r="Z39" s="17" t="s">
        <v>201</v>
      </c>
      <c r="AA39" s="10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202</v>
      </c>
      <c r="C40" s="8" t="s">
        <v>202</v>
      </c>
      <c r="D40" s="101" t="s">
        <v>204</v>
      </c>
      <c r="E40" s="102" t="s">
        <v>205</v>
      </c>
      <c r="F40" s="102" t="s">
        <v>206</v>
      </c>
      <c r="G40" s="102" t="s">
        <v>207</v>
      </c>
      <c r="H40" s="102" t="s">
        <v>208</v>
      </c>
      <c r="I40" s="102" t="s">
        <v>209</v>
      </c>
      <c r="J40" s="102" t="s">
        <v>210</v>
      </c>
      <c r="K40" s="102" t="s">
        <v>211</v>
      </c>
      <c r="L40" s="102" t="s">
        <v>212</v>
      </c>
      <c r="M40" s="102" t="s">
        <v>213</v>
      </c>
      <c r="N40" s="102" t="s">
        <v>214</v>
      </c>
      <c r="O40" s="102" t="s">
        <v>215</v>
      </c>
      <c r="P40" s="102" t="s">
        <v>217</v>
      </c>
      <c r="Q40" s="102" t="s">
        <v>218</v>
      </c>
      <c r="R40" s="102" t="s">
        <v>219</v>
      </c>
      <c r="S40" s="102" t="s">
        <v>220</v>
      </c>
      <c r="T40" s="102" t="s">
        <v>221</v>
      </c>
      <c r="U40" s="102" t="s">
        <v>222</v>
      </c>
      <c r="V40" s="102" t="s">
        <v>223</v>
      </c>
      <c r="W40" s="102" t="s">
        <v>224</v>
      </c>
      <c r="X40" s="102" t="s">
        <v>249</v>
      </c>
      <c r="Y40" s="102" t="s">
        <v>238</v>
      </c>
      <c r="Z40" s="102" t="s">
        <v>250</v>
      </c>
      <c r="AA40" s="10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1</v>
      </c>
    </row>
    <row r="41" spans="1:65">
      <c r="A41" s="35"/>
      <c r="B41" s="19"/>
      <c r="C41" s="8"/>
      <c r="D41" s="9" t="s">
        <v>108</v>
      </c>
      <c r="E41" s="10" t="s">
        <v>252</v>
      </c>
      <c r="F41" s="10" t="s">
        <v>108</v>
      </c>
      <c r="G41" s="10" t="s">
        <v>251</v>
      </c>
      <c r="H41" s="10" t="s">
        <v>252</v>
      </c>
      <c r="I41" s="10" t="s">
        <v>252</v>
      </c>
      <c r="J41" s="10" t="s">
        <v>252</v>
      </c>
      <c r="K41" s="10" t="s">
        <v>251</v>
      </c>
      <c r="L41" s="10" t="s">
        <v>251</v>
      </c>
      <c r="M41" s="10" t="s">
        <v>251</v>
      </c>
      <c r="N41" s="10" t="s">
        <v>251</v>
      </c>
      <c r="O41" s="10" t="s">
        <v>108</v>
      </c>
      <c r="P41" s="10" t="s">
        <v>252</v>
      </c>
      <c r="Q41" s="10" t="s">
        <v>251</v>
      </c>
      <c r="R41" s="10" t="s">
        <v>252</v>
      </c>
      <c r="S41" s="10" t="s">
        <v>252</v>
      </c>
      <c r="T41" s="10" t="s">
        <v>251</v>
      </c>
      <c r="U41" s="10" t="s">
        <v>108</v>
      </c>
      <c r="V41" s="10" t="s">
        <v>252</v>
      </c>
      <c r="W41" s="10" t="s">
        <v>108</v>
      </c>
      <c r="X41" s="10" t="s">
        <v>108</v>
      </c>
      <c r="Y41" s="10" t="s">
        <v>251</v>
      </c>
      <c r="Z41" s="10" t="s">
        <v>252</v>
      </c>
      <c r="AA41" s="10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3</v>
      </c>
    </row>
    <row r="42" spans="1:65">
      <c r="A42" s="35"/>
      <c r="B42" s="19"/>
      <c r="C42" s="8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10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3</v>
      </c>
    </row>
    <row r="43" spans="1:65">
      <c r="A43" s="35"/>
      <c r="B43" s="18">
        <v>1</v>
      </c>
      <c r="C43" s="14">
        <v>1</v>
      </c>
      <c r="D43" s="180">
        <v>0.158</v>
      </c>
      <c r="E43" s="180">
        <v>0.14929999999999999</v>
      </c>
      <c r="F43" s="181">
        <v>0.14829999999999999</v>
      </c>
      <c r="G43" s="180">
        <v>0.14200000000000002</v>
      </c>
      <c r="H43" s="181">
        <v>0.14419999999999999</v>
      </c>
      <c r="I43" s="180">
        <v>0.15325</v>
      </c>
      <c r="J43" s="181">
        <v>0.15139</v>
      </c>
      <c r="K43" s="202">
        <v>8.1900000000000001E-2</v>
      </c>
      <c r="L43" s="180">
        <v>0.1595</v>
      </c>
      <c r="M43" s="180">
        <v>0.1555</v>
      </c>
      <c r="N43" s="180">
        <v>0.14799999999999999</v>
      </c>
      <c r="O43" s="180">
        <v>0.161</v>
      </c>
      <c r="P43" s="180">
        <v>0.153</v>
      </c>
      <c r="Q43" s="180">
        <v>0.13739999999999999</v>
      </c>
      <c r="R43" s="180">
        <v>0.14857999999999999</v>
      </c>
      <c r="S43" s="180">
        <v>0.14799999999999999</v>
      </c>
      <c r="T43" s="180">
        <v>0.14630000000000001</v>
      </c>
      <c r="U43" s="180">
        <v>0.155</v>
      </c>
      <c r="V43" s="180">
        <v>0.1618</v>
      </c>
      <c r="W43" s="180">
        <v>0.13929999999999998</v>
      </c>
      <c r="X43" s="180">
        <v>0.16081999999999999</v>
      </c>
      <c r="Y43" s="180">
        <v>0.14030000000000001</v>
      </c>
      <c r="Z43" s="180">
        <v>0.14845</v>
      </c>
      <c r="AA43" s="178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82">
        <v>1</v>
      </c>
    </row>
    <row r="44" spans="1:65">
      <c r="A44" s="35"/>
      <c r="B44" s="19">
        <v>1</v>
      </c>
      <c r="C44" s="8">
        <v>2</v>
      </c>
      <c r="D44" s="183">
        <v>0.158</v>
      </c>
      <c r="E44" s="183">
        <v>0.1482</v>
      </c>
      <c r="F44" s="184">
        <v>0.14630000000000001</v>
      </c>
      <c r="G44" s="183">
        <v>0.14400000000000002</v>
      </c>
      <c r="H44" s="184">
        <v>0.13669999999999999</v>
      </c>
      <c r="I44" s="183">
        <v>0.15188000000000001</v>
      </c>
      <c r="J44" s="184">
        <v>0.15292</v>
      </c>
      <c r="K44" s="203">
        <v>7.5199999999999989E-2</v>
      </c>
      <c r="L44" s="183">
        <v>0.1555</v>
      </c>
      <c r="M44" s="204">
        <v>0.15049999999999999</v>
      </c>
      <c r="N44" s="183">
        <v>0.14949999999999999</v>
      </c>
      <c r="O44" s="183">
        <v>0.1595</v>
      </c>
      <c r="P44" s="183">
        <v>0.151</v>
      </c>
      <c r="Q44" s="183">
        <v>0.13649999999999998</v>
      </c>
      <c r="R44" s="183">
        <v>0.15088000000000001</v>
      </c>
      <c r="S44" s="183">
        <v>0.14899999999999999</v>
      </c>
      <c r="T44" s="183">
        <v>0.15002000000000001</v>
      </c>
      <c r="U44" s="183">
        <v>0.155</v>
      </c>
      <c r="V44" s="183">
        <v>0.15510000000000002</v>
      </c>
      <c r="W44" s="183">
        <v>0.13849999999999998</v>
      </c>
      <c r="X44" s="183">
        <v>0.16069999999999998</v>
      </c>
      <c r="Y44" s="204">
        <v>0.1268</v>
      </c>
      <c r="Z44" s="183">
        <v>0.14938000000000001</v>
      </c>
      <c r="AA44" s="178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82" t="e">
        <v>#N/A</v>
      </c>
    </row>
    <row r="45" spans="1:65">
      <c r="A45" s="35"/>
      <c r="B45" s="19">
        <v>1</v>
      </c>
      <c r="C45" s="8">
        <v>3</v>
      </c>
      <c r="D45" s="183">
        <v>0.16</v>
      </c>
      <c r="E45" s="183">
        <v>0.1527</v>
      </c>
      <c r="F45" s="184">
        <v>0.14460000000000001</v>
      </c>
      <c r="G45" s="183">
        <v>0.15</v>
      </c>
      <c r="H45" s="184">
        <v>0.1439</v>
      </c>
      <c r="I45" s="183">
        <v>0.15060999999999999</v>
      </c>
      <c r="J45" s="184">
        <v>0.15029000000000001</v>
      </c>
      <c r="K45" s="205">
        <v>8.0399999999999999E-2</v>
      </c>
      <c r="L45" s="27">
        <v>0.1555</v>
      </c>
      <c r="M45" s="27">
        <v>0.157</v>
      </c>
      <c r="N45" s="27">
        <v>0.14649999999999999</v>
      </c>
      <c r="O45" s="27">
        <v>0.1565</v>
      </c>
      <c r="P45" s="27">
        <v>0.155</v>
      </c>
      <c r="Q45" s="27">
        <v>0.13500000000000001</v>
      </c>
      <c r="R45" s="27">
        <v>0.14717</v>
      </c>
      <c r="S45" s="27">
        <v>0.14699999999999999</v>
      </c>
      <c r="T45" s="27">
        <v>0.14463000000000001</v>
      </c>
      <c r="U45" s="27">
        <v>0.153</v>
      </c>
      <c r="V45" s="27">
        <v>0.16189999999999999</v>
      </c>
      <c r="W45" s="27">
        <v>0.14019999999999999</v>
      </c>
      <c r="X45" s="27">
        <v>0.16160999999999998</v>
      </c>
      <c r="Y45" s="27">
        <v>0.13350000000000001</v>
      </c>
      <c r="Z45" s="27">
        <v>0.14787999999999998</v>
      </c>
      <c r="AA45" s="178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82">
        <v>16</v>
      </c>
    </row>
    <row r="46" spans="1:65">
      <c r="A46" s="35"/>
      <c r="B46" s="19">
        <v>1</v>
      </c>
      <c r="C46" s="8">
        <v>4</v>
      </c>
      <c r="D46" s="204">
        <v>0.13999999999999999</v>
      </c>
      <c r="E46" s="183">
        <v>0.15380000000000002</v>
      </c>
      <c r="F46" s="184">
        <v>0.14679999999999999</v>
      </c>
      <c r="G46" s="183">
        <v>0.14899999999999999</v>
      </c>
      <c r="H46" s="184">
        <v>0.14130000000000001</v>
      </c>
      <c r="I46" s="183">
        <v>0.15275</v>
      </c>
      <c r="J46" s="184">
        <v>0.14892</v>
      </c>
      <c r="K46" s="205">
        <v>0.10100000000000001</v>
      </c>
      <c r="L46" s="27">
        <v>0.158</v>
      </c>
      <c r="M46" s="27">
        <v>0.156</v>
      </c>
      <c r="N46" s="27">
        <v>0.152</v>
      </c>
      <c r="O46" s="27">
        <v>0.156</v>
      </c>
      <c r="P46" s="27">
        <v>0.157</v>
      </c>
      <c r="Q46" s="27">
        <v>0.1399</v>
      </c>
      <c r="R46" s="27">
        <v>0.14701</v>
      </c>
      <c r="S46" s="27">
        <v>0.14699999999999999</v>
      </c>
      <c r="T46" s="27">
        <v>0.14932999999999999</v>
      </c>
      <c r="U46" s="27">
        <v>0.152</v>
      </c>
      <c r="V46" s="27">
        <v>0.16400000000000001</v>
      </c>
      <c r="W46" s="27">
        <v>0.14170000000000002</v>
      </c>
      <c r="X46" s="27">
        <v>0.1605</v>
      </c>
      <c r="Y46" s="27">
        <v>0.1336</v>
      </c>
      <c r="Z46" s="27">
        <v>0.14965000000000001</v>
      </c>
      <c r="AA46" s="178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82">
        <v>0.14991787878787879</v>
      </c>
    </row>
    <row r="47" spans="1:65">
      <c r="A47" s="35"/>
      <c r="B47" s="19">
        <v>1</v>
      </c>
      <c r="C47" s="8">
        <v>5</v>
      </c>
      <c r="D47" s="183">
        <v>0.155</v>
      </c>
      <c r="E47" s="183">
        <v>0.15290000000000001</v>
      </c>
      <c r="F47" s="183">
        <v>0.1479</v>
      </c>
      <c r="G47" s="183">
        <v>0.14699999999999999</v>
      </c>
      <c r="H47" s="183">
        <v>0.1394</v>
      </c>
      <c r="I47" s="183">
        <v>0.14964000000000002</v>
      </c>
      <c r="J47" s="183">
        <v>0.15006</v>
      </c>
      <c r="K47" s="203">
        <v>9.0300000000000005E-2</v>
      </c>
      <c r="L47" s="183">
        <v>0.1575</v>
      </c>
      <c r="M47" s="183">
        <v>0.1555</v>
      </c>
      <c r="N47" s="183">
        <v>0.14749999999999999</v>
      </c>
      <c r="O47" s="183">
        <v>0.153</v>
      </c>
      <c r="P47" s="183">
        <v>0.156</v>
      </c>
      <c r="Q47" s="183">
        <v>0.13829999999999998</v>
      </c>
      <c r="R47" s="183">
        <v>0.14895</v>
      </c>
      <c r="S47" s="204">
        <v>0.14200000000000002</v>
      </c>
      <c r="T47" s="183">
        <v>0.14595</v>
      </c>
      <c r="U47" s="183">
        <v>0.153</v>
      </c>
      <c r="V47" s="183">
        <v>0.16109999999999999</v>
      </c>
      <c r="W47" s="183">
        <v>0.1391</v>
      </c>
      <c r="X47" s="183">
        <v>0.1623</v>
      </c>
      <c r="Y47" s="183">
        <v>0.13159999999999999</v>
      </c>
      <c r="Z47" s="183">
        <v>0.15357999999999999</v>
      </c>
      <c r="AA47" s="178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82">
        <v>15</v>
      </c>
    </row>
    <row r="48" spans="1:65">
      <c r="A48" s="35"/>
      <c r="B48" s="19">
        <v>1</v>
      </c>
      <c r="C48" s="8">
        <v>6</v>
      </c>
      <c r="D48" s="183">
        <v>0.155</v>
      </c>
      <c r="E48" s="183">
        <v>0.14069999999999999</v>
      </c>
      <c r="F48" s="183">
        <v>0.14979999999999999</v>
      </c>
      <c r="G48" s="183">
        <v>0.152</v>
      </c>
      <c r="H48" s="183">
        <v>0.14760000000000001</v>
      </c>
      <c r="I48" s="183">
        <v>0.15310000000000001</v>
      </c>
      <c r="J48" s="183">
        <v>0.14909</v>
      </c>
      <c r="K48" s="203">
        <v>8.7800000000000003E-2</v>
      </c>
      <c r="L48" s="183">
        <v>0.1565</v>
      </c>
      <c r="M48" s="183">
        <v>0.1535</v>
      </c>
      <c r="N48" s="183">
        <v>0.1515</v>
      </c>
      <c r="O48" s="204">
        <v>4.2099999999999999E-2</v>
      </c>
      <c r="P48" s="183">
        <v>0.156</v>
      </c>
      <c r="Q48" s="183">
        <v>0.1363</v>
      </c>
      <c r="R48" s="183">
        <v>0.14448</v>
      </c>
      <c r="S48" s="183">
        <v>0.14699999999999999</v>
      </c>
      <c r="T48" s="183">
        <v>0.14817</v>
      </c>
      <c r="U48" s="183">
        <v>0.153</v>
      </c>
      <c r="V48" s="204">
        <v>0.151</v>
      </c>
      <c r="W48" s="183">
        <v>0.1389</v>
      </c>
      <c r="X48" s="183">
        <v>0.16119999999999998</v>
      </c>
      <c r="Y48" s="183">
        <v>0.12789999999999999</v>
      </c>
      <c r="Z48" s="183">
        <v>0.15175999999999998</v>
      </c>
      <c r="AA48" s="178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62"/>
    </row>
    <row r="49" spans="1:65">
      <c r="A49" s="35"/>
      <c r="B49" s="20" t="s">
        <v>232</v>
      </c>
      <c r="C49" s="12"/>
      <c r="D49" s="186">
        <v>0.15433333333333335</v>
      </c>
      <c r="E49" s="186">
        <v>0.14959999999999998</v>
      </c>
      <c r="F49" s="186">
        <v>0.14728333333333332</v>
      </c>
      <c r="G49" s="186">
        <v>0.14733333333333334</v>
      </c>
      <c r="H49" s="186">
        <v>0.14218333333333333</v>
      </c>
      <c r="I49" s="186">
        <v>0.15187166666666665</v>
      </c>
      <c r="J49" s="186">
        <v>0.15044500000000002</v>
      </c>
      <c r="K49" s="186">
        <v>8.610000000000001E-2</v>
      </c>
      <c r="L49" s="186">
        <v>0.15708333333333332</v>
      </c>
      <c r="M49" s="186">
        <v>0.15466666666666665</v>
      </c>
      <c r="N49" s="186">
        <v>0.14916666666666664</v>
      </c>
      <c r="O49" s="186">
        <v>0.13801666666666668</v>
      </c>
      <c r="P49" s="186">
        <v>0.15466666666666667</v>
      </c>
      <c r="Q49" s="186">
        <v>0.13723333333333332</v>
      </c>
      <c r="R49" s="186">
        <v>0.147845</v>
      </c>
      <c r="S49" s="186">
        <v>0.14666666666666667</v>
      </c>
      <c r="T49" s="186">
        <v>0.1474</v>
      </c>
      <c r="U49" s="186">
        <v>0.1535</v>
      </c>
      <c r="V49" s="186">
        <v>0.15915000000000001</v>
      </c>
      <c r="W49" s="186">
        <v>0.13961666666666667</v>
      </c>
      <c r="X49" s="186">
        <v>0.16118833333333332</v>
      </c>
      <c r="Y49" s="186">
        <v>0.13228333333333334</v>
      </c>
      <c r="Z49" s="186">
        <v>0.1501166666666667</v>
      </c>
      <c r="AA49" s="178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62"/>
    </row>
    <row r="50" spans="1:65">
      <c r="A50" s="35"/>
      <c r="B50" s="3" t="s">
        <v>233</v>
      </c>
      <c r="C50" s="33"/>
      <c r="D50" s="27">
        <v>0.1565</v>
      </c>
      <c r="E50" s="27">
        <v>0.151</v>
      </c>
      <c r="F50" s="27">
        <v>0.14734999999999998</v>
      </c>
      <c r="G50" s="27">
        <v>0.14799999999999999</v>
      </c>
      <c r="H50" s="27">
        <v>0.1426</v>
      </c>
      <c r="I50" s="27">
        <v>0.15231500000000001</v>
      </c>
      <c r="J50" s="27">
        <v>0.150175</v>
      </c>
      <c r="K50" s="27">
        <v>8.4850000000000009E-2</v>
      </c>
      <c r="L50" s="27">
        <v>0.157</v>
      </c>
      <c r="M50" s="27">
        <v>0.1555</v>
      </c>
      <c r="N50" s="27">
        <v>0.14874999999999999</v>
      </c>
      <c r="O50" s="27">
        <v>0.15625</v>
      </c>
      <c r="P50" s="27">
        <v>0.1555</v>
      </c>
      <c r="Q50" s="27">
        <v>0.13694999999999999</v>
      </c>
      <c r="R50" s="27">
        <v>0.14787499999999998</v>
      </c>
      <c r="S50" s="27">
        <v>0.14699999999999999</v>
      </c>
      <c r="T50" s="27">
        <v>0.147235</v>
      </c>
      <c r="U50" s="27">
        <v>0.153</v>
      </c>
      <c r="V50" s="27">
        <v>0.16144999999999998</v>
      </c>
      <c r="W50" s="27">
        <v>0.13919999999999999</v>
      </c>
      <c r="X50" s="27">
        <v>0.16100999999999999</v>
      </c>
      <c r="Y50" s="27">
        <v>0.13255</v>
      </c>
      <c r="Z50" s="27">
        <v>0.14951500000000001</v>
      </c>
      <c r="AA50" s="178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62"/>
    </row>
    <row r="51" spans="1:65">
      <c r="A51" s="35"/>
      <c r="B51" s="3" t="s">
        <v>234</v>
      </c>
      <c r="C51" s="33"/>
      <c r="D51" s="27">
        <v>7.2846871358121321E-3</v>
      </c>
      <c r="E51" s="27">
        <v>4.8867166891482542E-3</v>
      </c>
      <c r="F51" s="27">
        <v>1.7971273373544351E-3</v>
      </c>
      <c r="G51" s="27">
        <v>3.7771241264574025E-3</v>
      </c>
      <c r="H51" s="27">
        <v>3.8716490887820277E-3</v>
      </c>
      <c r="I51" s="27">
        <v>1.4664435436342765E-3</v>
      </c>
      <c r="J51" s="27">
        <v>1.5068211572711609E-3</v>
      </c>
      <c r="K51" s="27">
        <v>9.0717142812149956E-3</v>
      </c>
      <c r="L51" s="27">
        <v>1.5625833311112311E-3</v>
      </c>
      <c r="M51" s="27">
        <v>2.3380903889000269E-3</v>
      </c>
      <c r="N51" s="27">
        <v>2.228601953392906E-3</v>
      </c>
      <c r="O51" s="27">
        <v>4.7072939855788309E-2</v>
      </c>
      <c r="P51" s="27">
        <v>2.250925735484553E-3</v>
      </c>
      <c r="Q51" s="27">
        <v>1.7130868824045814E-3</v>
      </c>
      <c r="R51" s="27">
        <v>2.1655738269567302E-3</v>
      </c>
      <c r="S51" s="27">
        <v>2.4221202832779847E-3</v>
      </c>
      <c r="T51" s="27">
        <v>2.105592553178319E-3</v>
      </c>
      <c r="U51" s="27">
        <v>1.22474487139159E-3</v>
      </c>
      <c r="V51" s="27">
        <v>4.9946971880185072E-3</v>
      </c>
      <c r="W51" s="27">
        <v>1.1669047376142974E-3</v>
      </c>
      <c r="X51" s="27">
        <v>6.7255978668566429E-4</v>
      </c>
      <c r="Y51" s="27">
        <v>4.8420725590047412E-3</v>
      </c>
      <c r="Z51" s="27">
        <v>2.1557427181059098E-3</v>
      </c>
      <c r="AA51" s="178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62"/>
    </row>
    <row r="52" spans="1:65">
      <c r="A52" s="35"/>
      <c r="B52" s="3" t="s">
        <v>86</v>
      </c>
      <c r="C52" s="33"/>
      <c r="D52" s="13">
        <v>4.7200996560337785E-2</v>
      </c>
      <c r="E52" s="13">
        <v>3.2665218510349293E-2</v>
      </c>
      <c r="F52" s="13">
        <v>1.2201837755037468E-2</v>
      </c>
      <c r="G52" s="13">
        <v>2.5636589093602277E-2</v>
      </c>
      <c r="H52" s="13">
        <v>2.7229978352704451E-2</v>
      </c>
      <c r="I52" s="13">
        <v>9.6558072734717459E-3</v>
      </c>
      <c r="J52" s="13">
        <v>1.0015760957633426E-2</v>
      </c>
      <c r="K52" s="13">
        <v>0.10536253520574906</v>
      </c>
      <c r="L52" s="13">
        <v>9.9474800919547874E-3</v>
      </c>
      <c r="M52" s="13">
        <v>1.5116963721336384E-2</v>
      </c>
      <c r="N52" s="13">
        <v>1.4940348290902166E-2</v>
      </c>
      <c r="O52" s="13">
        <v>0.34106706814965565</v>
      </c>
      <c r="P52" s="13">
        <v>1.4553399151839782E-2</v>
      </c>
      <c r="Q52" s="13">
        <v>1.2483023189734625E-2</v>
      </c>
      <c r="R52" s="13">
        <v>1.4647595975222227E-2</v>
      </c>
      <c r="S52" s="13">
        <v>1.651445647689535E-2</v>
      </c>
      <c r="T52" s="13">
        <v>1.4284888420477062E-2</v>
      </c>
      <c r="U52" s="13">
        <v>7.9787939504338112E-3</v>
      </c>
      <c r="V52" s="13">
        <v>3.1383582708253262E-2</v>
      </c>
      <c r="W52" s="13">
        <v>8.357918617268454E-3</v>
      </c>
      <c r="X52" s="13">
        <v>4.172509094034914E-3</v>
      </c>
      <c r="Y52" s="13">
        <v>3.6603799110530987E-2</v>
      </c>
      <c r="Z52" s="13">
        <v>1.4360448882686195E-2</v>
      </c>
      <c r="AA52" s="10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1"/>
    </row>
    <row r="53" spans="1:65">
      <c r="A53" s="35"/>
      <c r="B53" s="3" t="s">
        <v>235</v>
      </c>
      <c r="C53" s="33"/>
      <c r="D53" s="13">
        <v>2.9452488129865007E-2</v>
      </c>
      <c r="E53" s="13">
        <v>-2.120352758783195E-3</v>
      </c>
      <c r="F53" s="13">
        <v>-1.7573257278227228E-2</v>
      </c>
      <c r="G53" s="13">
        <v>-1.7239741353346938E-2</v>
      </c>
      <c r="H53" s="13">
        <v>-5.1591881615995927E-2</v>
      </c>
      <c r="I53" s="13">
        <v>1.3032387428268732E-2</v>
      </c>
      <c r="J53" s="13">
        <v>3.5160663716904406E-3</v>
      </c>
      <c r="K53" s="13">
        <v>-0.42568557735649215</v>
      </c>
      <c r="L53" s="13">
        <v>4.7795863998269628E-2</v>
      </c>
      <c r="M53" s="13">
        <v>3.1675927629065459E-2</v>
      </c>
      <c r="N53" s="13">
        <v>-5.0108241077440052E-3</v>
      </c>
      <c r="O53" s="13">
        <v>-7.9384875356002915E-2</v>
      </c>
      <c r="P53" s="13">
        <v>3.1675927629065681E-2</v>
      </c>
      <c r="Q53" s="13">
        <v>-8.4609958179124423E-2</v>
      </c>
      <c r="R53" s="13">
        <v>-1.3826761722074088E-2</v>
      </c>
      <c r="S53" s="13">
        <v>-2.1686620351748176E-2</v>
      </c>
      <c r="T53" s="13">
        <v>-1.6795053453506847E-2</v>
      </c>
      <c r="U53" s="13">
        <v>2.3893889381863653E-2</v>
      </c>
      <c r="V53" s="13">
        <v>6.1581188893313321E-2</v>
      </c>
      <c r="W53" s="13">
        <v>-6.8712365759840299E-2</v>
      </c>
      <c r="X53" s="13">
        <v>7.517752143092471E-2</v>
      </c>
      <c r="Y53" s="13">
        <v>-0.11762803474225281</v>
      </c>
      <c r="Z53" s="13">
        <v>1.3259784649779505E-3</v>
      </c>
      <c r="AA53" s="10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1"/>
    </row>
    <row r="54" spans="1:65">
      <c r="A54" s="35"/>
      <c r="B54" s="52" t="s">
        <v>236</v>
      </c>
      <c r="C54" s="53"/>
      <c r="D54" s="51">
        <v>0.67</v>
      </c>
      <c r="E54" s="51">
        <v>0.06</v>
      </c>
      <c r="F54" s="51">
        <v>0.25</v>
      </c>
      <c r="G54" s="51">
        <v>0.24</v>
      </c>
      <c r="H54" s="51">
        <v>0.91</v>
      </c>
      <c r="I54" s="51">
        <v>0.35</v>
      </c>
      <c r="J54" s="51">
        <v>0.17</v>
      </c>
      <c r="K54" s="51">
        <v>8.23</v>
      </c>
      <c r="L54" s="51">
        <v>1.03</v>
      </c>
      <c r="M54" s="51">
        <v>0.72</v>
      </c>
      <c r="N54" s="51">
        <v>0</v>
      </c>
      <c r="O54" s="51">
        <v>1.46</v>
      </c>
      <c r="P54" s="51">
        <v>0.72</v>
      </c>
      <c r="Q54" s="51">
        <v>1.56</v>
      </c>
      <c r="R54" s="51">
        <v>0.17</v>
      </c>
      <c r="S54" s="51">
        <v>0.33</v>
      </c>
      <c r="T54" s="51">
        <v>0.23</v>
      </c>
      <c r="U54" s="51">
        <v>0.56999999999999995</v>
      </c>
      <c r="V54" s="51">
        <v>1.3</v>
      </c>
      <c r="W54" s="51">
        <v>1.25</v>
      </c>
      <c r="X54" s="51">
        <v>1.57</v>
      </c>
      <c r="Y54" s="51">
        <v>2.2000000000000002</v>
      </c>
      <c r="Z54" s="51">
        <v>0.12</v>
      </c>
      <c r="AA54" s="10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1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BM55" s="61"/>
    </row>
    <row r="56" spans="1:65" ht="15">
      <c r="B56" s="37" t="s">
        <v>415</v>
      </c>
      <c r="BM56" s="32" t="s">
        <v>248</v>
      </c>
    </row>
    <row r="57" spans="1:65" ht="15">
      <c r="A57" s="28" t="s">
        <v>10</v>
      </c>
      <c r="B57" s="18" t="s">
        <v>105</v>
      </c>
      <c r="C57" s="15" t="s">
        <v>106</v>
      </c>
      <c r="D57" s="16" t="s">
        <v>201</v>
      </c>
      <c r="E57" s="17" t="s">
        <v>201</v>
      </c>
      <c r="F57" s="17" t="s">
        <v>201</v>
      </c>
      <c r="G57" s="17" t="s">
        <v>201</v>
      </c>
      <c r="H57" s="17" t="s">
        <v>201</v>
      </c>
      <c r="I57" s="17" t="s">
        <v>201</v>
      </c>
      <c r="J57" s="17" t="s">
        <v>201</v>
      </c>
      <c r="K57" s="17" t="s">
        <v>201</v>
      </c>
      <c r="L57" s="17" t="s">
        <v>201</v>
      </c>
      <c r="M57" s="17" t="s">
        <v>201</v>
      </c>
      <c r="N57" s="17" t="s">
        <v>201</v>
      </c>
      <c r="O57" s="17" t="s">
        <v>201</v>
      </c>
      <c r="P57" s="17" t="s">
        <v>201</v>
      </c>
      <c r="Q57" s="17" t="s">
        <v>201</v>
      </c>
      <c r="R57" s="17" t="s">
        <v>201</v>
      </c>
      <c r="S57" s="17" t="s">
        <v>201</v>
      </c>
      <c r="T57" s="17" t="s">
        <v>201</v>
      </c>
      <c r="U57" s="17" t="s">
        <v>201</v>
      </c>
      <c r="V57" s="17" t="s">
        <v>201</v>
      </c>
      <c r="W57" s="17" t="s">
        <v>201</v>
      </c>
      <c r="X57" s="17" t="s">
        <v>201</v>
      </c>
      <c r="Y57" s="17" t="s">
        <v>201</v>
      </c>
      <c r="Z57" s="10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202</v>
      </c>
      <c r="C58" s="8" t="s">
        <v>202</v>
      </c>
      <c r="D58" s="101" t="s">
        <v>204</v>
      </c>
      <c r="E58" s="102" t="s">
        <v>205</v>
      </c>
      <c r="F58" s="102" t="s">
        <v>207</v>
      </c>
      <c r="G58" s="102" t="s">
        <v>209</v>
      </c>
      <c r="H58" s="102" t="s">
        <v>211</v>
      </c>
      <c r="I58" s="102" t="s">
        <v>212</v>
      </c>
      <c r="J58" s="102" t="s">
        <v>213</v>
      </c>
      <c r="K58" s="102" t="s">
        <v>214</v>
      </c>
      <c r="L58" s="102" t="s">
        <v>215</v>
      </c>
      <c r="M58" s="102" t="s">
        <v>216</v>
      </c>
      <c r="N58" s="102" t="s">
        <v>217</v>
      </c>
      <c r="O58" s="102" t="s">
        <v>218</v>
      </c>
      <c r="P58" s="102" t="s">
        <v>219</v>
      </c>
      <c r="Q58" s="102" t="s">
        <v>220</v>
      </c>
      <c r="R58" s="102" t="s">
        <v>221</v>
      </c>
      <c r="S58" s="102" t="s">
        <v>222</v>
      </c>
      <c r="T58" s="102" t="s">
        <v>223</v>
      </c>
      <c r="U58" s="102" t="s">
        <v>224</v>
      </c>
      <c r="V58" s="102" t="s">
        <v>249</v>
      </c>
      <c r="W58" s="102" t="s">
        <v>238</v>
      </c>
      <c r="X58" s="102" t="s">
        <v>250</v>
      </c>
      <c r="Y58" s="102" t="s">
        <v>247</v>
      </c>
      <c r="Z58" s="10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108</v>
      </c>
      <c r="E59" s="10" t="s">
        <v>252</v>
      </c>
      <c r="F59" s="10" t="s">
        <v>251</v>
      </c>
      <c r="G59" s="10" t="s">
        <v>252</v>
      </c>
      <c r="H59" s="10" t="s">
        <v>251</v>
      </c>
      <c r="I59" s="10" t="s">
        <v>251</v>
      </c>
      <c r="J59" s="10" t="s">
        <v>251</v>
      </c>
      <c r="K59" s="10" t="s">
        <v>251</v>
      </c>
      <c r="L59" s="10" t="s">
        <v>108</v>
      </c>
      <c r="M59" s="10" t="s">
        <v>108</v>
      </c>
      <c r="N59" s="10" t="s">
        <v>252</v>
      </c>
      <c r="O59" s="10" t="s">
        <v>251</v>
      </c>
      <c r="P59" s="10" t="s">
        <v>252</v>
      </c>
      <c r="Q59" s="10" t="s">
        <v>252</v>
      </c>
      <c r="R59" s="10" t="s">
        <v>251</v>
      </c>
      <c r="S59" s="10" t="s">
        <v>108</v>
      </c>
      <c r="T59" s="10" t="s">
        <v>108</v>
      </c>
      <c r="U59" s="10" t="s">
        <v>108</v>
      </c>
      <c r="V59" s="10" t="s">
        <v>108</v>
      </c>
      <c r="W59" s="10" t="s">
        <v>251</v>
      </c>
      <c r="X59" s="10" t="s">
        <v>251</v>
      </c>
      <c r="Y59" s="10" t="s">
        <v>108</v>
      </c>
      <c r="Z59" s="10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0</v>
      </c>
    </row>
    <row r="60" spans="1:65">
      <c r="A60" s="35"/>
      <c r="B60" s="19"/>
      <c r="C60" s="8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0</v>
      </c>
    </row>
    <row r="61" spans="1:65">
      <c r="A61" s="35"/>
      <c r="B61" s="18">
        <v>1</v>
      </c>
      <c r="C61" s="14">
        <v>1</v>
      </c>
      <c r="D61" s="206">
        <v>1320</v>
      </c>
      <c r="E61" s="206">
        <v>1910</v>
      </c>
      <c r="F61" s="207">
        <v>62</v>
      </c>
      <c r="G61" s="206">
        <v>133</v>
      </c>
      <c r="H61" s="208">
        <v>207</v>
      </c>
      <c r="I61" s="206">
        <v>250</v>
      </c>
      <c r="J61" s="207">
        <v>400</v>
      </c>
      <c r="K61" s="206">
        <v>470</v>
      </c>
      <c r="L61" s="206">
        <v>320</v>
      </c>
      <c r="M61" s="206">
        <v>1804.6215999999999</v>
      </c>
      <c r="N61" s="206">
        <v>1730</v>
      </c>
      <c r="O61" s="206">
        <v>2501</v>
      </c>
      <c r="P61" s="206" t="s">
        <v>255</v>
      </c>
      <c r="Q61" s="206">
        <v>2320</v>
      </c>
      <c r="R61" s="206">
        <v>2055</v>
      </c>
      <c r="S61" s="206">
        <v>2640</v>
      </c>
      <c r="T61" s="206">
        <v>242</v>
      </c>
      <c r="U61" s="206">
        <v>2752</v>
      </c>
      <c r="V61" s="206">
        <v>428</v>
      </c>
      <c r="W61" s="206">
        <v>2821</v>
      </c>
      <c r="X61" s="206">
        <v>1277</v>
      </c>
      <c r="Y61" s="206">
        <v>2531.66</v>
      </c>
      <c r="Z61" s="209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1">
        <v>1</v>
      </c>
    </row>
    <row r="62" spans="1:65">
      <c r="A62" s="35"/>
      <c r="B62" s="19">
        <v>1</v>
      </c>
      <c r="C62" s="8">
        <v>2</v>
      </c>
      <c r="D62" s="212">
        <v>1060</v>
      </c>
      <c r="E62" s="212">
        <v>1237</v>
      </c>
      <c r="F62" s="213">
        <v>72</v>
      </c>
      <c r="G62" s="212">
        <v>137</v>
      </c>
      <c r="H62" s="213">
        <v>108</v>
      </c>
      <c r="I62" s="212">
        <v>260</v>
      </c>
      <c r="J62" s="213">
        <v>270</v>
      </c>
      <c r="K62" s="212">
        <v>980</v>
      </c>
      <c r="L62" s="212">
        <v>200</v>
      </c>
      <c r="M62" s="212">
        <v>1839.7864</v>
      </c>
      <c r="N62" s="212">
        <v>1780</v>
      </c>
      <c r="O62" s="212">
        <v>2440</v>
      </c>
      <c r="P62" s="212" t="s">
        <v>255</v>
      </c>
      <c r="Q62" s="212">
        <v>2240</v>
      </c>
      <c r="R62" s="212">
        <v>2280</v>
      </c>
      <c r="S62" s="212">
        <v>2650</v>
      </c>
      <c r="T62" s="212">
        <v>271</v>
      </c>
      <c r="U62" s="212">
        <v>2811</v>
      </c>
      <c r="V62" s="212">
        <v>432</v>
      </c>
      <c r="W62" s="212">
        <v>2747</v>
      </c>
      <c r="X62" s="212">
        <v>1494</v>
      </c>
      <c r="Y62" s="212">
        <v>2520.42</v>
      </c>
      <c r="Z62" s="209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1">
        <v>3</v>
      </c>
    </row>
    <row r="63" spans="1:65">
      <c r="A63" s="35"/>
      <c r="B63" s="19">
        <v>1</v>
      </c>
      <c r="C63" s="8">
        <v>3</v>
      </c>
      <c r="D63" s="212">
        <v>2380</v>
      </c>
      <c r="E63" s="212">
        <v>1341</v>
      </c>
      <c r="F63" s="213">
        <v>74</v>
      </c>
      <c r="G63" s="212">
        <v>135</v>
      </c>
      <c r="H63" s="213">
        <v>101</v>
      </c>
      <c r="I63" s="212">
        <v>260</v>
      </c>
      <c r="J63" s="213">
        <v>300</v>
      </c>
      <c r="K63" s="213">
        <v>470</v>
      </c>
      <c r="L63" s="214">
        <v>360</v>
      </c>
      <c r="M63" s="214">
        <v>1886.6528000000001</v>
      </c>
      <c r="N63" s="214">
        <v>1730</v>
      </c>
      <c r="O63" s="214">
        <v>2527</v>
      </c>
      <c r="P63" s="214" t="s">
        <v>255</v>
      </c>
      <c r="Q63" s="214">
        <v>2100</v>
      </c>
      <c r="R63" s="214">
        <v>2123</v>
      </c>
      <c r="S63" s="214">
        <v>2470</v>
      </c>
      <c r="T63" s="214">
        <v>274</v>
      </c>
      <c r="U63" s="214">
        <v>2830</v>
      </c>
      <c r="V63" s="214">
        <v>437</v>
      </c>
      <c r="W63" s="214">
        <v>2743</v>
      </c>
      <c r="X63" s="215">
        <v>1713</v>
      </c>
      <c r="Y63" s="215">
        <v>2446.5100000000002</v>
      </c>
      <c r="Z63" s="209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1">
        <v>16</v>
      </c>
    </row>
    <row r="64" spans="1:65">
      <c r="A64" s="35"/>
      <c r="B64" s="19">
        <v>1</v>
      </c>
      <c r="C64" s="8">
        <v>4</v>
      </c>
      <c r="D64" s="212">
        <v>1670</v>
      </c>
      <c r="E64" s="212">
        <v>728</v>
      </c>
      <c r="F64" s="213">
        <v>74</v>
      </c>
      <c r="G64" s="212">
        <v>131</v>
      </c>
      <c r="H64" s="213">
        <v>145</v>
      </c>
      <c r="I64" s="212">
        <v>230</v>
      </c>
      <c r="J64" s="213">
        <v>260</v>
      </c>
      <c r="K64" s="213">
        <v>420</v>
      </c>
      <c r="L64" s="214">
        <v>260</v>
      </c>
      <c r="M64" s="214">
        <v>1831.9256</v>
      </c>
      <c r="N64" s="214">
        <v>1790</v>
      </c>
      <c r="O64" s="214">
        <v>2433</v>
      </c>
      <c r="P64" s="214" t="s">
        <v>255</v>
      </c>
      <c r="Q64" s="214">
        <v>2210</v>
      </c>
      <c r="R64" s="214">
        <v>2211</v>
      </c>
      <c r="S64" s="214">
        <v>2240</v>
      </c>
      <c r="T64" s="214">
        <v>345</v>
      </c>
      <c r="U64" s="214">
        <v>2779</v>
      </c>
      <c r="V64" s="214">
        <v>438</v>
      </c>
      <c r="W64" s="214">
        <v>2832</v>
      </c>
      <c r="X64" s="214">
        <v>1399</v>
      </c>
      <c r="Y64" s="214">
        <v>2531.2199999999998</v>
      </c>
      <c r="Z64" s="209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1">
        <v>1337.8986158730199</v>
      </c>
    </row>
    <row r="65" spans="1:65">
      <c r="A65" s="35"/>
      <c r="B65" s="19">
        <v>1</v>
      </c>
      <c r="C65" s="8">
        <v>5</v>
      </c>
      <c r="D65" s="212">
        <v>1240</v>
      </c>
      <c r="E65" s="212">
        <v>2313</v>
      </c>
      <c r="F65" s="212">
        <v>51</v>
      </c>
      <c r="G65" s="212">
        <v>135</v>
      </c>
      <c r="H65" s="212">
        <v>108</v>
      </c>
      <c r="I65" s="212">
        <v>260</v>
      </c>
      <c r="J65" s="212">
        <v>320</v>
      </c>
      <c r="K65" s="212">
        <v>680</v>
      </c>
      <c r="L65" s="212">
        <v>350</v>
      </c>
      <c r="M65" s="212">
        <v>1792.7712000000001</v>
      </c>
      <c r="N65" s="212">
        <v>1760</v>
      </c>
      <c r="O65" s="212">
        <v>2441</v>
      </c>
      <c r="P65" s="212" t="s">
        <v>255</v>
      </c>
      <c r="Q65" s="212">
        <v>2290</v>
      </c>
      <c r="R65" s="212">
        <v>2185</v>
      </c>
      <c r="S65" s="212">
        <v>2540</v>
      </c>
      <c r="T65" s="212">
        <v>409</v>
      </c>
      <c r="U65" s="212">
        <v>2781</v>
      </c>
      <c r="V65" s="212">
        <v>425</v>
      </c>
      <c r="W65" s="212">
        <v>2813</v>
      </c>
      <c r="X65" s="212">
        <v>1418</v>
      </c>
      <c r="Y65" s="212">
        <v>2524.27</v>
      </c>
      <c r="Z65" s="209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1">
        <v>9</v>
      </c>
    </row>
    <row r="66" spans="1:65">
      <c r="A66" s="35"/>
      <c r="B66" s="19">
        <v>1</v>
      </c>
      <c r="C66" s="8">
        <v>6</v>
      </c>
      <c r="D66" s="212">
        <v>815</v>
      </c>
      <c r="E66" s="212">
        <v>1758</v>
      </c>
      <c r="F66" s="212">
        <v>61</v>
      </c>
      <c r="G66" s="212">
        <v>130</v>
      </c>
      <c r="H66" s="212">
        <v>114</v>
      </c>
      <c r="I66" s="212">
        <v>250</v>
      </c>
      <c r="J66" s="212">
        <v>350</v>
      </c>
      <c r="K66" s="212">
        <v>650</v>
      </c>
      <c r="L66" s="212">
        <v>320</v>
      </c>
      <c r="M66" s="212">
        <v>1887.1279999999999</v>
      </c>
      <c r="N66" s="212">
        <v>1750</v>
      </c>
      <c r="O66" s="212">
        <v>2399</v>
      </c>
      <c r="P66" s="212" t="s">
        <v>255</v>
      </c>
      <c r="Q66" s="212">
        <v>2350</v>
      </c>
      <c r="R66" s="212">
        <v>2498</v>
      </c>
      <c r="S66" s="212">
        <v>2700</v>
      </c>
      <c r="T66" s="212">
        <v>367</v>
      </c>
      <c r="U66" s="212">
        <v>2819</v>
      </c>
      <c r="V66" s="212">
        <v>438</v>
      </c>
      <c r="W66" s="212">
        <v>2816</v>
      </c>
      <c r="X66" s="212">
        <v>1398</v>
      </c>
      <c r="Y66" s="212">
        <v>2532.38</v>
      </c>
      <c r="Z66" s="209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0"/>
      <c r="BH66" s="210"/>
      <c r="BI66" s="210"/>
      <c r="BJ66" s="210"/>
      <c r="BK66" s="210"/>
      <c r="BL66" s="210"/>
      <c r="BM66" s="216"/>
    </row>
    <row r="67" spans="1:65">
      <c r="A67" s="35"/>
      <c r="B67" s="20" t="s">
        <v>232</v>
      </c>
      <c r="C67" s="12"/>
      <c r="D67" s="217">
        <v>1414.1666666666667</v>
      </c>
      <c r="E67" s="217">
        <v>1547.8333333333333</v>
      </c>
      <c r="F67" s="217">
        <v>65.666666666666671</v>
      </c>
      <c r="G67" s="217">
        <v>133.5</v>
      </c>
      <c r="H67" s="217">
        <v>130.5</v>
      </c>
      <c r="I67" s="217">
        <v>251.66666666666666</v>
      </c>
      <c r="J67" s="217">
        <v>316.66666666666669</v>
      </c>
      <c r="K67" s="217">
        <v>611.66666666666663</v>
      </c>
      <c r="L67" s="217">
        <v>301.66666666666669</v>
      </c>
      <c r="M67" s="217">
        <v>1840.4809333333335</v>
      </c>
      <c r="N67" s="217">
        <v>1756.6666666666667</v>
      </c>
      <c r="O67" s="217">
        <v>2456.8333333333335</v>
      </c>
      <c r="P67" s="217" t="s">
        <v>538</v>
      </c>
      <c r="Q67" s="217">
        <v>2251.6666666666665</v>
      </c>
      <c r="R67" s="217">
        <v>2225.3333333333335</v>
      </c>
      <c r="S67" s="217">
        <v>2540</v>
      </c>
      <c r="T67" s="217">
        <v>318</v>
      </c>
      <c r="U67" s="217">
        <v>2795.3333333333335</v>
      </c>
      <c r="V67" s="217">
        <v>433</v>
      </c>
      <c r="W67" s="217">
        <v>2795.3333333333335</v>
      </c>
      <c r="X67" s="217">
        <v>1449.8333333333333</v>
      </c>
      <c r="Y67" s="217">
        <v>2514.41</v>
      </c>
      <c r="Z67" s="209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6"/>
    </row>
    <row r="68" spans="1:65">
      <c r="A68" s="35"/>
      <c r="B68" s="3" t="s">
        <v>233</v>
      </c>
      <c r="C68" s="33"/>
      <c r="D68" s="214">
        <v>1280</v>
      </c>
      <c r="E68" s="214">
        <v>1549.5</v>
      </c>
      <c r="F68" s="214">
        <v>67</v>
      </c>
      <c r="G68" s="214">
        <v>134</v>
      </c>
      <c r="H68" s="214">
        <v>111</v>
      </c>
      <c r="I68" s="214">
        <v>255</v>
      </c>
      <c r="J68" s="214">
        <v>310</v>
      </c>
      <c r="K68" s="214">
        <v>560</v>
      </c>
      <c r="L68" s="214">
        <v>320</v>
      </c>
      <c r="M68" s="214">
        <v>1835.856</v>
      </c>
      <c r="N68" s="214">
        <v>1755</v>
      </c>
      <c r="O68" s="214">
        <v>2440.5</v>
      </c>
      <c r="P68" s="214" t="s">
        <v>538</v>
      </c>
      <c r="Q68" s="214">
        <v>2265</v>
      </c>
      <c r="R68" s="214">
        <v>2198</v>
      </c>
      <c r="S68" s="214">
        <v>2590</v>
      </c>
      <c r="T68" s="214">
        <v>309.5</v>
      </c>
      <c r="U68" s="214">
        <v>2796</v>
      </c>
      <c r="V68" s="214">
        <v>434.5</v>
      </c>
      <c r="W68" s="214">
        <v>2814.5</v>
      </c>
      <c r="X68" s="214">
        <v>1408.5</v>
      </c>
      <c r="Y68" s="214">
        <v>2527.7449999999999</v>
      </c>
      <c r="Z68" s="209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6"/>
    </row>
    <row r="69" spans="1:65">
      <c r="A69" s="35"/>
      <c r="B69" s="3" t="s">
        <v>234</v>
      </c>
      <c r="C69" s="33"/>
      <c r="D69" s="214">
        <v>551.71021983163121</v>
      </c>
      <c r="E69" s="214">
        <v>560.77425642290927</v>
      </c>
      <c r="F69" s="214">
        <v>9.266426855410149</v>
      </c>
      <c r="G69" s="214">
        <v>2.6645825188948455</v>
      </c>
      <c r="H69" s="214">
        <v>40.540103601248973</v>
      </c>
      <c r="I69" s="214">
        <v>11.69045194450012</v>
      </c>
      <c r="J69" s="214">
        <v>52.408650685422863</v>
      </c>
      <c r="K69" s="214">
        <v>209.13313144183229</v>
      </c>
      <c r="L69" s="214">
        <v>60.800219297850184</v>
      </c>
      <c r="M69" s="214">
        <v>39.858692018011141</v>
      </c>
      <c r="N69" s="214">
        <v>25.033311140691449</v>
      </c>
      <c r="O69" s="214">
        <v>47.583260361882168</v>
      </c>
      <c r="P69" s="214" t="s">
        <v>538</v>
      </c>
      <c r="Q69" s="214">
        <v>90.203473695122554</v>
      </c>
      <c r="R69" s="214">
        <v>154.04761168764242</v>
      </c>
      <c r="S69" s="214">
        <v>168.8786546606764</v>
      </c>
      <c r="T69" s="214">
        <v>65.317685200870372</v>
      </c>
      <c r="U69" s="214">
        <v>29.52061426641842</v>
      </c>
      <c r="V69" s="214">
        <v>5.5856960175075763</v>
      </c>
      <c r="W69" s="214">
        <v>39.540696335126256</v>
      </c>
      <c r="X69" s="214">
        <v>146.53520623613517</v>
      </c>
      <c r="Y69" s="214">
        <v>33.605979229892895</v>
      </c>
      <c r="Z69" s="209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  <c r="AS69" s="210"/>
      <c r="AT69" s="210"/>
      <c r="AU69" s="210"/>
      <c r="AV69" s="210"/>
      <c r="AW69" s="210"/>
      <c r="AX69" s="210"/>
      <c r="AY69" s="210"/>
      <c r="AZ69" s="210"/>
      <c r="BA69" s="210"/>
      <c r="BB69" s="210"/>
      <c r="BC69" s="210"/>
      <c r="BD69" s="210"/>
      <c r="BE69" s="210"/>
      <c r="BF69" s="210"/>
      <c r="BG69" s="210"/>
      <c r="BH69" s="210"/>
      <c r="BI69" s="210"/>
      <c r="BJ69" s="210"/>
      <c r="BK69" s="210"/>
      <c r="BL69" s="210"/>
      <c r="BM69" s="216"/>
    </row>
    <row r="70" spans="1:65">
      <c r="A70" s="35"/>
      <c r="B70" s="3" t="s">
        <v>86</v>
      </c>
      <c r="C70" s="33"/>
      <c r="D70" s="13">
        <v>0.3901309745421081</v>
      </c>
      <c r="E70" s="13">
        <v>0.36229627851162438</v>
      </c>
      <c r="F70" s="13">
        <v>0.14111309932096672</v>
      </c>
      <c r="G70" s="13">
        <v>1.9959419617189854E-2</v>
      </c>
      <c r="H70" s="13">
        <v>0.31065213487547105</v>
      </c>
      <c r="I70" s="13">
        <v>4.6452126931788559E-2</v>
      </c>
      <c r="J70" s="13">
        <v>0.16550100216449323</v>
      </c>
      <c r="K70" s="13">
        <v>0.34190702688037977</v>
      </c>
      <c r="L70" s="13">
        <v>0.20154768828016634</v>
      </c>
      <c r="M70" s="13">
        <v>2.1656672066589808E-2</v>
      </c>
      <c r="N70" s="13">
        <v>1.425046174991923E-2</v>
      </c>
      <c r="O70" s="13">
        <v>1.9367720112020419E-2</v>
      </c>
      <c r="P70" s="13" t="s">
        <v>538</v>
      </c>
      <c r="Q70" s="13">
        <v>4.0060758117745031E-2</v>
      </c>
      <c r="R70" s="13">
        <v>6.9224510944117315E-2</v>
      </c>
      <c r="S70" s="13">
        <v>6.6487659315226932E-2</v>
      </c>
      <c r="T70" s="13">
        <v>0.20540152578890053</v>
      </c>
      <c r="U70" s="13">
        <v>1.0560677653142768E-2</v>
      </c>
      <c r="V70" s="13">
        <v>1.2899990802557913E-2</v>
      </c>
      <c r="W70" s="13">
        <v>1.4145252683684564E-2</v>
      </c>
      <c r="X70" s="13">
        <v>0.10107038020655375</v>
      </c>
      <c r="Y70" s="13">
        <v>1.3365353792696058E-2</v>
      </c>
      <c r="Z70" s="10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1"/>
    </row>
    <row r="71" spans="1:65">
      <c r="A71" s="35"/>
      <c r="B71" s="3" t="s">
        <v>235</v>
      </c>
      <c r="C71" s="33"/>
      <c r="D71" s="13">
        <v>5.7005852228854792E-2</v>
      </c>
      <c r="E71" s="13">
        <v>0.1569137713199027</v>
      </c>
      <c r="F71" s="13">
        <v>-0.95091805471088164</v>
      </c>
      <c r="G71" s="13">
        <v>-0.90021665437415288</v>
      </c>
      <c r="H71" s="13">
        <v>-0.90245897674776743</v>
      </c>
      <c r="I71" s="13">
        <v>-0.81189406754678006</v>
      </c>
      <c r="J71" s="13">
        <v>-0.76331041611846506</v>
      </c>
      <c r="K71" s="13">
        <v>-0.54281538271303509</v>
      </c>
      <c r="L71" s="13">
        <v>-0.77452202798653769</v>
      </c>
      <c r="M71" s="13">
        <v>0.37565052500810237</v>
      </c>
      <c r="N71" s="13">
        <v>0.31300432321651495</v>
      </c>
      <c r="O71" s="13">
        <v>0.83633745052510888</v>
      </c>
      <c r="P71" s="13" t="s">
        <v>538</v>
      </c>
      <c r="Q71" s="13">
        <v>0.68298751486291431</v>
      </c>
      <c r="R71" s="13">
        <v>0.66330490736118675</v>
      </c>
      <c r="S71" s="13">
        <v>0.89849960966031195</v>
      </c>
      <c r="T71" s="13">
        <v>-0.76231382839685857</v>
      </c>
      <c r="U71" s="13">
        <v>1.0893461583479498</v>
      </c>
      <c r="V71" s="13">
        <v>-0.6763581374083012</v>
      </c>
      <c r="W71" s="13">
        <v>1.0893461583479498</v>
      </c>
      <c r="X71" s="13">
        <v>8.3664573781827567E-2</v>
      </c>
      <c r="Y71" s="13">
        <v>0.8793725998133799</v>
      </c>
      <c r="Z71" s="10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1"/>
    </row>
    <row r="72" spans="1:65">
      <c r="A72" s="35"/>
      <c r="B72" s="52" t="s">
        <v>236</v>
      </c>
      <c r="C72" s="53"/>
      <c r="D72" s="51">
        <v>0.02</v>
      </c>
      <c r="E72" s="51">
        <v>0.06</v>
      </c>
      <c r="F72" s="51">
        <v>0.88</v>
      </c>
      <c r="G72" s="51">
        <v>0.83</v>
      </c>
      <c r="H72" s="51">
        <v>0.84</v>
      </c>
      <c r="I72" s="51">
        <v>0.76</v>
      </c>
      <c r="J72" s="51">
        <v>0.72</v>
      </c>
      <c r="K72" s="51">
        <v>0.53</v>
      </c>
      <c r="L72" s="51">
        <v>0.73</v>
      </c>
      <c r="M72" s="51">
        <v>0.25</v>
      </c>
      <c r="N72" s="51">
        <v>0.19</v>
      </c>
      <c r="O72" s="51">
        <v>0.64</v>
      </c>
      <c r="P72" s="51" t="s">
        <v>237</v>
      </c>
      <c r="Q72" s="51">
        <v>0.51</v>
      </c>
      <c r="R72" s="51">
        <v>0.49</v>
      </c>
      <c r="S72" s="51">
        <v>0.69</v>
      </c>
      <c r="T72" s="51">
        <v>0.72</v>
      </c>
      <c r="U72" s="51">
        <v>0.85</v>
      </c>
      <c r="V72" s="51">
        <v>0.64</v>
      </c>
      <c r="W72" s="51">
        <v>0.85</v>
      </c>
      <c r="X72" s="51">
        <v>0</v>
      </c>
      <c r="Y72" s="51">
        <v>0.67</v>
      </c>
      <c r="Z72" s="10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1"/>
    </row>
    <row r="73" spans="1:65">
      <c r="B73" s="36"/>
      <c r="C73" s="2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BM73" s="61"/>
    </row>
    <row r="74" spans="1:65" ht="15">
      <c r="B74" s="37" t="s">
        <v>416</v>
      </c>
      <c r="BM74" s="32" t="s">
        <v>66</v>
      </c>
    </row>
    <row r="75" spans="1:65" ht="15">
      <c r="A75" s="28" t="s">
        <v>13</v>
      </c>
      <c r="B75" s="18" t="s">
        <v>105</v>
      </c>
      <c r="C75" s="15" t="s">
        <v>106</v>
      </c>
      <c r="D75" s="16" t="s">
        <v>201</v>
      </c>
      <c r="E75" s="17" t="s">
        <v>201</v>
      </c>
      <c r="F75" s="17" t="s">
        <v>201</v>
      </c>
      <c r="G75" s="17" t="s">
        <v>201</v>
      </c>
      <c r="H75" s="17" t="s">
        <v>201</v>
      </c>
      <c r="I75" s="17" t="s">
        <v>201</v>
      </c>
      <c r="J75" s="17" t="s">
        <v>201</v>
      </c>
      <c r="K75" s="17" t="s">
        <v>201</v>
      </c>
      <c r="L75" s="17" t="s">
        <v>201</v>
      </c>
      <c r="M75" s="17" t="s">
        <v>201</v>
      </c>
      <c r="N75" s="17" t="s">
        <v>201</v>
      </c>
      <c r="O75" s="17" t="s">
        <v>201</v>
      </c>
      <c r="P75" s="17" t="s">
        <v>201</v>
      </c>
      <c r="Q75" s="17" t="s">
        <v>201</v>
      </c>
      <c r="R75" s="17" t="s">
        <v>201</v>
      </c>
      <c r="S75" s="17" t="s">
        <v>201</v>
      </c>
      <c r="T75" s="17" t="s">
        <v>201</v>
      </c>
      <c r="U75" s="17" t="s">
        <v>201</v>
      </c>
      <c r="V75" s="17" t="s">
        <v>201</v>
      </c>
      <c r="W75" s="17" t="s">
        <v>201</v>
      </c>
      <c r="X75" s="17" t="s">
        <v>201</v>
      </c>
      <c r="Y75" s="17" t="s">
        <v>201</v>
      </c>
      <c r="Z75" s="17" t="s">
        <v>201</v>
      </c>
      <c r="AA75" s="17" t="s">
        <v>201</v>
      </c>
      <c r="AB75" s="10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202</v>
      </c>
      <c r="C76" s="8" t="s">
        <v>202</v>
      </c>
      <c r="D76" s="101" t="s">
        <v>204</v>
      </c>
      <c r="E76" s="102" t="s">
        <v>205</v>
      </c>
      <c r="F76" s="102" t="s">
        <v>206</v>
      </c>
      <c r="G76" s="102" t="s">
        <v>207</v>
      </c>
      <c r="H76" s="102" t="s">
        <v>208</v>
      </c>
      <c r="I76" s="102" t="s">
        <v>209</v>
      </c>
      <c r="J76" s="102" t="s">
        <v>210</v>
      </c>
      <c r="K76" s="102" t="s">
        <v>211</v>
      </c>
      <c r="L76" s="102" t="s">
        <v>212</v>
      </c>
      <c r="M76" s="102" t="s">
        <v>213</v>
      </c>
      <c r="N76" s="102" t="s">
        <v>214</v>
      </c>
      <c r="O76" s="102" t="s">
        <v>215</v>
      </c>
      <c r="P76" s="102" t="s">
        <v>216</v>
      </c>
      <c r="Q76" s="102" t="s">
        <v>217</v>
      </c>
      <c r="R76" s="102" t="s">
        <v>218</v>
      </c>
      <c r="S76" s="102" t="s">
        <v>219</v>
      </c>
      <c r="T76" s="102" t="s">
        <v>220</v>
      </c>
      <c r="U76" s="102" t="s">
        <v>221</v>
      </c>
      <c r="V76" s="102" t="s">
        <v>222</v>
      </c>
      <c r="W76" s="102" t="s">
        <v>223</v>
      </c>
      <c r="X76" s="102" t="s">
        <v>224</v>
      </c>
      <c r="Y76" s="102" t="s">
        <v>249</v>
      </c>
      <c r="Z76" s="102" t="s">
        <v>238</v>
      </c>
      <c r="AA76" s="102" t="s">
        <v>250</v>
      </c>
      <c r="AB76" s="10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252</v>
      </c>
      <c r="E77" s="10" t="s">
        <v>108</v>
      </c>
      <c r="F77" s="10" t="s">
        <v>108</v>
      </c>
      <c r="G77" s="10" t="s">
        <v>251</v>
      </c>
      <c r="H77" s="10" t="s">
        <v>252</v>
      </c>
      <c r="I77" s="10" t="s">
        <v>252</v>
      </c>
      <c r="J77" s="10" t="s">
        <v>252</v>
      </c>
      <c r="K77" s="10" t="s">
        <v>251</v>
      </c>
      <c r="L77" s="10" t="s">
        <v>251</v>
      </c>
      <c r="M77" s="10" t="s">
        <v>251</v>
      </c>
      <c r="N77" s="10" t="s">
        <v>251</v>
      </c>
      <c r="O77" s="10" t="s">
        <v>108</v>
      </c>
      <c r="P77" s="10" t="s">
        <v>252</v>
      </c>
      <c r="Q77" s="10" t="s">
        <v>252</v>
      </c>
      <c r="R77" s="10" t="s">
        <v>251</v>
      </c>
      <c r="S77" s="10" t="s">
        <v>252</v>
      </c>
      <c r="T77" s="10" t="s">
        <v>252</v>
      </c>
      <c r="U77" s="10" t="s">
        <v>251</v>
      </c>
      <c r="V77" s="10" t="s">
        <v>108</v>
      </c>
      <c r="W77" s="10" t="s">
        <v>252</v>
      </c>
      <c r="X77" s="10" t="s">
        <v>108</v>
      </c>
      <c r="Y77" s="10" t="s">
        <v>108</v>
      </c>
      <c r="Z77" s="10" t="s">
        <v>251</v>
      </c>
      <c r="AA77" s="10" t="s">
        <v>252</v>
      </c>
      <c r="AB77" s="10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2</v>
      </c>
    </row>
    <row r="78" spans="1:65">
      <c r="A78" s="35"/>
      <c r="B78" s="19"/>
      <c r="C78" s="8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10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3</v>
      </c>
    </row>
    <row r="79" spans="1:65">
      <c r="A79" s="35"/>
      <c r="B79" s="18">
        <v>1</v>
      </c>
      <c r="C79" s="14">
        <v>1</v>
      </c>
      <c r="D79" s="22">
        <v>2.2000000000000002</v>
      </c>
      <c r="E79" s="104">
        <v>3</v>
      </c>
      <c r="F79" s="109" t="s">
        <v>101</v>
      </c>
      <c r="G79" s="22">
        <v>2.2999999999999998</v>
      </c>
      <c r="H79" s="23">
        <v>2.4</v>
      </c>
      <c r="I79" s="104">
        <v>2</v>
      </c>
      <c r="J79" s="23">
        <v>2.48</v>
      </c>
      <c r="K79" s="22">
        <v>2.5499999999999998</v>
      </c>
      <c r="L79" s="22">
        <v>2.35</v>
      </c>
      <c r="M79" s="22">
        <v>2.33</v>
      </c>
      <c r="N79" s="22">
        <v>2.27</v>
      </c>
      <c r="O79" s="22">
        <v>2.4</v>
      </c>
      <c r="P79" s="22">
        <v>2.679476829652764</v>
      </c>
      <c r="Q79" s="22">
        <v>2.4</v>
      </c>
      <c r="R79" s="22">
        <v>2.4</v>
      </c>
      <c r="S79" s="22">
        <v>2.38</v>
      </c>
      <c r="T79" s="22">
        <v>2.5</v>
      </c>
      <c r="U79" s="22">
        <v>2.35</v>
      </c>
      <c r="V79" s="104">
        <v>3.1</v>
      </c>
      <c r="W79" s="22">
        <v>2.66</v>
      </c>
      <c r="X79" s="22">
        <v>2.4</v>
      </c>
      <c r="Y79" s="22">
        <v>2.37</v>
      </c>
      <c r="Z79" s="104">
        <v>2.88625765677055</v>
      </c>
      <c r="AA79" s="22">
        <v>2.33</v>
      </c>
      <c r="AB79" s="10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1</v>
      </c>
    </row>
    <row r="80" spans="1:65">
      <c r="A80" s="35"/>
      <c r="B80" s="19">
        <v>1</v>
      </c>
      <c r="C80" s="8">
        <v>2</v>
      </c>
      <c r="D80" s="10">
        <v>2.5</v>
      </c>
      <c r="E80" s="105" t="s">
        <v>256</v>
      </c>
      <c r="F80" s="107" t="s">
        <v>101</v>
      </c>
      <c r="G80" s="10">
        <v>2.4</v>
      </c>
      <c r="H80" s="25">
        <v>2.4</v>
      </c>
      <c r="I80" s="105">
        <v>2</v>
      </c>
      <c r="J80" s="25">
        <v>2.38</v>
      </c>
      <c r="K80" s="10">
        <v>2.77</v>
      </c>
      <c r="L80" s="10">
        <v>2.37</v>
      </c>
      <c r="M80" s="10">
        <v>2.29</v>
      </c>
      <c r="N80" s="10">
        <v>2.25</v>
      </c>
      <c r="O80" s="10">
        <v>2.2999999999999998</v>
      </c>
      <c r="P80" s="10">
        <v>2.7558756416280059</v>
      </c>
      <c r="Q80" s="10">
        <v>2.6</v>
      </c>
      <c r="R80" s="10">
        <v>2.2999999999999998</v>
      </c>
      <c r="S80" s="10">
        <v>2.25</v>
      </c>
      <c r="T80" s="10">
        <v>2.5</v>
      </c>
      <c r="U80" s="10">
        <v>2.5099999999999998</v>
      </c>
      <c r="V80" s="105">
        <v>3.1</v>
      </c>
      <c r="W80" s="10">
        <v>2.63</v>
      </c>
      <c r="X80" s="10">
        <v>2.44</v>
      </c>
      <c r="Y80" s="10">
        <v>2.31</v>
      </c>
      <c r="Z80" s="105">
        <v>2.9174173135164749</v>
      </c>
      <c r="AA80" s="10">
        <v>2.3199999999999998</v>
      </c>
      <c r="AB80" s="10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 t="e">
        <v>#N/A</v>
      </c>
    </row>
    <row r="81" spans="1:65">
      <c r="A81" s="35"/>
      <c r="B81" s="19">
        <v>1</v>
      </c>
      <c r="C81" s="8">
        <v>3</v>
      </c>
      <c r="D81" s="106">
        <v>1.9</v>
      </c>
      <c r="E81" s="105" t="s">
        <v>256</v>
      </c>
      <c r="F81" s="107" t="s">
        <v>101</v>
      </c>
      <c r="G81" s="10">
        <v>2.5</v>
      </c>
      <c r="H81" s="25">
        <v>2.5</v>
      </c>
      <c r="I81" s="105">
        <v>2</v>
      </c>
      <c r="J81" s="25">
        <v>2.3199999999999998</v>
      </c>
      <c r="K81" s="25">
        <v>2.74</v>
      </c>
      <c r="L81" s="11">
        <v>2.2799999999999998</v>
      </c>
      <c r="M81" s="11">
        <v>2.41</v>
      </c>
      <c r="N81" s="11">
        <v>2.27</v>
      </c>
      <c r="O81" s="11">
        <v>2.2999999999999998</v>
      </c>
      <c r="P81" s="11">
        <v>2.8460476054183599</v>
      </c>
      <c r="Q81" s="11">
        <v>2.5</v>
      </c>
      <c r="R81" s="11">
        <v>2.4</v>
      </c>
      <c r="S81" s="11">
        <v>2.52</v>
      </c>
      <c r="T81" s="11">
        <v>2.5</v>
      </c>
      <c r="U81" s="11">
        <v>2.37</v>
      </c>
      <c r="V81" s="107">
        <v>3</v>
      </c>
      <c r="W81" s="11">
        <v>2.63</v>
      </c>
      <c r="X81" s="11">
        <v>2.5</v>
      </c>
      <c r="Y81" s="11">
        <v>2.2799999999999998</v>
      </c>
      <c r="Z81" s="107">
        <v>3.099658676140375</v>
      </c>
      <c r="AA81" s="11">
        <v>2.31</v>
      </c>
      <c r="AB81" s="10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2">
        <v>16</v>
      </c>
    </row>
    <row r="82" spans="1:65">
      <c r="A82" s="35"/>
      <c r="B82" s="19">
        <v>1</v>
      </c>
      <c r="C82" s="8">
        <v>4</v>
      </c>
      <c r="D82" s="106">
        <v>1.6</v>
      </c>
      <c r="E82" s="105">
        <v>3</v>
      </c>
      <c r="F82" s="107" t="s">
        <v>101</v>
      </c>
      <c r="G82" s="10">
        <v>2.5</v>
      </c>
      <c r="H82" s="25">
        <v>2.4</v>
      </c>
      <c r="I82" s="105">
        <v>2</v>
      </c>
      <c r="J82" s="25">
        <v>2.4300000000000002</v>
      </c>
      <c r="K82" s="25">
        <v>2.2599999999999998</v>
      </c>
      <c r="L82" s="11">
        <v>2.5299999999999998</v>
      </c>
      <c r="M82" s="11">
        <v>2.4500000000000002</v>
      </c>
      <c r="N82" s="11">
        <v>2.29</v>
      </c>
      <c r="O82" s="11">
        <v>2.2999999999999998</v>
      </c>
      <c r="P82" s="11">
        <v>2.403904520711349</v>
      </c>
      <c r="Q82" s="11">
        <v>2.6</v>
      </c>
      <c r="R82" s="11">
        <v>2.5</v>
      </c>
      <c r="S82" s="11">
        <v>2.4</v>
      </c>
      <c r="T82" s="11">
        <v>2.5</v>
      </c>
      <c r="U82" s="11">
        <v>2.37</v>
      </c>
      <c r="V82" s="107">
        <v>3</v>
      </c>
      <c r="W82" s="11">
        <v>2.64</v>
      </c>
      <c r="X82" s="11">
        <v>2.42</v>
      </c>
      <c r="Y82" s="11">
        <v>2.31</v>
      </c>
      <c r="Z82" s="107">
        <v>2.8682192815959748</v>
      </c>
      <c r="AA82" s="11">
        <v>2.2999999999999998</v>
      </c>
      <c r="AB82" s="10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2">
        <v>2.4257417804142558</v>
      </c>
    </row>
    <row r="83" spans="1:65">
      <c r="A83" s="35"/>
      <c r="B83" s="19">
        <v>1</v>
      </c>
      <c r="C83" s="8">
        <v>5</v>
      </c>
      <c r="D83" s="106">
        <v>3</v>
      </c>
      <c r="E83" s="105">
        <v>3</v>
      </c>
      <c r="F83" s="105" t="s">
        <v>101</v>
      </c>
      <c r="G83" s="10">
        <v>2.6</v>
      </c>
      <c r="H83" s="10">
        <v>2.2999999999999998</v>
      </c>
      <c r="I83" s="105">
        <v>2</v>
      </c>
      <c r="J83" s="10">
        <v>2.4</v>
      </c>
      <c r="K83" s="10">
        <v>2.2000000000000002</v>
      </c>
      <c r="L83" s="10">
        <v>2.5099999999999998</v>
      </c>
      <c r="M83" s="10">
        <v>2.3199999999999998</v>
      </c>
      <c r="N83" s="10">
        <v>2.35</v>
      </c>
      <c r="O83" s="10">
        <v>2.2999999999999998</v>
      </c>
      <c r="P83" s="10">
        <v>2.5300486198172427</v>
      </c>
      <c r="Q83" s="10">
        <v>2.5</v>
      </c>
      <c r="R83" s="10">
        <v>2.4</v>
      </c>
      <c r="S83" s="10">
        <v>2.31</v>
      </c>
      <c r="T83" s="10">
        <v>2.5</v>
      </c>
      <c r="U83" s="10">
        <v>2.31</v>
      </c>
      <c r="V83" s="105">
        <v>3</v>
      </c>
      <c r="W83" s="10">
        <v>2.57</v>
      </c>
      <c r="X83" s="10">
        <v>2.4500000000000002</v>
      </c>
      <c r="Y83" s="10">
        <v>2.34</v>
      </c>
      <c r="Z83" s="105">
        <v>2.7901822357480999</v>
      </c>
      <c r="AA83" s="10">
        <v>2.37</v>
      </c>
      <c r="AB83" s="10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2">
        <v>16</v>
      </c>
    </row>
    <row r="84" spans="1:65">
      <c r="A84" s="35"/>
      <c r="B84" s="19">
        <v>1</v>
      </c>
      <c r="C84" s="8">
        <v>6</v>
      </c>
      <c r="D84" s="10">
        <v>2.4</v>
      </c>
      <c r="E84" s="105" t="s">
        <v>256</v>
      </c>
      <c r="F84" s="105" t="s">
        <v>101</v>
      </c>
      <c r="G84" s="10">
        <v>2.2999999999999998</v>
      </c>
      <c r="H84" s="10">
        <v>2.5</v>
      </c>
      <c r="I84" s="105">
        <v>2</v>
      </c>
      <c r="J84" s="10">
        <v>2.46</v>
      </c>
      <c r="K84" s="10">
        <v>2.48</v>
      </c>
      <c r="L84" s="10">
        <v>2.35</v>
      </c>
      <c r="M84" s="10">
        <v>2.52</v>
      </c>
      <c r="N84" s="10">
        <v>2.2999999999999998</v>
      </c>
      <c r="O84" s="10">
        <v>2.4</v>
      </c>
      <c r="P84" s="10">
        <v>2.5832097499975291</v>
      </c>
      <c r="Q84" s="10">
        <v>2.5</v>
      </c>
      <c r="R84" s="10">
        <v>2.4</v>
      </c>
      <c r="S84" s="10">
        <v>2.36</v>
      </c>
      <c r="T84" s="10">
        <v>2.5</v>
      </c>
      <c r="U84" s="10">
        <v>2.48</v>
      </c>
      <c r="V84" s="105">
        <v>3</v>
      </c>
      <c r="W84" s="106">
        <v>2.5099999999999998</v>
      </c>
      <c r="X84" s="10">
        <v>2.48</v>
      </c>
      <c r="Y84" s="10">
        <v>2.38</v>
      </c>
      <c r="Z84" s="105">
        <v>2.5190894174307501</v>
      </c>
      <c r="AA84" s="10">
        <v>2.35</v>
      </c>
      <c r="AB84" s="10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1"/>
    </row>
    <row r="85" spans="1:65">
      <c r="A85" s="35"/>
      <c r="B85" s="20" t="s">
        <v>232</v>
      </c>
      <c r="C85" s="12"/>
      <c r="D85" s="26">
        <v>2.2666666666666666</v>
      </c>
      <c r="E85" s="26">
        <v>3</v>
      </c>
      <c r="F85" s="26" t="s">
        <v>538</v>
      </c>
      <c r="G85" s="26">
        <v>2.4333333333333331</v>
      </c>
      <c r="H85" s="26">
        <v>2.4166666666666665</v>
      </c>
      <c r="I85" s="26">
        <v>2</v>
      </c>
      <c r="J85" s="26">
        <v>2.4116666666666666</v>
      </c>
      <c r="K85" s="26">
        <v>2.5</v>
      </c>
      <c r="L85" s="26">
        <v>2.398333333333333</v>
      </c>
      <c r="M85" s="26">
        <v>2.3866666666666667</v>
      </c>
      <c r="N85" s="26">
        <v>2.2883333333333327</v>
      </c>
      <c r="O85" s="26">
        <v>2.333333333333333</v>
      </c>
      <c r="P85" s="26">
        <v>2.6330938278708751</v>
      </c>
      <c r="Q85" s="26">
        <v>2.5166666666666666</v>
      </c>
      <c r="R85" s="26">
        <v>2.4</v>
      </c>
      <c r="S85" s="26">
        <v>2.37</v>
      </c>
      <c r="T85" s="26">
        <v>2.5</v>
      </c>
      <c r="U85" s="26">
        <v>2.3983333333333334</v>
      </c>
      <c r="V85" s="26">
        <v>3.0333333333333332</v>
      </c>
      <c r="W85" s="26">
        <v>2.6066666666666669</v>
      </c>
      <c r="X85" s="26">
        <v>2.4483333333333337</v>
      </c>
      <c r="Y85" s="26">
        <v>2.3316666666666666</v>
      </c>
      <c r="Z85" s="26">
        <v>2.8468040968670376</v>
      </c>
      <c r="AA85" s="26">
        <v>2.3300000000000005</v>
      </c>
      <c r="AB85" s="10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1"/>
    </row>
    <row r="86" spans="1:65">
      <c r="A86" s="35"/>
      <c r="B86" s="3" t="s">
        <v>233</v>
      </c>
      <c r="C86" s="33"/>
      <c r="D86" s="11">
        <v>2.2999999999999998</v>
      </c>
      <c r="E86" s="11">
        <v>3</v>
      </c>
      <c r="F86" s="11" t="s">
        <v>538</v>
      </c>
      <c r="G86" s="11">
        <v>2.4500000000000002</v>
      </c>
      <c r="H86" s="11">
        <v>2.4</v>
      </c>
      <c r="I86" s="11">
        <v>2</v>
      </c>
      <c r="J86" s="11">
        <v>2.415</v>
      </c>
      <c r="K86" s="11">
        <v>2.5149999999999997</v>
      </c>
      <c r="L86" s="11">
        <v>2.3600000000000003</v>
      </c>
      <c r="M86" s="11">
        <v>2.37</v>
      </c>
      <c r="N86" s="11">
        <v>2.2800000000000002</v>
      </c>
      <c r="O86" s="11">
        <v>2.2999999999999998</v>
      </c>
      <c r="P86" s="11">
        <v>2.6313432898251463</v>
      </c>
      <c r="Q86" s="11">
        <v>2.5</v>
      </c>
      <c r="R86" s="11">
        <v>2.4</v>
      </c>
      <c r="S86" s="11">
        <v>2.37</v>
      </c>
      <c r="T86" s="11">
        <v>2.5</v>
      </c>
      <c r="U86" s="11">
        <v>2.37</v>
      </c>
      <c r="V86" s="11">
        <v>3</v>
      </c>
      <c r="W86" s="11">
        <v>2.63</v>
      </c>
      <c r="X86" s="11">
        <v>2.4450000000000003</v>
      </c>
      <c r="Y86" s="11">
        <v>2.3250000000000002</v>
      </c>
      <c r="Z86" s="11">
        <v>2.8772384691832622</v>
      </c>
      <c r="AA86" s="11">
        <v>2.3250000000000002</v>
      </c>
      <c r="AB86" s="10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1"/>
    </row>
    <row r="87" spans="1:65">
      <c r="A87" s="35"/>
      <c r="B87" s="3" t="s">
        <v>234</v>
      </c>
      <c r="C87" s="33"/>
      <c r="D87" s="27">
        <v>0.4885352256149666</v>
      </c>
      <c r="E87" s="27">
        <v>0</v>
      </c>
      <c r="F87" s="27" t="s">
        <v>538</v>
      </c>
      <c r="G87" s="27">
        <v>0.12110601416389978</v>
      </c>
      <c r="H87" s="27">
        <v>7.5277265270908167E-2</v>
      </c>
      <c r="I87" s="27">
        <v>0</v>
      </c>
      <c r="J87" s="27">
        <v>5.8109092805400726E-2</v>
      </c>
      <c r="K87" s="27">
        <v>0.23706539182259398</v>
      </c>
      <c r="L87" s="27">
        <v>9.9280746706834622E-2</v>
      </c>
      <c r="M87" s="27">
        <v>8.8694231304333848E-2</v>
      </c>
      <c r="N87" s="27">
        <v>3.4880749227427267E-2</v>
      </c>
      <c r="O87" s="27">
        <v>5.1639777949432274E-2</v>
      </c>
      <c r="P87" s="27">
        <v>0.16013153509530043</v>
      </c>
      <c r="Q87" s="27">
        <v>7.5277265270908167E-2</v>
      </c>
      <c r="R87" s="27">
        <v>6.3245553203367638E-2</v>
      </c>
      <c r="S87" s="27">
        <v>9.121403400793103E-2</v>
      </c>
      <c r="T87" s="27">
        <v>0</v>
      </c>
      <c r="U87" s="27">
        <v>7.8591772258084697E-2</v>
      </c>
      <c r="V87" s="27">
        <v>5.1639777949432267E-2</v>
      </c>
      <c r="W87" s="27">
        <v>5.6095157247900464E-2</v>
      </c>
      <c r="X87" s="27">
        <v>3.7103458958251713E-2</v>
      </c>
      <c r="Y87" s="27">
        <v>3.8686776379877774E-2</v>
      </c>
      <c r="Z87" s="27">
        <v>0.19054647959262452</v>
      </c>
      <c r="AA87" s="27">
        <v>2.6076809620810684E-2</v>
      </c>
      <c r="AB87" s="178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62"/>
    </row>
    <row r="88" spans="1:65">
      <c r="A88" s="35"/>
      <c r="B88" s="3" t="s">
        <v>86</v>
      </c>
      <c r="C88" s="33"/>
      <c r="D88" s="13">
        <v>0.21553024659483822</v>
      </c>
      <c r="E88" s="13">
        <v>0</v>
      </c>
      <c r="F88" s="13" t="s">
        <v>538</v>
      </c>
      <c r="G88" s="13">
        <v>4.9769594861876626E-2</v>
      </c>
      <c r="H88" s="13">
        <v>3.114921321554821E-2</v>
      </c>
      <c r="I88" s="13">
        <v>0</v>
      </c>
      <c r="J88" s="13">
        <v>2.4094993561327185E-2</v>
      </c>
      <c r="K88" s="13">
        <v>9.4826156729037589E-2</v>
      </c>
      <c r="L88" s="13">
        <v>4.1395724825643354E-2</v>
      </c>
      <c r="M88" s="13">
        <v>3.7162387418016973E-2</v>
      </c>
      <c r="N88" s="13">
        <v>1.5242862007615708E-2</v>
      </c>
      <c r="O88" s="13">
        <v>2.2131333406899548E-2</v>
      </c>
      <c r="P88" s="13">
        <v>6.0814974916705913E-2</v>
      </c>
      <c r="Q88" s="13">
        <v>2.9911496134135695E-2</v>
      </c>
      <c r="R88" s="13">
        <v>2.6352313834736518E-2</v>
      </c>
      <c r="S88" s="13">
        <v>3.8486934180561615E-2</v>
      </c>
      <c r="T88" s="13">
        <v>0</v>
      </c>
      <c r="U88" s="13">
        <v>3.2769328252154839E-2</v>
      </c>
      <c r="V88" s="13">
        <v>1.7024102620691955E-2</v>
      </c>
      <c r="W88" s="13">
        <v>2.1519881297148512E-2</v>
      </c>
      <c r="X88" s="13">
        <v>1.5154578199422073E-2</v>
      </c>
      <c r="Y88" s="13">
        <v>1.6591898375930426E-2</v>
      </c>
      <c r="Z88" s="13">
        <v>6.6933471046470877E-2</v>
      </c>
      <c r="AA88" s="13">
        <v>1.1191763785755655E-2</v>
      </c>
      <c r="AB88" s="10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1"/>
    </row>
    <row r="89" spans="1:65">
      <c r="A89" s="35"/>
      <c r="B89" s="3" t="s">
        <v>235</v>
      </c>
      <c r="C89" s="33"/>
      <c r="D89" s="13">
        <v>-6.5577925495607814E-2</v>
      </c>
      <c r="E89" s="13">
        <v>0.23673509860875441</v>
      </c>
      <c r="F89" s="13" t="s">
        <v>538</v>
      </c>
      <c r="G89" s="13">
        <v>3.1295799826562831E-3</v>
      </c>
      <c r="H89" s="13">
        <v>-3.7411705651702043E-3</v>
      </c>
      <c r="I89" s="13">
        <v>-0.17550993426083039</v>
      </c>
      <c r="J89" s="13">
        <v>-5.8023957295180173E-3</v>
      </c>
      <c r="K89" s="13">
        <v>3.0612582173962011E-2</v>
      </c>
      <c r="L89" s="13">
        <v>-1.1298996167779296E-2</v>
      </c>
      <c r="M89" s="13">
        <v>-1.6108521551257637E-2</v>
      </c>
      <c r="N89" s="13">
        <v>-5.6645949783433736E-2</v>
      </c>
      <c r="O89" s="13">
        <v>-3.8094923304302308E-2</v>
      </c>
      <c r="P89" s="13">
        <v>8.5479851619329805E-2</v>
      </c>
      <c r="Q89" s="13">
        <v>3.7483332721788276E-2</v>
      </c>
      <c r="R89" s="13">
        <v>-1.0611921112996581E-2</v>
      </c>
      <c r="S89" s="13">
        <v>-2.2979272099084014E-2</v>
      </c>
      <c r="T89" s="13">
        <v>3.0612582173962011E-2</v>
      </c>
      <c r="U89" s="13">
        <v>-1.1298996167779074E-2</v>
      </c>
      <c r="V89" s="13">
        <v>0.25047659970440717</v>
      </c>
      <c r="W89" s="13">
        <v>7.4585385680051131E-2</v>
      </c>
      <c r="X89" s="13">
        <v>9.3132554757002772E-3</v>
      </c>
      <c r="Y89" s="13">
        <v>-3.8781998359084913E-2</v>
      </c>
      <c r="Z89" s="13">
        <v>0.17358084848622046</v>
      </c>
      <c r="AA89" s="13">
        <v>-3.9469073413867295E-2</v>
      </c>
      <c r="AB89" s="10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1"/>
    </row>
    <row r="90" spans="1:65">
      <c r="A90" s="35"/>
      <c r="B90" s="52" t="s">
        <v>236</v>
      </c>
      <c r="C90" s="53"/>
      <c r="D90" s="51">
        <v>1.2</v>
      </c>
      <c r="E90" s="51">
        <v>1.33</v>
      </c>
      <c r="F90" s="51">
        <v>0.73</v>
      </c>
      <c r="G90" s="51">
        <v>0.18</v>
      </c>
      <c r="H90" s="51">
        <v>0.04</v>
      </c>
      <c r="I90" s="51" t="s">
        <v>237</v>
      </c>
      <c r="J90" s="51">
        <v>0</v>
      </c>
      <c r="K90" s="51">
        <v>0.73</v>
      </c>
      <c r="L90" s="51">
        <v>0.11</v>
      </c>
      <c r="M90" s="51">
        <v>0.21</v>
      </c>
      <c r="N90" s="51">
        <v>1.02</v>
      </c>
      <c r="O90" s="51">
        <v>0.65</v>
      </c>
      <c r="P90" s="51">
        <v>1.83</v>
      </c>
      <c r="Q90" s="51">
        <v>0.87</v>
      </c>
      <c r="R90" s="51">
        <v>0.1</v>
      </c>
      <c r="S90" s="51">
        <v>0.34</v>
      </c>
      <c r="T90" s="51">
        <v>0.73</v>
      </c>
      <c r="U90" s="51">
        <v>0.11</v>
      </c>
      <c r="V90" s="51">
        <v>5.13</v>
      </c>
      <c r="W90" s="51">
        <v>1.61</v>
      </c>
      <c r="X90" s="51">
        <v>0.3</v>
      </c>
      <c r="Y90" s="51">
        <v>0.66</v>
      </c>
      <c r="Z90" s="51">
        <v>3.59</v>
      </c>
      <c r="AA90" s="51">
        <v>0.67</v>
      </c>
      <c r="AB90" s="10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1"/>
    </row>
    <row r="91" spans="1:65">
      <c r="B91" s="36" t="s">
        <v>257</v>
      </c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BM91" s="61"/>
    </row>
    <row r="92" spans="1:65">
      <c r="BM92" s="61"/>
    </row>
    <row r="93" spans="1:65" ht="15">
      <c r="B93" s="37" t="s">
        <v>417</v>
      </c>
      <c r="BM93" s="32" t="s">
        <v>66</v>
      </c>
    </row>
    <row r="94" spans="1:65" ht="15">
      <c r="A94" s="28" t="s">
        <v>16</v>
      </c>
      <c r="B94" s="18" t="s">
        <v>105</v>
      </c>
      <c r="C94" s="15" t="s">
        <v>106</v>
      </c>
      <c r="D94" s="16" t="s">
        <v>201</v>
      </c>
      <c r="E94" s="17" t="s">
        <v>201</v>
      </c>
      <c r="F94" s="17" t="s">
        <v>201</v>
      </c>
      <c r="G94" s="17" t="s">
        <v>201</v>
      </c>
      <c r="H94" s="17" t="s">
        <v>201</v>
      </c>
      <c r="I94" s="17" t="s">
        <v>201</v>
      </c>
      <c r="J94" s="17" t="s">
        <v>201</v>
      </c>
      <c r="K94" s="17" t="s">
        <v>201</v>
      </c>
      <c r="L94" s="17" t="s">
        <v>201</v>
      </c>
      <c r="M94" s="17" t="s">
        <v>201</v>
      </c>
      <c r="N94" s="17" t="s">
        <v>201</v>
      </c>
      <c r="O94" s="17" t="s">
        <v>201</v>
      </c>
      <c r="P94" s="17" t="s">
        <v>201</v>
      </c>
      <c r="Q94" s="17" t="s">
        <v>201</v>
      </c>
      <c r="R94" s="17" t="s">
        <v>201</v>
      </c>
      <c r="S94" s="17" t="s">
        <v>201</v>
      </c>
      <c r="T94" s="17" t="s">
        <v>201</v>
      </c>
      <c r="U94" s="17" t="s">
        <v>201</v>
      </c>
      <c r="V94" s="17" t="s">
        <v>201</v>
      </c>
      <c r="W94" s="17" t="s">
        <v>201</v>
      </c>
      <c r="X94" s="17" t="s">
        <v>201</v>
      </c>
      <c r="Y94" s="17" t="s">
        <v>201</v>
      </c>
      <c r="Z94" s="17" t="s">
        <v>201</v>
      </c>
      <c r="AA94" s="17" t="s">
        <v>201</v>
      </c>
      <c r="AB94" s="10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1</v>
      </c>
    </row>
    <row r="95" spans="1:65">
      <c r="A95" s="35"/>
      <c r="B95" s="19" t="s">
        <v>202</v>
      </c>
      <c r="C95" s="8" t="s">
        <v>202</v>
      </c>
      <c r="D95" s="101" t="s">
        <v>204</v>
      </c>
      <c r="E95" s="102" t="s">
        <v>205</v>
      </c>
      <c r="F95" s="102" t="s">
        <v>206</v>
      </c>
      <c r="G95" s="102" t="s">
        <v>207</v>
      </c>
      <c r="H95" s="102" t="s">
        <v>208</v>
      </c>
      <c r="I95" s="102" t="s">
        <v>209</v>
      </c>
      <c r="J95" s="102" t="s">
        <v>210</v>
      </c>
      <c r="K95" s="102" t="s">
        <v>211</v>
      </c>
      <c r="L95" s="102" t="s">
        <v>212</v>
      </c>
      <c r="M95" s="102" t="s">
        <v>213</v>
      </c>
      <c r="N95" s="102" t="s">
        <v>214</v>
      </c>
      <c r="O95" s="102" t="s">
        <v>215</v>
      </c>
      <c r="P95" s="102" t="s">
        <v>216</v>
      </c>
      <c r="Q95" s="102" t="s">
        <v>217</v>
      </c>
      <c r="R95" s="102" t="s">
        <v>218</v>
      </c>
      <c r="S95" s="102" t="s">
        <v>219</v>
      </c>
      <c r="T95" s="102" t="s">
        <v>220</v>
      </c>
      <c r="U95" s="102" t="s">
        <v>221</v>
      </c>
      <c r="V95" s="102" t="s">
        <v>223</v>
      </c>
      <c r="W95" s="102" t="s">
        <v>224</v>
      </c>
      <c r="X95" s="102" t="s">
        <v>249</v>
      </c>
      <c r="Y95" s="102" t="s">
        <v>238</v>
      </c>
      <c r="Z95" s="102" t="s">
        <v>250</v>
      </c>
      <c r="AA95" s="102" t="s">
        <v>247</v>
      </c>
      <c r="AB95" s="10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 t="s">
        <v>3</v>
      </c>
    </row>
    <row r="96" spans="1:65">
      <c r="A96" s="35"/>
      <c r="B96" s="19"/>
      <c r="C96" s="8"/>
      <c r="D96" s="9" t="s">
        <v>252</v>
      </c>
      <c r="E96" s="10" t="s">
        <v>252</v>
      </c>
      <c r="F96" s="10" t="s">
        <v>108</v>
      </c>
      <c r="G96" s="10" t="s">
        <v>251</v>
      </c>
      <c r="H96" s="10" t="s">
        <v>252</v>
      </c>
      <c r="I96" s="10" t="s">
        <v>252</v>
      </c>
      <c r="J96" s="10" t="s">
        <v>252</v>
      </c>
      <c r="K96" s="10" t="s">
        <v>251</v>
      </c>
      <c r="L96" s="10" t="s">
        <v>251</v>
      </c>
      <c r="M96" s="10" t="s">
        <v>251</v>
      </c>
      <c r="N96" s="10" t="s">
        <v>251</v>
      </c>
      <c r="O96" s="10" t="s">
        <v>108</v>
      </c>
      <c r="P96" s="10" t="s">
        <v>252</v>
      </c>
      <c r="Q96" s="10" t="s">
        <v>252</v>
      </c>
      <c r="R96" s="10" t="s">
        <v>251</v>
      </c>
      <c r="S96" s="10" t="s">
        <v>252</v>
      </c>
      <c r="T96" s="10" t="s">
        <v>252</v>
      </c>
      <c r="U96" s="10" t="s">
        <v>251</v>
      </c>
      <c r="V96" s="10" t="s">
        <v>252</v>
      </c>
      <c r="W96" s="10" t="s">
        <v>108</v>
      </c>
      <c r="X96" s="10" t="s">
        <v>108</v>
      </c>
      <c r="Y96" s="10" t="s">
        <v>251</v>
      </c>
      <c r="Z96" s="10" t="s">
        <v>252</v>
      </c>
      <c r="AA96" s="10" t="s">
        <v>108</v>
      </c>
      <c r="AB96" s="10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0</v>
      </c>
    </row>
    <row r="97" spans="1:65">
      <c r="A97" s="35"/>
      <c r="B97" s="19"/>
      <c r="C97" s="8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10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0</v>
      </c>
    </row>
    <row r="98" spans="1:65">
      <c r="A98" s="35"/>
      <c r="B98" s="18">
        <v>1</v>
      </c>
      <c r="C98" s="14">
        <v>1</v>
      </c>
      <c r="D98" s="206">
        <v>113</v>
      </c>
      <c r="E98" s="206">
        <v>107</v>
      </c>
      <c r="F98" s="207">
        <v>111</v>
      </c>
      <c r="G98" s="206">
        <v>100</v>
      </c>
      <c r="H98" s="207">
        <v>113</v>
      </c>
      <c r="I98" s="206">
        <v>114.65</v>
      </c>
      <c r="J98" s="207">
        <v>111.4</v>
      </c>
      <c r="K98" s="218">
        <v>123.00000000000001</v>
      </c>
      <c r="L98" s="206">
        <v>113</v>
      </c>
      <c r="M98" s="206">
        <v>111</v>
      </c>
      <c r="N98" s="218">
        <v>92.6</v>
      </c>
      <c r="O98" s="206">
        <v>119</v>
      </c>
      <c r="P98" s="218">
        <v>91.568280057596269</v>
      </c>
      <c r="Q98" s="206">
        <v>101</v>
      </c>
      <c r="R98" s="206">
        <v>104.2</v>
      </c>
      <c r="S98" s="206">
        <v>112.53</v>
      </c>
      <c r="T98" s="206">
        <v>118</v>
      </c>
      <c r="U98" s="219">
        <v>113.64</v>
      </c>
      <c r="V98" s="206">
        <v>98.43</v>
      </c>
      <c r="W98" s="206">
        <v>109.5</v>
      </c>
      <c r="X98" s="206">
        <v>122.69000000000001</v>
      </c>
      <c r="Y98" s="218">
        <v>83.531127611053591</v>
      </c>
      <c r="Z98" s="206">
        <v>103.59</v>
      </c>
      <c r="AA98" s="206">
        <v>110.26</v>
      </c>
      <c r="AB98" s="209"/>
      <c r="AC98" s="210"/>
      <c r="AD98" s="210"/>
      <c r="AE98" s="210"/>
      <c r="AF98" s="210"/>
      <c r="AG98" s="210"/>
      <c r="AH98" s="210"/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  <c r="BK98" s="210"/>
      <c r="BL98" s="210"/>
      <c r="BM98" s="211">
        <v>1</v>
      </c>
    </row>
    <row r="99" spans="1:65">
      <c r="A99" s="35"/>
      <c r="B99" s="19">
        <v>1</v>
      </c>
      <c r="C99" s="8">
        <v>2</v>
      </c>
      <c r="D99" s="212">
        <v>106</v>
      </c>
      <c r="E99" s="212">
        <v>105</v>
      </c>
      <c r="F99" s="213">
        <v>112</v>
      </c>
      <c r="G99" s="212">
        <v>104</v>
      </c>
      <c r="H99" s="213">
        <v>106</v>
      </c>
      <c r="I99" s="212">
        <v>111.36</v>
      </c>
      <c r="J99" s="213">
        <v>113.05</v>
      </c>
      <c r="K99" s="220">
        <v>136</v>
      </c>
      <c r="L99" s="212">
        <v>109.5</v>
      </c>
      <c r="M99" s="212">
        <v>102.5</v>
      </c>
      <c r="N99" s="220">
        <v>95.2</v>
      </c>
      <c r="O99" s="212">
        <v>120</v>
      </c>
      <c r="P99" s="220">
        <v>91.448089111004805</v>
      </c>
      <c r="Q99" s="212">
        <v>101</v>
      </c>
      <c r="R99" s="212">
        <v>107.1</v>
      </c>
      <c r="S99" s="212">
        <v>114.38</v>
      </c>
      <c r="T99" s="212">
        <v>110</v>
      </c>
      <c r="U99" s="212">
        <v>117.52</v>
      </c>
      <c r="V99" s="212">
        <v>94.5</v>
      </c>
      <c r="W99" s="212">
        <v>111.3</v>
      </c>
      <c r="X99" s="212">
        <v>123.00000000000001</v>
      </c>
      <c r="Y99" s="220">
        <v>78.656435997864278</v>
      </c>
      <c r="Z99" s="212">
        <v>101.95</v>
      </c>
      <c r="AA99" s="212">
        <v>110.75</v>
      </c>
      <c r="AB99" s="209"/>
      <c r="AC99" s="210"/>
      <c r="AD99" s="210"/>
      <c r="AE99" s="210"/>
      <c r="AF99" s="210"/>
      <c r="AG99" s="210"/>
      <c r="AH99" s="210"/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  <c r="BK99" s="210"/>
      <c r="BL99" s="210"/>
      <c r="BM99" s="211" t="e">
        <v>#N/A</v>
      </c>
    </row>
    <row r="100" spans="1:65">
      <c r="A100" s="35"/>
      <c r="B100" s="19">
        <v>1</v>
      </c>
      <c r="C100" s="8">
        <v>3</v>
      </c>
      <c r="D100" s="212">
        <v>111</v>
      </c>
      <c r="E100" s="212">
        <v>107</v>
      </c>
      <c r="F100" s="213">
        <v>114</v>
      </c>
      <c r="G100" s="212">
        <v>106</v>
      </c>
      <c r="H100" s="213">
        <v>106</v>
      </c>
      <c r="I100" s="212">
        <v>113.12</v>
      </c>
      <c r="J100" s="213">
        <v>112.62</v>
      </c>
      <c r="K100" s="221">
        <v>147</v>
      </c>
      <c r="L100" s="214">
        <v>111</v>
      </c>
      <c r="M100" s="214">
        <v>109.5</v>
      </c>
      <c r="N100" s="221">
        <v>91.9</v>
      </c>
      <c r="O100" s="214">
        <v>116</v>
      </c>
      <c r="P100" s="221">
        <v>92.666460544393118</v>
      </c>
      <c r="Q100" s="214">
        <v>100</v>
      </c>
      <c r="R100" s="214">
        <v>109.3</v>
      </c>
      <c r="S100" s="214">
        <v>112.02</v>
      </c>
      <c r="T100" s="214">
        <v>111</v>
      </c>
      <c r="U100" s="214">
        <v>117.83</v>
      </c>
      <c r="V100" s="214">
        <v>97.27</v>
      </c>
      <c r="W100" s="214">
        <v>111.7</v>
      </c>
      <c r="X100" s="214">
        <v>121.93</v>
      </c>
      <c r="Y100" s="221">
        <v>80.458319098769437</v>
      </c>
      <c r="Z100" s="214">
        <v>102.38</v>
      </c>
      <c r="AA100" s="214">
        <v>110.54</v>
      </c>
      <c r="AB100" s="209"/>
      <c r="AC100" s="210"/>
      <c r="AD100" s="210"/>
      <c r="AE100" s="210"/>
      <c r="AF100" s="210"/>
      <c r="AG100" s="210"/>
      <c r="AH100" s="210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  <c r="BK100" s="210"/>
      <c r="BL100" s="210"/>
      <c r="BM100" s="211">
        <v>16</v>
      </c>
    </row>
    <row r="101" spans="1:65">
      <c r="A101" s="35"/>
      <c r="B101" s="19">
        <v>1</v>
      </c>
      <c r="C101" s="8">
        <v>4</v>
      </c>
      <c r="D101" s="212">
        <v>106</v>
      </c>
      <c r="E101" s="212">
        <v>109</v>
      </c>
      <c r="F101" s="213">
        <v>112</v>
      </c>
      <c r="G101" s="212">
        <v>106</v>
      </c>
      <c r="H101" s="213">
        <v>113</v>
      </c>
      <c r="I101" s="212">
        <v>111.86</v>
      </c>
      <c r="J101" s="213">
        <v>112.9</v>
      </c>
      <c r="K101" s="221">
        <v>125</v>
      </c>
      <c r="L101" s="214">
        <v>111</v>
      </c>
      <c r="M101" s="214">
        <v>106</v>
      </c>
      <c r="N101" s="221">
        <v>95.1</v>
      </c>
      <c r="O101" s="214">
        <v>115</v>
      </c>
      <c r="P101" s="221">
        <v>91.662638940612382</v>
      </c>
      <c r="Q101" s="214">
        <v>100</v>
      </c>
      <c r="R101" s="214">
        <v>102.7</v>
      </c>
      <c r="S101" s="214">
        <v>110.16</v>
      </c>
      <c r="T101" s="214">
        <v>111</v>
      </c>
      <c r="U101" s="214">
        <v>120.3</v>
      </c>
      <c r="V101" s="214">
        <v>99.6</v>
      </c>
      <c r="W101" s="214">
        <v>112</v>
      </c>
      <c r="X101" s="214">
        <v>121</v>
      </c>
      <c r="Y101" s="221">
        <v>82.79206787792539</v>
      </c>
      <c r="Z101" s="214">
        <v>103.1</v>
      </c>
      <c r="AA101" s="214">
        <v>107.54</v>
      </c>
      <c r="AB101" s="209"/>
      <c r="AC101" s="210"/>
      <c r="AD101" s="210"/>
      <c r="AE101" s="210"/>
      <c r="AF101" s="210"/>
      <c r="AG101" s="210"/>
      <c r="AH101" s="210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  <c r="BK101" s="210"/>
      <c r="BL101" s="210"/>
      <c r="BM101" s="211">
        <v>109.66753333333335</v>
      </c>
    </row>
    <row r="102" spans="1:65">
      <c r="A102" s="35"/>
      <c r="B102" s="19">
        <v>1</v>
      </c>
      <c r="C102" s="8">
        <v>5</v>
      </c>
      <c r="D102" s="212">
        <v>112</v>
      </c>
      <c r="E102" s="212">
        <v>108</v>
      </c>
      <c r="F102" s="212">
        <v>112</v>
      </c>
      <c r="G102" s="212">
        <v>106</v>
      </c>
      <c r="H102" s="212">
        <v>108</v>
      </c>
      <c r="I102" s="212">
        <v>112.74</v>
      </c>
      <c r="J102" s="212">
        <v>110.77</v>
      </c>
      <c r="K102" s="220">
        <v>119</v>
      </c>
      <c r="L102" s="212">
        <v>111</v>
      </c>
      <c r="M102" s="212">
        <v>106.5</v>
      </c>
      <c r="N102" s="220">
        <v>95.8</v>
      </c>
      <c r="O102" s="212">
        <v>114</v>
      </c>
      <c r="P102" s="220">
        <v>91.836438191012419</v>
      </c>
      <c r="Q102" s="212">
        <v>98.4</v>
      </c>
      <c r="R102" s="212">
        <v>105.5</v>
      </c>
      <c r="S102" s="212">
        <v>111.93</v>
      </c>
      <c r="T102" s="212">
        <v>111</v>
      </c>
      <c r="U102" s="212">
        <v>118.74</v>
      </c>
      <c r="V102" s="212">
        <v>94.63</v>
      </c>
      <c r="W102" s="212">
        <v>110.7</v>
      </c>
      <c r="X102" s="222">
        <v>118</v>
      </c>
      <c r="Y102" s="220">
        <v>80.801480969357854</v>
      </c>
      <c r="Z102" s="212">
        <v>105.08</v>
      </c>
      <c r="AA102" s="222">
        <v>104.51</v>
      </c>
      <c r="AB102" s="209"/>
      <c r="AC102" s="210"/>
      <c r="AD102" s="210"/>
      <c r="AE102" s="210"/>
      <c r="AF102" s="210"/>
      <c r="AG102" s="210"/>
      <c r="AH102" s="210"/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  <c r="BK102" s="210"/>
      <c r="BL102" s="210"/>
      <c r="BM102" s="211">
        <v>17</v>
      </c>
    </row>
    <row r="103" spans="1:65">
      <c r="A103" s="35"/>
      <c r="B103" s="19">
        <v>1</v>
      </c>
      <c r="C103" s="8">
        <v>6</v>
      </c>
      <c r="D103" s="212">
        <v>106</v>
      </c>
      <c r="E103" s="212">
        <v>103</v>
      </c>
      <c r="F103" s="212">
        <v>115</v>
      </c>
      <c r="G103" s="212">
        <v>104</v>
      </c>
      <c r="H103" s="212">
        <v>114</v>
      </c>
      <c r="I103" s="212">
        <v>108</v>
      </c>
      <c r="J103" s="212">
        <v>111.44</v>
      </c>
      <c r="K103" s="220">
        <v>130</v>
      </c>
      <c r="L103" s="212">
        <v>110</v>
      </c>
      <c r="M103" s="212">
        <v>108.5</v>
      </c>
      <c r="N103" s="220">
        <v>96.1</v>
      </c>
      <c r="O103" s="222">
        <v>24</v>
      </c>
      <c r="P103" s="220">
        <v>91.527128762586599</v>
      </c>
      <c r="Q103" s="212">
        <v>98.4</v>
      </c>
      <c r="R103" s="212">
        <v>106</v>
      </c>
      <c r="S103" s="212">
        <v>109.53</v>
      </c>
      <c r="T103" s="212">
        <v>117</v>
      </c>
      <c r="U103" s="212">
        <v>118.48</v>
      </c>
      <c r="V103" s="212">
        <v>92.81</v>
      </c>
      <c r="W103" s="212">
        <v>112.8</v>
      </c>
      <c r="X103" s="212">
        <v>123.00000000000001</v>
      </c>
      <c r="Y103" s="220">
        <v>76.608064155221442</v>
      </c>
      <c r="Z103" s="212">
        <v>104.14</v>
      </c>
      <c r="AA103" s="212">
        <v>109.14</v>
      </c>
      <c r="AB103" s="209"/>
      <c r="AC103" s="210"/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  <c r="BK103" s="210"/>
      <c r="BL103" s="210"/>
      <c r="BM103" s="216"/>
    </row>
    <row r="104" spans="1:65">
      <c r="A104" s="35"/>
      <c r="B104" s="20" t="s">
        <v>232</v>
      </c>
      <c r="C104" s="12"/>
      <c r="D104" s="217">
        <v>109</v>
      </c>
      <c r="E104" s="217">
        <v>106.5</v>
      </c>
      <c r="F104" s="217">
        <v>112.66666666666667</v>
      </c>
      <c r="G104" s="217">
        <v>104.33333333333333</v>
      </c>
      <c r="H104" s="217">
        <v>110</v>
      </c>
      <c r="I104" s="217">
        <v>111.955</v>
      </c>
      <c r="J104" s="217">
        <v>112.03000000000002</v>
      </c>
      <c r="K104" s="217">
        <v>130</v>
      </c>
      <c r="L104" s="217">
        <v>110.91666666666667</v>
      </c>
      <c r="M104" s="217">
        <v>107.33333333333333</v>
      </c>
      <c r="N104" s="217">
        <v>94.45</v>
      </c>
      <c r="O104" s="217">
        <v>101.33333333333333</v>
      </c>
      <c r="P104" s="217">
        <v>91.784839267867596</v>
      </c>
      <c r="Q104" s="217">
        <v>99.8</v>
      </c>
      <c r="R104" s="217">
        <v>105.8</v>
      </c>
      <c r="S104" s="217">
        <v>111.75833333333333</v>
      </c>
      <c r="T104" s="217">
        <v>113</v>
      </c>
      <c r="U104" s="217">
        <v>117.75166666666667</v>
      </c>
      <c r="V104" s="217">
        <v>96.206666666666663</v>
      </c>
      <c r="W104" s="217">
        <v>111.33333333333333</v>
      </c>
      <c r="X104" s="217">
        <v>121.60333333333334</v>
      </c>
      <c r="Y104" s="217">
        <v>80.474582618365318</v>
      </c>
      <c r="Z104" s="217">
        <v>103.37333333333333</v>
      </c>
      <c r="AA104" s="217">
        <v>108.79</v>
      </c>
      <c r="AB104" s="209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6"/>
    </row>
    <row r="105" spans="1:65">
      <c r="A105" s="35"/>
      <c r="B105" s="3" t="s">
        <v>233</v>
      </c>
      <c r="C105" s="33"/>
      <c r="D105" s="214">
        <v>108.5</v>
      </c>
      <c r="E105" s="214">
        <v>107</v>
      </c>
      <c r="F105" s="214">
        <v>112</v>
      </c>
      <c r="G105" s="214">
        <v>105</v>
      </c>
      <c r="H105" s="214">
        <v>110.5</v>
      </c>
      <c r="I105" s="214">
        <v>112.3</v>
      </c>
      <c r="J105" s="214">
        <v>112.03</v>
      </c>
      <c r="K105" s="214">
        <v>127.5</v>
      </c>
      <c r="L105" s="214">
        <v>111</v>
      </c>
      <c r="M105" s="214">
        <v>107.5</v>
      </c>
      <c r="N105" s="214">
        <v>95.15</v>
      </c>
      <c r="O105" s="214">
        <v>115.5</v>
      </c>
      <c r="P105" s="214">
        <v>91.615459499104333</v>
      </c>
      <c r="Q105" s="214">
        <v>100</v>
      </c>
      <c r="R105" s="214">
        <v>105.75</v>
      </c>
      <c r="S105" s="214">
        <v>111.97499999999999</v>
      </c>
      <c r="T105" s="214">
        <v>111</v>
      </c>
      <c r="U105" s="214">
        <v>118.155</v>
      </c>
      <c r="V105" s="214">
        <v>95.949999999999989</v>
      </c>
      <c r="W105" s="214">
        <v>111.5</v>
      </c>
      <c r="X105" s="214">
        <v>122.31</v>
      </c>
      <c r="Y105" s="214">
        <v>80.629900034063638</v>
      </c>
      <c r="Z105" s="214">
        <v>103.345</v>
      </c>
      <c r="AA105" s="214">
        <v>109.7</v>
      </c>
      <c r="AB105" s="209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16"/>
    </row>
    <row r="106" spans="1:65">
      <c r="A106" s="35"/>
      <c r="B106" s="3" t="s">
        <v>234</v>
      </c>
      <c r="C106" s="33"/>
      <c r="D106" s="214">
        <v>3.3466401061363023</v>
      </c>
      <c r="E106" s="214">
        <v>2.16794833886788</v>
      </c>
      <c r="F106" s="214">
        <v>1.505545305418162</v>
      </c>
      <c r="G106" s="214">
        <v>2.338090388900024</v>
      </c>
      <c r="H106" s="214">
        <v>3.7416573867739413</v>
      </c>
      <c r="I106" s="214">
        <v>2.2468444538952861</v>
      </c>
      <c r="J106" s="214">
        <v>0.94636145314567988</v>
      </c>
      <c r="K106" s="214">
        <v>10.198039027185567</v>
      </c>
      <c r="L106" s="214">
        <v>1.2006942436218584</v>
      </c>
      <c r="M106" s="214">
        <v>3.011090610836324</v>
      </c>
      <c r="N106" s="214">
        <v>1.7581240001774598</v>
      </c>
      <c r="O106" s="214">
        <v>37.95611501018864</v>
      </c>
      <c r="P106" s="214">
        <v>0.45200989110994449</v>
      </c>
      <c r="Q106" s="214">
        <v>1.1730302638892116</v>
      </c>
      <c r="R106" s="214">
        <v>2.2908513701242139</v>
      </c>
      <c r="S106" s="214">
        <v>1.7370482626187056</v>
      </c>
      <c r="T106" s="214">
        <v>3.5213633723318019</v>
      </c>
      <c r="U106" s="214">
        <v>2.2345864643523332</v>
      </c>
      <c r="V106" s="214">
        <v>2.6277189093711417</v>
      </c>
      <c r="W106" s="214">
        <v>1.1395905697515509</v>
      </c>
      <c r="X106" s="214">
        <v>1.9254575213872387</v>
      </c>
      <c r="Y106" s="214">
        <v>2.5720013380256663</v>
      </c>
      <c r="Z106" s="214">
        <v>1.1519317109389196</v>
      </c>
      <c r="AA106" s="214">
        <v>2.4111573984292267</v>
      </c>
      <c r="AB106" s="209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  <c r="BK106" s="210"/>
      <c r="BL106" s="210"/>
      <c r="BM106" s="216"/>
    </row>
    <row r="107" spans="1:65">
      <c r="A107" s="35"/>
      <c r="B107" s="3" t="s">
        <v>86</v>
      </c>
      <c r="C107" s="33"/>
      <c r="D107" s="13">
        <v>3.070312023978259E-2</v>
      </c>
      <c r="E107" s="13">
        <v>2.0356322430684318E-2</v>
      </c>
      <c r="F107" s="13">
        <v>1.336282815459907E-2</v>
      </c>
      <c r="G107" s="13">
        <v>2.2409812034185534E-2</v>
      </c>
      <c r="H107" s="13">
        <v>3.4015067152490377E-2</v>
      </c>
      <c r="I107" s="13">
        <v>2.0069174703186872E-2</v>
      </c>
      <c r="J107" s="13">
        <v>8.4473931370675683E-3</v>
      </c>
      <c r="K107" s="13">
        <v>7.844645405527359E-2</v>
      </c>
      <c r="L107" s="13">
        <v>1.0825192279085124E-2</v>
      </c>
      <c r="M107" s="13">
        <v>2.8053639231394326E-2</v>
      </c>
      <c r="N107" s="13">
        <v>1.8614335629194914E-2</v>
      </c>
      <c r="O107" s="13">
        <v>0.37456692444265105</v>
      </c>
      <c r="P107" s="13">
        <v>4.9246683299274015E-3</v>
      </c>
      <c r="Q107" s="13">
        <v>1.1753810259410939E-2</v>
      </c>
      <c r="R107" s="13">
        <v>2.1652659452969885E-2</v>
      </c>
      <c r="S107" s="13">
        <v>1.55428969886097E-2</v>
      </c>
      <c r="T107" s="13">
        <v>3.116250771975046E-2</v>
      </c>
      <c r="U107" s="13">
        <v>1.8977111132346323E-2</v>
      </c>
      <c r="V107" s="13">
        <v>2.7313272566396735E-2</v>
      </c>
      <c r="W107" s="13">
        <v>1.0235843440882195E-2</v>
      </c>
      <c r="X107" s="13">
        <v>1.583392057279602E-2</v>
      </c>
      <c r="Y107" s="13">
        <v>3.1960418486702447E-2</v>
      </c>
      <c r="Z107" s="13">
        <v>1.1143412655800202E-2</v>
      </c>
      <c r="AA107" s="13">
        <v>2.2163410225473173E-2</v>
      </c>
      <c r="AB107" s="10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1"/>
    </row>
    <row r="108" spans="1:65">
      <c r="A108" s="35"/>
      <c r="B108" s="3" t="s">
        <v>235</v>
      </c>
      <c r="C108" s="33"/>
      <c r="D108" s="13">
        <v>-6.0868819881668701E-3</v>
      </c>
      <c r="E108" s="13">
        <v>-2.8883054419630905E-2</v>
      </c>
      <c r="F108" s="13">
        <v>2.7347504244647158E-2</v>
      </c>
      <c r="G108" s="13">
        <v>-4.8639737193566512E-2</v>
      </c>
      <c r="H108" s="13">
        <v>3.0315869844188548E-3</v>
      </c>
      <c r="I108" s="13">
        <v>2.0858193825823657E-2</v>
      </c>
      <c r="J108" s="13">
        <v>2.15420789987677E-2</v>
      </c>
      <c r="K108" s="13">
        <v>0.18540096643613135</v>
      </c>
      <c r="L108" s="13">
        <v>1.1390183542622223E-2</v>
      </c>
      <c r="M108" s="13">
        <v>-2.128433027580956E-2</v>
      </c>
      <c r="N108" s="13">
        <v>-0.13876060553928771</v>
      </c>
      <c r="O108" s="13">
        <v>-7.5995144111323354E-2</v>
      </c>
      <c r="P108" s="13">
        <v>-0.16306279098219056</v>
      </c>
      <c r="Q108" s="13">
        <v>-8.9976796535954584E-2</v>
      </c>
      <c r="R108" s="13">
        <v>-3.5265982700440901E-2</v>
      </c>
      <c r="S108" s="13">
        <v>1.906489492788177E-2</v>
      </c>
      <c r="T108" s="13">
        <v>3.0386993902175696E-2</v>
      </c>
      <c r="U108" s="13">
        <v>7.3714918970245069E-2</v>
      </c>
      <c r="V108" s="13">
        <v>-0.12274249504411228</v>
      </c>
      <c r="W108" s="13">
        <v>1.5189545614533007E-2</v>
      </c>
      <c r="X108" s="13">
        <v>0.10883622196298748</v>
      </c>
      <c r="Y108" s="13">
        <v>-0.26619501531265732</v>
      </c>
      <c r="Z108" s="13">
        <v>-5.73934674072486E-2</v>
      </c>
      <c r="AA108" s="13">
        <v>-8.0017604724097469E-3</v>
      </c>
      <c r="AB108" s="10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1"/>
    </row>
    <row r="109" spans="1:65">
      <c r="A109" s="35"/>
      <c r="B109" s="52" t="s">
        <v>236</v>
      </c>
      <c r="C109" s="53"/>
      <c r="D109" s="51">
        <v>0.02</v>
      </c>
      <c r="E109" s="51">
        <v>0.41</v>
      </c>
      <c r="F109" s="51">
        <v>0.65</v>
      </c>
      <c r="G109" s="51">
        <v>0.78</v>
      </c>
      <c r="H109" s="51">
        <v>0.19</v>
      </c>
      <c r="I109" s="51">
        <v>0.52</v>
      </c>
      <c r="J109" s="51">
        <v>0.54</v>
      </c>
      <c r="K109" s="51">
        <v>3.61</v>
      </c>
      <c r="L109" s="51">
        <v>0.35</v>
      </c>
      <c r="M109" s="51">
        <v>0.27</v>
      </c>
      <c r="N109" s="51">
        <v>2.4700000000000002</v>
      </c>
      <c r="O109" s="51">
        <v>1.29</v>
      </c>
      <c r="P109" s="51">
        <v>2.93</v>
      </c>
      <c r="Q109" s="51">
        <v>1.56</v>
      </c>
      <c r="R109" s="51">
        <v>0.53</v>
      </c>
      <c r="S109" s="51">
        <v>0.49</v>
      </c>
      <c r="T109" s="51">
        <v>0.7</v>
      </c>
      <c r="U109" s="51">
        <v>1.52</v>
      </c>
      <c r="V109" s="51">
        <v>2.17</v>
      </c>
      <c r="W109" s="51">
        <v>0.42</v>
      </c>
      <c r="X109" s="51">
        <v>2.1800000000000002</v>
      </c>
      <c r="Y109" s="51">
        <v>4.87</v>
      </c>
      <c r="Z109" s="51">
        <v>0.95</v>
      </c>
      <c r="AA109" s="51">
        <v>0.02</v>
      </c>
      <c r="AB109" s="10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1"/>
    </row>
    <row r="110" spans="1:65">
      <c r="B110" s="36"/>
      <c r="C110" s="20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BM110" s="61"/>
    </row>
    <row r="111" spans="1:65" ht="15">
      <c r="B111" s="37" t="s">
        <v>418</v>
      </c>
      <c r="BM111" s="32" t="s">
        <v>66</v>
      </c>
    </row>
    <row r="112" spans="1:65" ht="15">
      <c r="A112" s="28" t="s">
        <v>50</v>
      </c>
      <c r="B112" s="18" t="s">
        <v>105</v>
      </c>
      <c r="C112" s="15" t="s">
        <v>106</v>
      </c>
      <c r="D112" s="16" t="s">
        <v>201</v>
      </c>
      <c r="E112" s="17" t="s">
        <v>201</v>
      </c>
      <c r="F112" s="17" t="s">
        <v>201</v>
      </c>
      <c r="G112" s="17" t="s">
        <v>201</v>
      </c>
      <c r="H112" s="17" t="s">
        <v>201</v>
      </c>
      <c r="I112" s="17" t="s">
        <v>201</v>
      </c>
      <c r="J112" s="17" t="s">
        <v>201</v>
      </c>
      <c r="K112" s="17" t="s">
        <v>201</v>
      </c>
      <c r="L112" s="17" t="s">
        <v>201</v>
      </c>
      <c r="M112" s="17" t="s">
        <v>201</v>
      </c>
      <c r="N112" s="17" t="s">
        <v>201</v>
      </c>
      <c r="O112" s="17" t="s">
        <v>201</v>
      </c>
      <c r="P112" s="17" t="s">
        <v>201</v>
      </c>
      <c r="Q112" s="17" t="s">
        <v>201</v>
      </c>
      <c r="R112" s="17" t="s">
        <v>201</v>
      </c>
      <c r="S112" s="17" t="s">
        <v>201</v>
      </c>
      <c r="T112" s="17" t="s">
        <v>201</v>
      </c>
      <c r="U112" s="17" t="s">
        <v>201</v>
      </c>
      <c r="V112" s="17" t="s">
        <v>201</v>
      </c>
      <c r="W112" s="17" t="s">
        <v>201</v>
      </c>
      <c r="X112" s="17" t="s">
        <v>201</v>
      </c>
      <c r="Y112" s="17" t="s">
        <v>201</v>
      </c>
      <c r="Z112" s="17" t="s">
        <v>201</v>
      </c>
      <c r="AA112" s="17" t="s">
        <v>201</v>
      </c>
      <c r="AB112" s="17" t="s">
        <v>201</v>
      </c>
      <c r="AC112" s="10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1</v>
      </c>
    </row>
    <row r="113" spans="1:65">
      <c r="A113" s="35"/>
      <c r="B113" s="19" t="s">
        <v>202</v>
      </c>
      <c r="C113" s="8" t="s">
        <v>202</v>
      </c>
      <c r="D113" s="101" t="s">
        <v>204</v>
      </c>
      <c r="E113" s="102" t="s">
        <v>205</v>
      </c>
      <c r="F113" s="102" t="s">
        <v>206</v>
      </c>
      <c r="G113" s="102" t="s">
        <v>207</v>
      </c>
      <c r="H113" s="102" t="s">
        <v>208</v>
      </c>
      <c r="I113" s="102" t="s">
        <v>209</v>
      </c>
      <c r="J113" s="102" t="s">
        <v>210</v>
      </c>
      <c r="K113" s="102" t="s">
        <v>211</v>
      </c>
      <c r="L113" s="102" t="s">
        <v>212</v>
      </c>
      <c r="M113" s="102" t="s">
        <v>213</v>
      </c>
      <c r="N113" s="102" t="s">
        <v>214</v>
      </c>
      <c r="O113" s="102" t="s">
        <v>215</v>
      </c>
      <c r="P113" s="102" t="s">
        <v>216</v>
      </c>
      <c r="Q113" s="102" t="s">
        <v>217</v>
      </c>
      <c r="R113" s="102" t="s">
        <v>218</v>
      </c>
      <c r="S113" s="102" t="s">
        <v>219</v>
      </c>
      <c r="T113" s="102" t="s">
        <v>220</v>
      </c>
      <c r="U113" s="102" t="s">
        <v>221</v>
      </c>
      <c r="V113" s="102" t="s">
        <v>222</v>
      </c>
      <c r="W113" s="102" t="s">
        <v>223</v>
      </c>
      <c r="X113" s="102" t="s">
        <v>224</v>
      </c>
      <c r="Y113" s="102" t="s">
        <v>249</v>
      </c>
      <c r="Z113" s="102" t="s">
        <v>238</v>
      </c>
      <c r="AA113" s="102" t="s">
        <v>250</v>
      </c>
      <c r="AB113" s="102" t="s">
        <v>247</v>
      </c>
      <c r="AC113" s="10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 t="s">
        <v>1</v>
      </c>
    </row>
    <row r="114" spans="1:65">
      <c r="A114" s="35"/>
      <c r="B114" s="19"/>
      <c r="C114" s="8"/>
      <c r="D114" s="9" t="s">
        <v>108</v>
      </c>
      <c r="E114" s="10" t="s">
        <v>108</v>
      </c>
      <c r="F114" s="10" t="s">
        <v>108</v>
      </c>
      <c r="G114" s="10" t="s">
        <v>251</v>
      </c>
      <c r="H114" s="10" t="s">
        <v>251</v>
      </c>
      <c r="I114" s="10" t="s">
        <v>252</v>
      </c>
      <c r="J114" s="10" t="s">
        <v>252</v>
      </c>
      <c r="K114" s="10" t="s">
        <v>251</v>
      </c>
      <c r="L114" s="10" t="s">
        <v>251</v>
      </c>
      <c r="M114" s="10" t="s">
        <v>251</v>
      </c>
      <c r="N114" s="10" t="s">
        <v>251</v>
      </c>
      <c r="O114" s="10" t="s">
        <v>108</v>
      </c>
      <c r="P114" s="10" t="s">
        <v>108</v>
      </c>
      <c r="Q114" s="10" t="s">
        <v>108</v>
      </c>
      <c r="R114" s="10" t="s">
        <v>251</v>
      </c>
      <c r="S114" s="10" t="s">
        <v>108</v>
      </c>
      <c r="T114" s="10" t="s">
        <v>108</v>
      </c>
      <c r="U114" s="10" t="s">
        <v>251</v>
      </c>
      <c r="V114" s="10" t="s">
        <v>108</v>
      </c>
      <c r="W114" s="10" t="s">
        <v>108</v>
      </c>
      <c r="X114" s="10" t="s">
        <v>108</v>
      </c>
      <c r="Y114" s="10" t="s">
        <v>108</v>
      </c>
      <c r="Z114" s="10" t="s">
        <v>251</v>
      </c>
      <c r="AA114" s="10" t="s">
        <v>252</v>
      </c>
      <c r="AB114" s="10" t="s">
        <v>108</v>
      </c>
      <c r="AC114" s="10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3</v>
      </c>
    </row>
    <row r="115" spans="1:65">
      <c r="A115" s="35"/>
      <c r="B115" s="19"/>
      <c r="C115" s="8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10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3</v>
      </c>
    </row>
    <row r="116" spans="1:65">
      <c r="A116" s="35"/>
      <c r="B116" s="18">
        <v>1</v>
      </c>
      <c r="C116" s="14">
        <v>1</v>
      </c>
      <c r="D116" s="180">
        <v>1.01</v>
      </c>
      <c r="E116" s="180">
        <v>0.90000000000000013</v>
      </c>
      <c r="F116" s="181">
        <v>0.97</v>
      </c>
      <c r="G116" s="180">
        <v>0.86999999999999988</v>
      </c>
      <c r="H116" s="181">
        <v>0.93999999999999984</v>
      </c>
      <c r="I116" s="180">
        <v>0.91909999999999992</v>
      </c>
      <c r="J116" s="181">
        <v>0.97020000000000006</v>
      </c>
      <c r="K116" s="180">
        <v>1.04</v>
      </c>
      <c r="L116" s="180">
        <v>0.98</v>
      </c>
      <c r="M116" s="180">
        <v>0.96</v>
      </c>
      <c r="N116" s="180">
        <v>0.91</v>
      </c>
      <c r="O116" s="180">
        <v>0.98</v>
      </c>
      <c r="P116" s="180">
        <v>0.9501210000000001</v>
      </c>
      <c r="Q116" s="180">
        <v>0.95799999999999996</v>
      </c>
      <c r="R116" s="180">
        <v>0.89</v>
      </c>
      <c r="S116" s="180">
        <v>0.91999999999999993</v>
      </c>
      <c r="T116" s="180">
        <v>0.95</v>
      </c>
      <c r="U116" s="180">
        <v>0.95</v>
      </c>
      <c r="V116" s="180">
        <v>0.90100000000000002</v>
      </c>
      <c r="W116" s="180">
        <v>1.0580000000000001</v>
      </c>
      <c r="X116" s="180">
        <v>0.93</v>
      </c>
      <c r="Y116" s="180">
        <v>0.97</v>
      </c>
      <c r="Z116" s="180">
        <v>0.88319999999999999</v>
      </c>
      <c r="AA116" s="180">
        <v>0.90000000000000013</v>
      </c>
      <c r="AB116" s="202">
        <v>0.44927100000000003</v>
      </c>
      <c r="AC116" s="178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179"/>
      <c r="BC116" s="179"/>
      <c r="BD116" s="179"/>
      <c r="BE116" s="179"/>
      <c r="BF116" s="179"/>
      <c r="BG116" s="179"/>
      <c r="BH116" s="179"/>
      <c r="BI116" s="179"/>
      <c r="BJ116" s="179"/>
      <c r="BK116" s="179"/>
      <c r="BL116" s="179"/>
      <c r="BM116" s="182">
        <v>1</v>
      </c>
    </row>
    <row r="117" spans="1:65">
      <c r="A117" s="35"/>
      <c r="B117" s="19">
        <v>1</v>
      </c>
      <c r="C117" s="8">
        <v>2</v>
      </c>
      <c r="D117" s="183">
        <v>0.99500000000000011</v>
      </c>
      <c r="E117" s="183">
        <v>0.91</v>
      </c>
      <c r="F117" s="184">
        <v>0.97</v>
      </c>
      <c r="G117" s="183">
        <v>0.89</v>
      </c>
      <c r="H117" s="184">
        <v>0.91999999999999993</v>
      </c>
      <c r="I117" s="183">
        <v>0.86709999999999998</v>
      </c>
      <c r="J117" s="184">
        <v>0.97579999999999989</v>
      </c>
      <c r="K117" s="183">
        <v>1.07</v>
      </c>
      <c r="L117" s="183">
        <v>0.93</v>
      </c>
      <c r="M117" s="183">
        <v>0.91</v>
      </c>
      <c r="N117" s="183">
        <v>0.91999999999999993</v>
      </c>
      <c r="O117" s="183">
        <v>0.97</v>
      </c>
      <c r="P117" s="183">
        <v>0.95208199999999987</v>
      </c>
      <c r="Q117" s="183">
        <v>0.95399999999999996</v>
      </c>
      <c r="R117" s="183">
        <v>0.90000000000000013</v>
      </c>
      <c r="S117" s="183">
        <v>0.91</v>
      </c>
      <c r="T117" s="183">
        <v>0.96</v>
      </c>
      <c r="U117" s="183">
        <v>0.98</v>
      </c>
      <c r="V117" s="183">
        <v>0.89300000000000002</v>
      </c>
      <c r="W117" s="183">
        <v>1.0589999999999999</v>
      </c>
      <c r="X117" s="183">
        <v>0.91999999999999993</v>
      </c>
      <c r="Y117" s="183">
        <v>0.97</v>
      </c>
      <c r="Z117" s="183">
        <v>0.85030000000000006</v>
      </c>
      <c r="AA117" s="183">
        <v>0.89</v>
      </c>
      <c r="AB117" s="203">
        <v>0.43955900000000003</v>
      </c>
      <c r="AC117" s="178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82" t="e">
        <v>#N/A</v>
      </c>
    </row>
    <row r="118" spans="1:65">
      <c r="A118" s="35"/>
      <c r="B118" s="19">
        <v>1</v>
      </c>
      <c r="C118" s="8">
        <v>3</v>
      </c>
      <c r="D118" s="183">
        <v>0.99500000000000011</v>
      </c>
      <c r="E118" s="183">
        <v>0.91</v>
      </c>
      <c r="F118" s="184">
        <v>0.95</v>
      </c>
      <c r="G118" s="183">
        <v>0.93999999999999984</v>
      </c>
      <c r="H118" s="184">
        <v>0.91</v>
      </c>
      <c r="I118" s="183">
        <v>0.86680000000000001</v>
      </c>
      <c r="J118" s="184">
        <v>0.95230000000000004</v>
      </c>
      <c r="K118" s="184">
        <v>1.07</v>
      </c>
      <c r="L118" s="27">
        <v>0.93</v>
      </c>
      <c r="M118" s="27">
        <v>0.95</v>
      </c>
      <c r="N118" s="27">
        <v>0.90000000000000013</v>
      </c>
      <c r="O118" s="27">
        <v>0.93999999999999984</v>
      </c>
      <c r="P118" s="27">
        <v>0.95242049999999989</v>
      </c>
      <c r="Q118" s="27">
        <v>0.94400000000000006</v>
      </c>
      <c r="R118" s="27">
        <v>0.91</v>
      </c>
      <c r="S118" s="27">
        <v>0.91999999999999993</v>
      </c>
      <c r="T118" s="27">
        <v>0.9900000000000001</v>
      </c>
      <c r="U118" s="27">
        <v>0.95</v>
      </c>
      <c r="V118" s="27">
        <v>0.89300000000000002</v>
      </c>
      <c r="W118" s="27">
        <v>1.038</v>
      </c>
      <c r="X118" s="27">
        <v>0.93</v>
      </c>
      <c r="Y118" s="27">
        <v>0.96</v>
      </c>
      <c r="Z118" s="27">
        <v>0.84750000000000003</v>
      </c>
      <c r="AA118" s="27">
        <v>0.86999999999999988</v>
      </c>
      <c r="AB118" s="205">
        <v>0.470136</v>
      </c>
      <c r="AC118" s="178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82">
        <v>16</v>
      </c>
    </row>
    <row r="119" spans="1:65">
      <c r="A119" s="35"/>
      <c r="B119" s="19">
        <v>1</v>
      </c>
      <c r="C119" s="8">
        <v>4</v>
      </c>
      <c r="D119" s="183">
        <v>0.90200000000000002</v>
      </c>
      <c r="E119" s="183">
        <v>0.90000000000000013</v>
      </c>
      <c r="F119" s="184">
        <v>0.95</v>
      </c>
      <c r="G119" s="183">
        <v>0.91</v>
      </c>
      <c r="H119" s="184">
        <v>0.93999999999999984</v>
      </c>
      <c r="I119" s="183">
        <v>0.91810000000000003</v>
      </c>
      <c r="J119" s="184">
        <v>0.94120000000000004</v>
      </c>
      <c r="K119" s="184">
        <v>0.96299999999999997</v>
      </c>
      <c r="L119" s="27">
        <v>0.95</v>
      </c>
      <c r="M119" s="27">
        <v>0.91999999999999993</v>
      </c>
      <c r="N119" s="27">
        <v>0.93</v>
      </c>
      <c r="O119" s="27">
        <v>0.95</v>
      </c>
      <c r="P119" s="27">
        <v>0.95861550000000006</v>
      </c>
      <c r="Q119" s="27">
        <v>0.95399999999999996</v>
      </c>
      <c r="R119" s="27">
        <v>0.93</v>
      </c>
      <c r="S119" s="27">
        <v>0.91999999999999993</v>
      </c>
      <c r="T119" s="27">
        <v>0.94000000000000006</v>
      </c>
      <c r="U119" s="27">
        <v>0.97</v>
      </c>
      <c r="V119" s="27">
        <v>0.88600000000000001</v>
      </c>
      <c r="W119" s="27">
        <v>1.032</v>
      </c>
      <c r="X119" s="27">
        <v>0.93</v>
      </c>
      <c r="Y119" s="185">
        <v>0.93</v>
      </c>
      <c r="Z119" s="27">
        <v>0.877</v>
      </c>
      <c r="AA119" s="27">
        <v>0.88</v>
      </c>
      <c r="AB119" s="205">
        <v>0.44114300000000001</v>
      </c>
      <c r="AC119" s="178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82">
        <v>0.93851936770614952</v>
      </c>
    </row>
    <row r="120" spans="1:65">
      <c r="A120" s="35"/>
      <c r="B120" s="19">
        <v>1</v>
      </c>
      <c r="C120" s="8">
        <v>5</v>
      </c>
      <c r="D120" s="183">
        <v>0.96399999999999997</v>
      </c>
      <c r="E120" s="183">
        <v>0.89</v>
      </c>
      <c r="F120" s="183">
        <v>0.96</v>
      </c>
      <c r="G120" s="183">
        <v>0.89</v>
      </c>
      <c r="H120" s="183">
        <v>0.91999999999999993</v>
      </c>
      <c r="I120" s="183">
        <v>0.87899999999999989</v>
      </c>
      <c r="J120" s="183">
        <v>0.95790000000000008</v>
      </c>
      <c r="K120" s="183">
        <v>0.95</v>
      </c>
      <c r="L120" s="183">
        <v>0.93999999999999984</v>
      </c>
      <c r="M120" s="183">
        <v>0.93</v>
      </c>
      <c r="N120" s="183">
        <v>0.91</v>
      </c>
      <c r="O120" s="183">
        <v>0.95</v>
      </c>
      <c r="P120" s="183">
        <v>0.94988349999999988</v>
      </c>
      <c r="Q120" s="183">
        <v>0.95700000000000007</v>
      </c>
      <c r="R120" s="183">
        <v>0.93999999999999984</v>
      </c>
      <c r="S120" s="183">
        <v>0.89</v>
      </c>
      <c r="T120" s="183">
        <v>0.94000000000000006</v>
      </c>
      <c r="U120" s="183">
        <v>0.95</v>
      </c>
      <c r="V120" s="183">
        <v>0.89300000000000002</v>
      </c>
      <c r="W120" s="183">
        <v>1.0069999999999999</v>
      </c>
      <c r="X120" s="183">
        <v>0.91</v>
      </c>
      <c r="Y120" s="183">
        <v>0.98</v>
      </c>
      <c r="Z120" s="183">
        <v>0.86580000000000013</v>
      </c>
      <c r="AA120" s="183">
        <v>0.91999999999999993</v>
      </c>
      <c r="AB120" s="203">
        <v>0.47271899999999989</v>
      </c>
      <c r="AC120" s="178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82">
        <v>18</v>
      </c>
    </row>
    <row r="121" spans="1:65">
      <c r="A121" s="35"/>
      <c r="B121" s="19">
        <v>1</v>
      </c>
      <c r="C121" s="8">
        <v>6</v>
      </c>
      <c r="D121" s="183">
        <v>0.96</v>
      </c>
      <c r="E121" s="183">
        <v>0.88</v>
      </c>
      <c r="F121" s="183">
        <v>0.98</v>
      </c>
      <c r="G121" s="183">
        <v>0.93999999999999984</v>
      </c>
      <c r="H121" s="183">
        <v>0.91999999999999993</v>
      </c>
      <c r="I121" s="183">
        <v>0.90580000000000005</v>
      </c>
      <c r="J121" s="183">
        <v>0.98119999999999996</v>
      </c>
      <c r="K121" s="183">
        <v>0.996</v>
      </c>
      <c r="L121" s="183">
        <v>0.95</v>
      </c>
      <c r="M121" s="183">
        <v>0.93999999999999984</v>
      </c>
      <c r="N121" s="183">
        <v>0.91999999999999993</v>
      </c>
      <c r="O121" s="183">
        <v>1.02</v>
      </c>
      <c r="P121" s="183">
        <v>0.95305449999999992</v>
      </c>
      <c r="Q121" s="183">
        <v>0.94199999999999995</v>
      </c>
      <c r="R121" s="183">
        <v>0.86999999999999988</v>
      </c>
      <c r="S121" s="183">
        <v>0.90000000000000013</v>
      </c>
      <c r="T121" s="183">
        <v>0.9900000000000001</v>
      </c>
      <c r="U121" s="183">
        <v>0.96</v>
      </c>
      <c r="V121" s="183">
        <v>0.879</v>
      </c>
      <c r="W121" s="183">
        <v>1.03</v>
      </c>
      <c r="X121" s="183">
        <v>0.93</v>
      </c>
      <c r="Y121" s="183">
        <v>0.97</v>
      </c>
      <c r="Z121" s="183">
        <v>0.85839999999999994</v>
      </c>
      <c r="AA121" s="183">
        <v>0.91</v>
      </c>
      <c r="AB121" s="203">
        <v>0.45246599999999998</v>
      </c>
      <c r="AC121" s="178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62"/>
    </row>
    <row r="122" spans="1:65">
      <c r="A122" s="35"/>
      <c r="B122" s="20" t="s">
        <v>232</v>
      </c>
      <c r="C122" s="12"/>
      <c r="D122" s="186">
        <v>0.97099999999999997</v>
      </c>
      <c r="E122" s="186">
        <v>0.89833333333333332</v>
      </c>
      <c r="F122" s="186">
        <v>0.96333333333333326</v>
      </c>
      <c r="G122" s="186">
        <v>0.90666666666666662</v>
      </c>
      <c r="H122" s="186">
        <v>0.92499999999999993</v>
      </c>
      <c r="I122" s="186">
        <v>0.89265000000000005</v>
      </c>
      <c r="J122" s="186">
        <v>0.96310000000000018</v>
      </c>
      <c r="K122" s="186">
        <v>1.0148333333333335</v>
      </c>
      <c r="L122" s="186">
        <v>0.94666666666666666</v>
      </c>
      <c r="M122" s="186">
        <v>0.93499999999999994</v>
      </c>
      <c r="N122" s="186">
        <v>0.91500000000000004</v>
      </c>
      <c r="O122" s="186">
        <v>0.96833333333333338</v>
      </c>
      <c r="P122" s="186">
        <v>0.95269616666666668</v>
      </c>
      <c r="Q122" s="186">
        <v>0.9514999999999999</v>
      </c>
      <c r="R122" s="186">
        <v>0.90666666666666673</v>
      </c>
      <c r="S122" s="186">
        <v>0.91</v>
      </c>
      <c r="T122" s="186">
        <v>0.96166666666666678</v>
      </c>
      <c r="U122" s="186">
        <v>0.96</v>
      </c>
      <c r="V122" s="186">
        <v>0.89083333333333348</v>
      </c>
      <c r="W122" s="186">
        <v>1.0373333333333334</v>
      </c>
      <c r="X122" s="186">
        <v>0.92499999999999993</v>
      </c>
      <c r="Y122" s="186">
        <v>0.96333333333333337</v>
      </c>
      <c r="Z122" s="186">
        <v>0.86370000000000002</v>
      </c>
      <c r="AA122" s="186">
        <v>0.89500000000000002</v>
      </c>
      <c r="AB122" s="186">
        <v>0.45421566666666663</v>
      </c>
      <c r="AC122" s="178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62"/>
    </row>
    <row r="123" spans="1:65">
      <c r="A123" s="35"/>
      <c r="B123" s="3" t="s">
        <v>233</v>
      </c>
      <c r="C123" s="33"/>
      <c r="D123" s="27">
        <v>0.97950000000000004</v>
      </c>
      <c r="E123" s="27">
        <v>0.90000000000000013</v>
      </c>
      <c r="F123" s="27">
        <v>0.96499999999999997</v>
      </c>
      <c r="G123" s="27">
        <v>0.9</v>
      </c>
      <c r="H123" s="27">
        <v>0.91999999999999993</v>
      </c>
      <c r="I123" s="27">
        <v>0.89239999999999997</v>
      </c>
      <c r="J123" s="27">
        <v>0.96405000000000007</v>
      </c>
      <c r="K123" s="27">
        <v>1.018</v>
      </c>
      <c r="L123" s="27">
        <v>0.94499999999999984</v>
      </c>
      <c r="M123" s="27">
        <v>0.93499999999999994</v>
      </c>
      <c r="N123" s="27">
        <v>0.91500000000000004</v>
      </c>
      <c r="O123" s="27">
        <v>0.96</v>
      </c>
      <c r="P123" s="27">
        <v>0.95225124999999988</v>
      </c>
      <c r="Q123" s="27">
        <v>0.95399999999999996</v>
      </c>
      <c r="R123" s="27">
        <v>0.90500000000000003</v>
      </c>
      <c r="S123" s="27">
        <v>0.91500000000000004</v>
      </c>
      <c r="T123" s="27">
        <v>0.95499999999999996</v>
      </c>
      <c r="U123" s="27">
        <v>0.95499999999999996</v>
      </c>
      <c r="V123" s="27">
        <v>0.89300000000000002</v>
      </c>
      <c r="W123" s="27">
        <v>1.0350000000000001</v>
      </c>
      <c r="X123" s="27">
        <v>0.93</v>
      </c>
      <c r="Y123" s="27">
        <v>0.97</v>
      </c>
      <c r="Z123" s="27">
        <v>0.86210000000000009</v>
      </c>
      <c r="AA123" s="27">
        <v>0.89500000000000002</v>
      </c>
      <c r="AB123" s="27">
        <v>0.45086850000000001</v>
      </c>
      <c r="AC123" s="178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179"/>
      <c r="AT123" s="179"/>
      <c r="AU123" s="179"/>
      <c r="AV123" s="179"/>
      <c r="AW123" s="179"/>
      <c r="AX123" s="179"/>
      <c r="AY123" s="179"/>
      <c r="AZ123" s="179"/>
      <c r="BA123" s="179"/>
      <c r="BB123" s="179"/>
      <c r="BC123" s="179"/>
      <c r="BD123" s="179"/>
      <c r="BE123" s="179"/>
      <c r="BF123" s="179"/>
      <c r="BG123" s="179"/>
      <c r="BH123" s="179"/>
      <c r="BI123" s="179"/>
      <c r="BJ123" s="179"/>
      <c r="BK123" s="179"/>
      <c r="BL123" s="179"/>
      <c r="BM123" s="62"/>
    </row>
    <row r="124" spans="1:65">
      <c r="A124" s="35"/>
      <c r="B124" s="3" t="s">
        <v>234</v>
      </c>
      <c r="C124" s="33"/>
      <c r="D124" s="27">
        <v>3.8997435813140351E-2</v>
      </c>
      <c r="E124" s="27">
        <v>1.1690451944500137E-2</v>
      </c>
      <c r="F124" s="27">
        <v>1.2110601416389978E-2</v>
      </c>
      <c r="G124" s="27">
        <v>2.8751811537130384E-2</v>
      </c>
      <c r="H124" s="27">
        <v>1.224744871391582E-2</v>
      </c>
      <c r="I124" s="27">
        <v>2.4607214389280239E-2</v>
      </c>
      <c r="J124" s="27">
        <v>1.5248606493709472E-2</v>
      </c>
      <c r="K124" s="27">
        <v>5.2848525681107428E-2</v>
      </c>
      <c r="L124" s="27">
        <v>1.8618986725025242E-2</v>
      </c>
      <c r="M124" s="27">
        <v>1.8708286933869681E-2</v>
      </c>
      <c r="N124" s="27">
        <v>1.0488088481701472E-2</v>
      </c>
      <c r="O124" s="27">
        <v>2.92688685580203E-2</v>
      </c>
      <c r="P124" s="27">
        <v>3.1674178705480079E-3</v>
      </c>
      <c r="Q124" s="27">
        <v>6.8044103344815999E-3</v>
      </c>
      <c r="R124" s="27">
        <v>2.5819888974716106E-2</v>
      </c>
      <c r="S124" s="27">
        <v>1.2649110640673459E-2</v>
      </c>
      <c r="T124" s="27">
        <v>2.3166067138525436E-2</v>
      </c>
      <c r="U124" s="27">
        <v>1.2649110640673528E-2</v>
      </c>
      <c r="V124" s="27">
        <v>7.4944423853057114E-3</v>
      </c>
      <c r="W124" s="27">
        <v>1.9490168461731357E-2</v>
      </c>
      <c r="X124" s="27">
        <v>8.3666002653407755E-3</v>
      </c>
      <c r="Y124" s="27">
        <v>1.7511900715418235E-2</v>
      </c>
      <c r="Z124" s="27">
        <v>1.4364121971077788E-2</v>
      </c>
      <c r="AA124" s="27">
        <v>1.8708286933869729E-2</v>
      </c>
      <c r="AB124" s="27">
        <v>1.4206012187333415E-2</v>
      </c>
      <c r="AC124" s="178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9"/>
      <c r="BL124" s="179"/>
      <c r="BM124" s="62"/>
    </row>
    <row r="125" spans="1:65">
      <c r="A125" s="35"/>
      <c r="B125" s="3" t="s">
        <v>86</v>
      </c>
      <c r="C125" s="33"/>
      <c r="D125" s="13">
        <v>4.016213780961931E-2</v>
      </c>
      <c r="E125" s="13">
        <v>1.3013490105194958E-2</v>
      </c>
      <c r="F125" s="13">
        <v>1.2571558563726623E-2</v>
      </c>
      <c r="G125" s="13">
        <v>3.1711556842423216E-2</v>
      </c>
      <c r="H125" s="13">
        <v>1.3240485096125212E-2</v>
      </c>
      <c r="I125" s="13">
        <v>2.7566475538318754E-2</v>
      </c>
      <c r="J125" s="13">
        <v>1.5832838224181776E-2</v>
      </c>
      <c r="K125" s="13">
        <v>5.2076064064155776E-2</v>
      </c>
      <c r="L125" s="13">
        <v>1.9667943723618214E-2</v>
      </c>
      <c r="M125" s="13">
        <v>2.0008863030876664E-2</v>
      </c>
      <c r="N125" s="13">
        <v>1.1462391783280297E-2</v>
      </c>
      <c r="O125" s="13">
        <v>3.0226026049590671E-2</v>
      </c>
      <c r="P125" s="13">
        <v>3.32468837534038E-3</v>
      </c>
      <c r="Q125" s="13">
        <v>7.1512457535276939E-3</v>
      </c>
      <c r="R125" s="13">
        <v>2.847781872211335E-2</v>
      </c>
      <c r="S125" s="13">
        <v>1.3900121583157647E-2</v>
      </c>
      <c r="T125" s="13">
        <v>2.4089497891014316E-2</v>
      </c>
      <c r="U125" s="13">
        <v>1.3176156917368259E-2</v>
      </c>
      <c r="V125" s="13">
        <v>8.4128445859371868E-3</v>
      </c>
      <c r="W125" s="13">
        <v>1.8788722810152335E-2</v>
      </c>
      <c r="X125" s="13">
        <v>9.0449732598278654E-3</v>
      </c>
      <c r="Y125" s="13">
        <v>1.8178443649223081E-2</v>
      </c>
      <c r="Z125" s="13">
        <v>1.6630915793768426E-2</v>
      </c>
      <c r="AA125" s="13">
        <v>2.0903113892591876E-2</v>
      </c>
      <c r="AB125" s="13">
        <v>3.127591853356023E-2</v>
      </c>
      <c r="AC125" s="10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1"/>
    </row>
    <row r="126" spans="1:65">
      <c r="A126" s="35"/>
      <c r="B126" s="3" t="s">
        <v>235</v>
      </c>
      <c r="C126" s="33"/>
      <c r="D126" s="13">
        <v>3.4608377207214103E-2</v>
      </c>
      <c r="E126" s="13">
        <v>-4.2818545632186122E-2</v>
      </c>
      <c r="F126" s="13">
        <v>2.6439481678286469E-2</v>
      </c>
      <c r="G126" s="13">
        <v>-3.3939311361612767E-2</v>
      </c>
      <c r="H126" s="13">
        <v>-1.4404995966351253E-2</v>
      </c>
      <c r="I126" s="13">
        <v>-4.8874183404717053E-2</v>
      </c>
      <c r="J126" s="13">
        <v>2.6190863118710661E-2</v>
      </c>
      <c r="K126" s="13">
        <v>8.1313149470430446E-2</v>
      </c>
      <c r="L126" s="13">
        <v>8.6810131371397592E-3</v>
      </c>
      <c r="M126" s="13">
        <v>-3.7499148416630934E-3</v>
      </c>
      <c r="N126" s="13">
        <v>-2.506007709103919E-2</v>
      </c>
      <c r="O126" s="13">
        <v>3.1767022240630549E-2</v>
      </c>
      <c r="P126" s="13">
        <v>1.5105494301270506E-2</v>
      </c>
      <c r="Q126" s="13">
        <v>1.3830969014072103E-2</v>
      </c>
      <c r="R126" s="13">
        <v>-3.3939311361612545E-2</v>
      </c>
      <c r="S126" s="13">
        <v>-3.038761765338327E-2</v>
      </c>
      <c r="T126" s="13">
        <v>2.4663634824171998E-2</v>
      </c>
      <c r="U126" s="13">
        <v>2.2887787970057083E-2</v>
      </c>
      <c r="V126" s="13">
        <v>-5.080985647570202E-2</v>
      </c>
      <c r="W126" s="13">
        <v>0.10528708200097858</v>
      </c>
      <c r="X126" s="13">
        <v>-1.4404995966351253E-2</v>
      </c>
      <c r="Y126" s="13">
        <v>2.6439481678286691E-2</v>
      </c>
      <c r="Z126" s="13">
        <v>-7.9720643260689172E-2</v>
      </c>
      <c r="AA126" s="13">
        <v>-4.6370239340415398E-2</v>
      </c>
      <c r="AB126" s="13">
        <v>-0.51602952235623811</v>
      </c>
      <c r="AC126" s="10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1"/>
    </row>
    <row r="127" spans="1:65">
      <c r="A127" s="35"/>
      <c r="B127" s="52" t="s">
        <v>236</v>
      </c>
      <c r="C127" s="53"/>
      <c r="D127" s="51">
        <v>0.86</v>
      </c>
      <c r="E127" s="51">
        <v>0.87</v>
      </c>
      <c r="F127" s="51">
        <v>0.67</v>
      </c>
      <c r="G127" s="51">
        <v>0.67</v>
      </c>
      <c r="H127" s="51">
        <v>0.24</v>
      </c>
      <c r="I127" s="51">
        <v>1.01</v>
      </c>
      <c r="J127" s="51">
        <v>0.67</v>
      </c>
      <c r="K127" s="51">
        <v>1.9</v>
      </c>
      <c r="L127" s="51">
        <v>0.28000000000000003</v>
      </c>
      <c r="M127" s="51">
        <v>0</v>
      </c>
      <c r="N127" s="51">
        <v>0.48</v>
      </c>
      <c r="O127" s="51">
        <v>0.79</v>
      </c>
      <c r="P127" s="51">
        <v>0.42</v>
      </c>
      <c r="Q127" s="51">
        <v>0.39</v>
      </c>
      <c r="R127" s="51">
        <v>0.67</v>
      </c>
      <c r="S127" s="51">
        <v>0.59</v>
      </c>
      <c r="T127" s="51">
        <v>0.63</v>
      </c>
      <c r="U127" s="51">
        <v>0.59</v>
      </c>
      <c r="V127" s="51">
        <v>1.05</v>
      </c>
      <c r="W127" s="51">
        <v>2.44</v>
      </c>
      <c r="X127" s="51">
        <v>0.24</v>
      </c>
      <c r="Y127" s="51">
        <v>0.67</v>
      </c>
      <c r="Z127" s="51">
        <v>1.7</v>
      </c>
      <c r="AA127" s="51">
        <v>0.95</v>
      </c>
      <c r="AB127" s="51">
        <v>11.44</v>
      </c>
      <c r="AC127" s="10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1"/>
    </row>
    <row r="128" spans="1:65">
      <c r="B128" s="36"/>
      <c r="C128" s="20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BM128" s="61"/>
    </row>
    <row r="129" spans="1:65" ht="15">
      <c r="B129" s="37" t="s">
        <v>419</v>
      </c>
      <c r="BM129" s="32" t="s">
        <v>66</v>
      </c>
    </row>
    <row r="130" spans="1:65" ht="15">
      <c r="A130" s="28" t="s">
        <v>19</v>
      </c>
      <c r="B130" s="18" t="s">
        <v>105</v>
      </c>
      <c r="C130" s="15" t="s">
        <v>106</v>
      </c>
      <c r="D130" s="16" t="s">
        <v>201</v>
      </c>
      <c r="E130" s="17" t="s">
        <v>201</v>
      </c>
      <c r="F130" s="17" t="s">
        <v>201</v>
      </c>
      <c r="G130" s="17" t="s">
        <v>201</v>
      </c>
      <c r="H130" s="17" t="s">
        <v>201</v>
      </c>
      <c r="I130" s="17" t="s">
        <v>201</v>
      </c>
      <c r="J130" s="17" t="s">
        <v>201</v>
      </c>
      <c r="K130" s="17" t="s">
        <v>201</v>
      </c>
      <c r="L130" s="17" t="s">
        <v>201</v>
      </c>
      <c r="M130" s="17" t="s">
        <v>201</v>
      </c>
      <c r="N130" s="17" t="s">
        <v>201</v>
      </c>
      <c r="O130" s="17" t="s">
        <v>201</v>
      </c>
      <c r="P130" s="17" t="s">
        <v>201</v>
      </c>
      <c r="Q130" s="17" t="s">
        <v>201</v>
      </c>
      <c r="R130" s="17" t="s">
        <v>201</v>
      </c>
      <c r="S130" s="17" t="s">
        <v>201</v>
      </c>
      <c r="T130" s="17" t="s">
        <v>201</v>
      </c>
      <c r="U130" s="17" t="s">
        <v>201</v>
      </c>
      <c r="V130" s="17" t="s">
        <v>201</v>
      </c>
      <c r="W130" s="17" t="s">
        <v>201</v>
      </c>
      <c r="X130" s="17" t="s">
        <v>201</v>
      </c>
      <c r="Y130" s="17" t="s">
        <v>201</v>
      </c>
      <c r="Z130" s="17" t="s">
        <v>201</v>
      </c>
      <c r="AA130" s="17" t="s">
        <v>201</v>
      </c>
      <c r="AB130" s="17" t="s">
        <v>201</v>
      </c>
      <c r="AC130" s="10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 t="s">
        <v>202</v>
      </c>
      <c r="C131" s="8" t="s">
        <v>202</v>
      </c>
      <c r="D131" s="101" t="s">
        <v>204</v>
      </c>
      <c r="E131" s="102" t="s">
        <v>205</v>
      </c>
      <c r="F131" s="102" t="s">
        <v>206</v>
      </c>
      <c r="G131" s="102" t="s">
        <v>207</v>
      </c>
      <c r="H131" s="102" t="s">
        <v>208</v>
      </c>
      <c r="I131" s="102" t="s">
        <v>209</v>
      </c>
      <c r="J131" s="102" t="s">
        <v>210</v>
      </c>
      <c r="K131" s="102" t="s">
        <v>211</v>
      </c>
      <c r="L131" s="102" t="s">
        <v>212</v>
      </c>
      <c r="M131" s="102" t="s">
        <v>213</v>
      </c>
      <c r="N131" s="102" t="s">
        <v>214</v>
      </c>
      <c r="O131" s="102" t="s">
        <v>215</v>
      </c>
      <c r="P131" s="102" t="s">
        <v>216</v>
      </c>
      <c r="Q131" s="102" t="s">
        <v>217</v>
      </c>
      <c r="R131" s="102" t="s">
        <v>218</v>
      </c>
      <c r="S131" s="102" t="s">
        <v>219</v>
      </c>
      <c r="T131" s="102" t="s">
        <v>220</v>
      </c>
      <c r="U131" s="102" t="s">
        <v>221</v>
      </c>
      <c r="V131" s="102" t="s">
        <v>222</v>
      </c>
      <c r="W131" s="102" t="s">
        <v>223</v>
      </c>
      <c r="X131" s="102" t="s">
        <v>224</v>
      </c>
      <c r="Y131" s="102" t="s">
        <v>249</v>
      </c>
      <c r="Z131" s="102" t="s">
        <v>238</v>
      </c>
      <c r="AA131" s="102" t="s">
        <v>250</v>
      </c>
      <c r="AB131" s="102" t="s">
        <v>247</v>
      </c>
      <c r="AC131" s="10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 t="s">
        <v>3</v>
      </c>
    </row>
    <row r="132" spans="1:65">
      <c r="A132" s="35"/>
      <c r="B132" s="19"/>
      <c r="C132" s="8"/>
      <c r="D132" s="9" t="s">
        <v>252</v>
      </c>
      <c r="E132" s="10" t="s">
        <v>108</v>
      </c>
      <c r="F132" s="10" t="s">
        <v>108</v>
      </c>
      <c r="G132" s="10" t="s">
        <v>251</v>
      </c>
      <c r="H132" s="10" t="s">
        <v>252</v>
      </c>
      <c r="I132" s="10" t="s">
        <v>252</v>
      </c>
      <c r="J132" s="10" t="s">
        <v>252</v>
      </c>
      <c r="K132" s="10" t="s">
        <v>251</v>
      </c>
      <c r="L132" s="10" t="s">
        <v>251</v>
      </c>
      <c r="M132" s="10" t="s">
        <v>251</v>
      </c>
      <c r="N132" s="10" t="s">
        <v>251</v>
      </c>
      <c r="O132" s="10" t="s">
        <v>108</v>
      </c>
      <c r="P132" s="10" t="s">
        <v>252</v>
      </c>
      <c r="Q132" s="10" t="s">
        <v>252</v>
      </c>
      <c r="R132" s="10" t="s">
        <v>251</v>
      </c>
      <c r="S132" s="10" t="s">
        <v>252</v>
      </c>
      <c r="T132" s="10" t="s">
        <v>252</v>
      </c>
      <c r="U132" s="10" t="s">
        <v>251</v>
      </c>
      <c r="V132" s="10" t="s">
        <v>108</v>
      </c>
      <c r="W132" s="10" t="s">
        <v>252</v>
      </c>
      <c r="X132" s="10" t="s">
        <v>108</v>
      </c>
      <c r="Y132" s="10" t="s">
        <v>108</v>
      </c>
      <c r="Z132" s="10" t="s">
        <v>251</v>
      </c>
      <c r="AA132" s="10" t="s">
        <v>252</v>
      </c>
      <c r="AB132" s="10" t="s">
        <v>108</v>
      </c>
      <c r="AC132" s="10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2</v>
      </c>
    </row>
    <row r="133" spans="1:65">
      <c r="A133" s="35"/>
      <c r="B133" s="19"/>
      <c r="C133" s="8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10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3</v>
      </c>
    </row>
    <row r="134" spans="1:65">
      <c r="A134" s="35"/>
      <c r="B134" s="18">
        <v>1</v>
      </c>
      <c r="C134" s="14">
        <v>1</v>
      </c>
      <c r="D134" s="22">
        <v>8.1</v>
      </c>
      <c r="E134" s="22">
        <v>8</v>
      </c>
      <c r="F134" s="23">
        <v>9.1999999999999993</v>
      </c>
      <c r="G134" s="22">
        <v>7.7000000000000011</v>
      </c>
      <c r="H134" s="23">
        <v>8.64</v>
      </c>
      <c r="I134" s="22">
        <v>7.96</v>
      </c>
      <c r="J134" s="23">
        <v>8.1199999999999992</v>
      </c>
      <c r="K134" s="22">
        <v>8.83</v>
      </c>
      <c r="L134" s="104">
        <v>6.85</v>
      </c>
      <c r="M134" s="22">
        <v>8.08</v>
      </c>
      <c r="N134" s="22">
        <v>7.8199999999999994</v>
      </c>
      <c r="O134" s="22">
        <v>8.1</v>
      </c>
      <c r="P134" s="22">
        <v>8.6795203151663944</v>
      </c>
      <c r="Q134" s="22">
        <v>7.7700000000000005</v>
      </c>
      <c r="R134" s="22">
        <v>8.11</v>
      </c>
      <c r="S134" s="22">
        <v>8.19</v>
      </c>
      <c r="T134" s="22">
        <v>7.5</v>
      </c>
      <c r="U134" s="22">
        <v>8.2799999999999994</v>
      </c>
      <c r="V134" s="104">
        <v>9</v>
      </c>
      <c r="W134" s="22">
        <v>8.5500000000000007</v>
      </c>
      <c r="X134" s="104">
        <v>44.11</v>
      </c>
      <c r="Y134" s="22">
        <v>8.7799999999999994</v>
      </c>
      <c r="Z134" s="104">
        <v>6.7037409063497684</v>
      </c>
      <c r="AA134" s="22">
        <v>8.01</v>
      </c>
      <c r="AB134" s="22">
        <v>7.95</v>
      </c>
      <c r="AC134" s="10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</v>
      </c>
    </row>
    <row r="135" spans="1:65">
      <c r="A135" s="35"/>
      <c r="B135" s="19">
        <v>1</v>
      </c>
      <c r="C135" s="8">
        <v>2</v>
      </c>
      <c r="D135" s="10">
        <v>8.6</v>
      </c>
      <c r="E135" s="10">
        <v>8</v>
      </c>
      <c r="F135" s="25">
        <v>9.1</v>
      </c>
      <c r="G135" s="10">
        <v>7.9</v>
      </c>
      <c r="H135" s="25">
        <v>8.35</v>
      </c>
      <c r="I135" s="10">
        <v>7.9</v>
      </c>
      <c r="J135" s="25">
        <v>8.11</v>
      </c>
      <c r="K135" s="106">
        <v>9.8699999999999992</v>
      </c>
      <c r="L135" s="105">
        <v>6.57</v>
      </c>
      <c r="M135" s="10">
        <v>7.81</v>
      </c>
      <c r="N135" s="10">
        <v>7.7600000000000007</v>
      </c>
      <c r="O135" s="10">
        <v>8.1</v>
      </c>
      <c r="P135" s="10">
        <v>8.5353999370104905</v>
      </c>
      <c r="Q135" s="10">
        <v>7.6</v>
      </c>
      <c r="R135" s="10">
        <v>8.14</v>
      </c>
      <c r="S135" s="10">
        <v>8.0399999999999991</v>
      </c>
      <c r="T135" s="10">
        <v>7.5</v>
      </c>
      <c r="U135" s="10">
        <v>8.68</v>
      </c>
      <c r="V135" s="105">
        <v>9</v>
      </c>
      <c r="W135" s="10">
        <v>8.3699999999999992</v>
      </c>
      <c r="X135" s="105">
        <v>43.75</v>
      </c>
      <c r="Y135" s="10">
        <v>8.2100000000000009</v>
      </c>
      <c r="Z135" s="105">
        <v>6.4462211753098488</v>
      </c>
      <c r="AA135" s="10">
        <v>7.870000000000001</v>
      </c>
      <c r="AB135" s="10">
        <v>8.42</v>
      </c>
      <c r="AC135" s="10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 t="e">
        <v>#N/A</v>
      </c>
    </row>
    <row r="136" spans="1:65">
      <c r="A136" s="35"/>
      <c r="B136" s="19">
        <v>1</v>
      </c>
      <c r="C136" s="8">
        <v>3</v>
      </c>
      <c r="D136" s="10">
        <v>8</v>
      </c>
      <c r="E136" s="10">
        <v>7</v>
      </c>
      <c r="F136" s="25">
        <v>9.1999999999999993</v>
      </c>
      <c r="G136" s="10">
        <v>8.1999999999999993</v>
      </c>
      <c r="H136" s="25">
        <v>8.26</v>
      </c>
      <c r="I136" s="10">
        <v>7.8899999999999988</v>
      </c>
      <c r="J136" s="25">
        <v>8.09</v>
      </c>
      <c r="K136" s="99">
        <v>10.1</v>
      </c>
      <c r="L136" s="107">
        <v>6.62</v>
      </c>
      <c r="M136" s="11">
        <v>8</v>
      </c>
      <c r="N136" s="11">
        <v>7.68</v>
      </c>
      <c r="O136" s="11">
        <v>7.7000000000000011</v>
      </c>
      <c r="P136" s="11">
        <v>8.7874711757895039</v>
      </c>
      <c r="Q136" s="11">
        <v>7.7000000000000011</v>
      </c>
      <c r="R136" s="11">
        <v>7.94</v>
      </c>
      <c r="S136" s="11">
        <v>7.85</v>
      </c>
      <c r="T136" s="11">
        <v>7.5</v>
      </c>
      <c r="U136" s="11">
        <v>8.44</v>
      </c>
      <c r="V136" s="107">
        <v>9</v>
      </c>
      <c r="W136" s="11">
        <v>8.39</v>
      </c>
      <c r="X136" s="107">
        <v>43.84</v>
      </c>
      <c r="Y136" s="11">
        <v>8.3800000000000008</v>
      </c>
      <c r="Z136" s="107">
        <v>6.571389317608304</v>
      </c>
      <c r="AA136" s="11">
        <v>7.8199999999999994</v>
      </c>
      <c r="AB136" s="11">
        <v>7.8199999999999994</v>
      </c>
      <c r="AC136" s="10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16</v>
      </c>
    </row>
    <row r="137" spans="1:65">
      <c r="A137" s="35"/>
      <c r="B137" s="19">
        <v>1</v>
      </c>
      <c r="C137" s="8">
        <v>4</v>
      </c>
      <c r="D137" s="106">
        <v>6.9</v>
      </c>
      <c r="E137" s="10">
        <v>8</v>
      </c>
      <c r="F137" s="25">
        <v>9.02</v>
      </c>
      <c r="G137" s="10">
        <v>8.3000000000000007</v>
      </c>
      <c r="H137" s="25">
        <v>8.42</v>
      </c>
      <c r="I137" s="10">
        <v>7.95</v>
      </c>
      <c r="J137" s="25">
        <v>8.16</v>
      </c>
      <c r="K137" s="25">
        <v>8.57</v>
      </c>
      <c r="L137" s="107">
        <v>6.81</v>
      </c>
      <c r="M137" s="11">
        <v>8.24</v>
      </c>
      <c r="N137" s="11">
        <v>7.94</v>
      </c>
      <c r="O137" s="11">
        <v>7.8</v>
      </c>
      <c r="P137" s="11">
        <v>8.8442208322425859</v>
      </c>
      <c r="Q137" s="11">
        <v>7.8199999999999994</v>
      </c>
      <c r="R137" s="11">
        <v>8.16</v>
      </c>
      <c r="S137" s="11">
        <v>7.9899999999999993</v>
      </c>
      <c r="T137" s="11">
        <v>7.5</v>
      </c>
      <c r="U137" s="11">
        <v>8.6</v>
      </c>
      <c r="V137" s="107">
        <v>9</v>
      </c>
      <c r="W137" s="11">
        <v>8.49</v>
      </c>
      <c r="X137" s="107">
        <v>44.24</v>
      </c>
      <c r="Y137" s="11">
        <v>8.35</v>
      </c>
      <c r="Z137" s="107">
        <v>6.5509554832114478</v>
      </c>
      <c r="AA137" s="11">
        <v>8</v>
      </c>
      <c r="AB137" s="99">
        <v>8.67</v>
      </c>
      <c r="AC137" s="10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8.1556376436405991</v>
      </c>
    </row>
    <row r="138" spans="1:65">
      <c r="A138" s="35"/>
      <c r="B138" s="19">
        <v>1</v>
      </c>
      <c r="C138" s="8">
        <v>5</v>
      </c>
      <c r="D138" s="10">
        <v>8</v>
      </c>
      <c r="E138" s="10">
        <v>7</v>
      </c>
      <c r="F138" s="10">
        <v>9.5</v>
      </c>
      <c r="G138" s="10">
        <v>7.9</v>
      </c>
      <c r="H138" s="10">
        <v>8.52</v>
      </c>
      <c r="I138" s="10">
        <v>7.9300000000000006</v>
      </c>
      <c r="J138" s="10">
        <v>8.14</v>
      </c>
      <c r="K138" s="10">
        <v>8.27</v>
      </c>
      <c r="L138" s="105">
        <v>6.76</v>
      </c>
      <c r="M138" s="10">
        <v>7.73</v>
      </c>
      <c r="N138" s="10">
        <v>7.9200000000000008</v>
      </c>
      <c r="O138" s="10">
        <v>7.8</v>
      </c>
      <c r="P138" s="10">
        <v>8.8314595422432109</v>
      </c>
      <c r="Q138" s="10">
        <v>7.8199999999999994</v>
      </c>
      <c r="R138" s="10">
        <v>8.07</v>
      </c>
      <c r="S138" s="10">
        <v>8.11</v>
      </c>
      <c r="T138" s="10">
        <v>7.5</v>
      </c>
      <c r="U138" s="10">
        <v>8.4</v>
      </c>
      <c r="V138" s="105">
        <v>9</v>
      </c>
      <c r="W138" s="10">
        <v>8.42</v>
      </c>
      <c r="X138" s="105">
        <v>43.96</v>
      </c>
      <c r="Y138" s="10">
        <v>8.2200000000000006</v>
      </c>
      <c r="Z138" s="105">
        <v>6.3400235608506801</v>
      </c>
      <c r="AA138" s="10">
        <v>8.0299999999999994</v>
      </c>
      <c r="AB138" s="10">
        <v>7.9</v>
      </c>
      <c r="AC138" s="10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>
        <v>19</v>
      </c>
    </row>
    <row r="139" spans="1:65">
      <c r="A139" s="35"/>
      <c r="B139" s="19">
        <v>1</v>
      </c>
      <c r="C139" s="8">
        <v>6</v>
      </c>
      <c r="D139" s="10">
        <v>8.4</v>
      </c>
      <c r="E139" s="10">
        <v>7</v>
      </c>
      <c r="F139" s="10">
        <v>9.4</v>
      </c>
      <c r="G139" s="10">
        <v>8.1999999999999993</v>
      </c>
      <c r="H139" s="10">
        <v>8.9</v>
      </c>
      <c r="I139" s="10">
        <v>7.97</v>
      </c>
      <c r="J139" s="10">
        <v>8.14</v>
      </c>
      <c r="K139" s="10">
        <v>8.99</v>
      </c>
      <c r="L139" s="105">
        <v>6.57</v>
      </c>
      <c r="M139" s="10">
        <v>8.09</v>
      </c>
      <c r="N139" s="10">
        <v>8.1199999999999992</v>
      </c>
      <c r="O139" s="106">
        <v>2.6</v>
      </c>
      <c r="P139" s="10">
        <v>8.5562712962634127</v>
      </c>
      <c r="Q139" s="10">
        <v>7.63</v>
      </c>
      <c r="R139" s="10">
        <v>8.15</v>
      </c>
      <c r="S139" s="10">
        <v>7.81</v>
      </c>
      <c r="T139" s="10">
        <v>7.5</v>
      </c>
      <c r="U139" s="10">
        <v>8.42</v>
      </c>
      <c r="V139" s="105">
        <v>9</v>
      </c>
      <c r="W139" s="10">
        <v>8.2899999999999991</v>
      </c>
      <c r="X139" s="105">
        <v>44.11</v>
      </c>
      <c r="Y139" s="10">
        <v>8.5299999999999994</v>
      </c>
      <c r="Z139" s="105">
        <v>6.529515005652744</v>
      </c>
      <c r="AA139" s="10">
        <v>8</v>
      </c>
      <c r="AB139" s="10">
        <v>7.8899999999999988</v>
      </c>
      <c r="AC139" s="10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1"/>
    </row>
    <row r="140" spans="1:65">
      <c r="A140" s="35"/>
      <c r="B140" s="20" t="s">
        <v>232</v>
      </c>
      <c r="C140" s="12"/>
      <c r="D140" s="26">
        <v>8</v>
      </c>
      <c r="E140" s="26">
        <v>7.5</v>
      </c>
      <c r="F140" s="26">
        <v>9.2366666666666664</v>
      </c>
      <c r="G140" s="26">
        <v>8.0333333333333332</v>
      </c>
      <c r="H140" s="26">
        <v>8.5149999999999988</v>
      </c>
      <c r="I140" s="26">
        <v>7.9333333333333336</v>
      </c>
      <c r="J140" s="26">
        <v>8.1266666666666669</v>
      </c>
      <c r="K140" s="26">
        <v>9.1050000000000004</v>
      </c>
      <c r="L140" s="26">
        <v>6.6966666666666663</v>
      </c>
      <c r="M140" s="26">
        <v>7.9916666666666671</v>
      </c>
      <c r="N140" s="26">
        <v>7.8733333333333322</v>
      </c>
      <c r="O140" s="26">
        <v>7.0166666666666666</v>
      </c>
      <c r="P140" s="26">
        <v>8.7057238497859313</v>
      </c>
      <c r="Q140" s="26">
        <v>7.7233333333333336</v>
      </c>
      <c r="R140" s="26">
        <v>8.0950000000000006</v>
      </c>
      <c r="S140" s="26">
        <v>7.998333333333334</v>
      </c>
      <c r="T140" s="26">
        <v>7.5</v>
      </c>
      <c r="U140" s="26">
        <v>8.4700000000000006</v>
      </c>
      <c r="V140" s="26">
        <v>9</v>
      </c>
      <c r="W140" s="26">
        <v>8.4183333333333348</v>
      </c>
      <c r="X140" s="26">
        <v>44.001666666666665</v>
      </c>
      <c r="Y140" s="26">
        <v>8.4116666666666671</v>
      </c>
      <c r="Z140" s="26">
        <v>6.5236409081637987</v>
      </c>
      <c r="AA140" s="26">
        <v>7.9549999999999992</v>
      </c>
      <c r="AB140" s="26">
        <v>8.1083333333333325</v>
      </c>
      <c r="AC140" s="10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1"/>
    </row>
    <row r="141" spans="1:65">
      <c r="A141" s="35"/>
      <c r="B141" s="3" t="s">
        <v>233</v>
      </c>
      <c r="C141" s="33"/>
      <c r="D141" s="11">
        <v>8.0500000000000007</v>
      </c>
      <c r="E141" s="11">
        <v>7.5</v>
      </c>
      <c r="F141" s="11">
        <v>9.1999999999999993</v>
      </c>
      <c r="G141" s="11">
        <v>8.0500000000000007</v>
      </c>
      <c r="H141" s="11">
        <v>8.4699999999999989</v>
      </c>
      <c r="I141" s="11">
        <v>7.94</v>
      </c>
      <c r="J141" s="11">
        <v>8.129999999999999</v>
      </c>
      <c r="K141" s="11">
        <v>8.91</v>
      </c>
      <c r="L141" s="11">
        <v>6.6899999999999995</v>
      </c>
      <c r="M141" s="11">
        <v>8.0399999999999991</v>
      </c>
      <c r="N141" s="11">
        <v>7.87</v>
      </c>
      <c r="O141" s="11">
        <v>7.8</v>
      </c>
      <c r="P141" s="11">
        <v>8.7334957454779492</v>
      </c>
      <c r="Q141" s="11">
        <v>7.7350000000000012</v>
      </c>
      <c r="R141" s="11">
        <v>8.125</v>
      </c>
      <c r="S141" s="11">
        <v>8.0149999999999988</v>
      </c>
      <c r="T141" s="11">
        <v>7.5</v>
      </c>
      <c r="U141" s="11">
        <v>8.43</v>
      </c>
      <c r="V141" s="11">
        <v>9</v>
      </c>
      <c r="W141" s="11">
        <v>8.4050000000000011</v>
      </c>
      <c r="X141" s="11">
        <v>44.034999999999997</v>
      </c>
      <c r="Y141" s="11">
        <v>8.3650000000000002</v>
      </c>
      <c r="Z141" s="11">
        <v>6.5402352444320959</v>
      </c>
      <c r="AA141" s="11">
        <v>8</v>
      </c>
      <c r="AB141" s="11">
        <v>7.9250000000000007</v>
      </c>
      <c r="AC141" s="10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1"/>
    </row>
    <row r="142" spans="1:65">
      <c r="A142" s="35"/>
      <c r="B142" s="3" t="s">
        <v>234</v>
      </c>
      <c r="C142" s="33"/>
      <c r="D142" s="27">
        <v>0.58991524815010488</v>
      </c>
      <c r="E142" s="27">
        <v>0.54772255750516607</v>
      </c>
      <c r="F142" s="27">
        <v>0.1812916618784956</v>
      </c>
      <c r="G142" s="27">
        <v>0.23380903889000201</v>
      </c>
      <c r="H142" s="27">
        <v>0.23028243528328454</v>
      </c>
      <c r="I142" s="27">
        <v>3.2659863237109232E-2</v>
      </c>
      <c r="J142" s="27">
        <v>2.5033311140691766E-2</v>
      </c>
      <c r="K142" s="27">
        <v>0.72767437772674093</v>
      </c>
      <c r="L142" s="27">
        <v>0.12516655570345694</v>
      </c>
      <c r="M142" s="27">
        <v>0.19009646673903927</v>
      </c>
      <c r="N142" s="27">
        <v>0.15526321736543597</v>
      </c>
      <c r="O142" s="27">
        <v>2.1701766441160171</v>
      </c>
      <c r="P142" s="27">
        <v>0.13689881669330778</v>
      </c>
      <c r="Q142" s="27">
        <v>9.5219045713904521E-2</v>
      </c>
      <c r="R142" s="27">
        <v>8.2643814045577496E-2</v>
      </c>
      <c r="S142" s="27">
        <v>0.14729788412148576</v>
      </c>
      <c r="T142" s="27">
        <v>0</v>
      </c>
      <c r="U142" s="27">
        <v>0.14518953130305232</v>
      </c>
      <c r="V142" s="27">
        <v>0</v>
      </c>
      <c r="W142" s="27">
        <v>9.1742392963486408E-2</v>
      </c>
      <c r="X142" s="27">
        <v>0.18519359240175284</v>
      </c>
      <c r="Y142" s="27">
        <v>0.21535242433431395</v>
      </c>
      <c r="Z142" s="27">
        <v>0.12264228981219576</v>
      </c>
      <c r="AA142" s="27">
        <v>8.734987120768968E-2</v>
      </c>
      <c r="AB142" s="27">
        <v>0.34982376515420843</v>
      </c>
      <c r="AC142" s="178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62"/>
    </row>
    <row r="143" spans="1:65">
      <c r="A143" s="35"/>
      <c r="B143" s="3" t="s">
        <v>86</v>
      </c>
      <c r="C143" s="33"/>
      <c r="D143" s="13">
        <v>7.373940601876311E-2</v>
      </c>
      <c r="E143" s="13">
        <v>7.3029674334022146E-2</v>
      </c>
      <c r="F143" s="13">
        <v>1.9627390315246726E-2</v>
      </c>
      <c r="G143" s="13">
        <v>2.9104859612863323E-2</v>
      </c>
      <c r="H143" s="13">
        <v>2.7044325928747455E-2</v>
      </c>
      <c r="I143" s="13">
        <v>4.1167894836692306E-3</v>
      </c>
      <c r="J143" s="13">
        <v>3.0803910345395939E-3</v>
      </c>
      <c r="K143" s="13">
        <v>7.992030507707204E-2</v>
      </c>
      <c r="L143" s="13">
        <v>1.8690874420625728E-2</v>
      </c>
      <c r="M143" s="13">
        <v>2.3786836296855799E-2</v>
      </c>
      <c r="N143" s="13">
        <v>1.9720137684009653E-2</v>
      </c>
      <c r="O143" s="13">
        <v>0.30928883289064374</v>
      </c>
      <c r="P143" s="13">
        <v>1.5725150378698729E-2</v>
      </c>
      <c r="Q143" s="13">
        <v>1.2328749984536622E-2</v>
      </c>
      <c r="R143" s="13">
        <v>1.0209242006865656E-2</v>
      </c>
      <c r="S143" s="13">
        <v>1.8416072196893403E-2</v>
      </c>
      <c r="T143" s="13">
        <v>0</v>
      </c>
      <c r="U143" s="13">
        <v>1.7141621169191535E-2</v>
      </c>
      <c r="V143" s="13">
        <v>0</v>
      </c>
      <c r="W143" s="13">
        <v>1.0897928287090049E-2</v>
      </c>
      <c r="X143" s="13">
        <v>4.208785858151271E-3</v>
      </c>
      <c r="Y143" s="13">
        <v>2.5601635545985411E-2</v>
      </c>
      <c r="Z143" s="13">
        <v>1.8799669009788543E-2</v>
      </c>
      <c r="AA143" s="13">
        <v>1.0980499209011903E-2</v>
      </c>
      <c r="AB143" s="13">
        <v>4.3143732598669084E-2</v>
      </c>
      <c r="AC143" s="10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1"/>
    </row>
    <row r="144" spans="1:65">
      <c r="A144" s="35"/>
      <c r="B144" s="3" t="s">
        <v>235</v>
      </c>
      <c r="C144" s="33"/>
      <c r="D144" s="13">
        <v>-1.9083442698310416E-2</v>
      </c>
      <c r="E144" s="13">
        <v>-8.0390727529666028E-2</v>
      </c>
      <c r="F144" s="13">
        <v>0.13254990845124226</v>
      </c>
      <c r="G144" s="13">
        <v>-1.4996290376220078E-2</v>
      </c>
      <c r="H144" s="13">
        <v>4.406306067798571E-2</v>
      </c>
      <c r="I144" s="13">
        <v>-2.7257747342491201E-2</v>
      </c>
      <c r="J144" s="13">
        <v>-3.5522638743670232E-3</v>
      </c>
      <c r="K144" s="13">
        <v>0.11640565677898551</v>
      </c>
      <c r="L144" s="13">
        <v>-0.1788910984920441</v>
      </c>
      <c r="M144" s="13">
        <v>-2.0105230778832972E-2</v>
      </c>
      <c r="N144" s="13">
        <v>-3.461462152225403E-2</v>
      </c>
      <c r="O144" s="13">
        <v>-0.13965443619997642</v>
      </c>
      <c r="P144" s="13">
        <v>6.7448583443903365E-2</v>
      </c>
      <c r="Q144" s="13">
        <v>-5.3006806971660492E-2</v>
      </c>
      <c r="R144" s="13">
        <v>-7.4350585803527602E-3</v>
      </c>
      <c r="S144" s="13">
        <v>-1.9287800314414905E-2</v>
      </c>
      <c r="T144" s="13">
        <v>-8.0390727529666028E-2</v>
      </c>
      <c r="U144" s="13">
        <v>3.8545405043163949E-2</v>
      </c>
      <c r="V144" s="13">
        <v>0.10353112696440081</v>
      </c>
      <c r="W144" s="13">
        <v>3.221031894392401E-2</v>
      </c>
      <c r="X144" s="13">
        <v>4.395245422775397</v>
      </c>
      <c r="Y144" s="13">
        <v>3.139288847950561E-2</v>
      </c>
      <c r="Z144" s="13">
        <v>-0.20010657741143734</v>
      </c>
      <c r="AA144" s="13">
        <v>-2.4601098333132509E-2</v>
      </c>
      <c r="AB144" s="13">
        <v>-5.8001976515168474E-3</v>
      </c>
      <c r="AC144" s="10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1"/>
    </row>
    <row r="145" spans="1:65">
      <c r="A145" s="35"/>
      <c r="B145" s="52" t="s">
        <v>236</v>
      </c>
      <c r="C145" s="53"/>
      <c r="D145" s="51">
        <v>0.03</v>
      </c>
      <c r="E145" s="51">
        <v>0.87</v>
      </c>
      <c r="F145" s="51">
        <v>2.0699999999999998</v>
      </c>
      <c r="G145" s="51">
        <v>0.03</v>
      </c>
      <c r="H145" s="51">
        <v>0.84</v>
      </c>
      <c r="I145" s="51">
        <v>0.14000000000000001</v>
      </c>
      <c r="J145" s="51">
        <v>0.19</v>
      </c>
      <c r="K145" s="51">
        <v>1.84</v>
      </c>
      <c r="L145" s="51">
        <v>2.23</v>
      </c>
      <c r="M145" s="51">
        <v>0.04</v>
      </c>
      <c r="N145" s="51">
        <v>0.24</v>
      </c>
      <c r="O145" s="51">
        <v>1.69</v>
      </c>
      <c r="P145" s="51">
        <v>1.17</v>
      </c>
      <c r="Q145" s="51">
        <v>0.5</v>
      </c>
      <c r="R145" s="51">
        <v>0.13</v>
      </c>
      <c r="S145" s="51">
        <v>0.03</v>
      </c>
      <c r="T145" s="51">
        <v>0.87</v>
      </c>
      <c r="U145" s="51">
        <v>0.77</v>
      </c>
      <c r="V145" s="51" t="s">
        <v>237</v>
      </c>
      <c r="W145" s="51">
        <v>0.68</v>
      </c>
      <c r="X145" s="51">
        <v>60.92</v>
      </c>
      <c r="Y145" s="51">
        <v>0.67</v>
      </c>
      <c r="Z145" s="51">
        <v>2.5299999999999998</v>
      </c>
      <c r="AA145" s="51">
        <v>0.1</v>
      </c>
      <c r="AB145" s="51">
        <v>0.16</v>
      </c>
      <c r="AC145" s="10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1"/>
    </row>
    <row r="146" spans="1:65">
      <c r="B146" s="36" t="s">
        <v>258</v>
      </c>
      <c r="C146" s="2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BM146" s="61"/>
    </row>
    <row r="147" spans="1:65">
      <c r="BM147" s="61"/>
    </row>
    <row r="148" spans="1:65" ht="15">
      <c r="B148" s="37" t="s">
        <v>420</v>
      </c>
      <c r="BM148" s="32" t="s">
        <v>66</v>
      </c>
    </row>
    <row r="149" spans="1:65" ht="15">
      <c r="A149" s="28" t="s">
        <v>22</v>
      </c>
      <c r="B149" s="18" t="s">
        <v>105</v>
      </c>
      <c r="C149" s="15" t="s">
        <v>106</v>
      </c>
      <c r="D149" s="16" t="s">
        <v>201</v>
      </c>
      <c r="E149" s="17" t="s">
        <v>201</v>
      </c>
      <c r="F149" s="17" t="s">
        <v>201</v>
      </c>
      <c r="G149" s="17" t="s">
        <v>201</v>
      </c>
      <c r="H149" s="17" t="s">
        <v>201</v>
      </c>
      <c r="I149" s="17" t="s">
        <v>201</v>
      </c>
      <c r="J149" s="17" t="s">
        <v>201</v>
      </c>
      <c r="K149" s="17" t="s">
        <v>201</v>
      </c>
      <c r="L149" s="17" t="s">
        <v>201</v>
      </c>
      <c r="M149" s="17" t="s">
        <v>201</v>
      </c>
      <c r="N149" s="17" t="s">
        <v>201</v>
      </c>
      <c r="O149" s="17" t="s">
        <v>201</v>
      </c>
      <c r="P149" s="17" t="s">
        <v>201</v>
      </c>
      <c r="Q149" s="17" t="s">
        <v>201</v>
      </c>
      <c r="R149" s="17" t="s">
        <v>201</v>
      </c>
      <c r="S149" s="17" t="s">
        <v>201</v>
      </c>
      <c r="T149" s="17" t="s">
        <v>201</v>
      </c>
      <c r="U149" s="17" t="s">
        <v>201</v>
      </c>
      <c r="V149" s="17" t="s">
        <v>201</v>
      </c>
      <c r="W149" s="10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</v>
      </c>
    </row>
    <row r="150" spans="1:65">
      <c r="A150" s="35"/>
      <c r="B150" s="19" t="s">
        <v>202</v>
      </c>
      <c r="C150" s="8" t="s">
        <v>202</v>
      </c>
      <c r="D150" s="101" t="s">
        <v>204</v>
      </c>
      <c r="E150" s="102" t="s">
        <v>205</v>
      </c>
      <c r="F150" s="102" t="s">
        <v>207</v>
      </c>
      <c r="G150" s="102" t="s">
        <v>208</v>
      </c>
      <c r="H150" s="102" t="s">
        <v>209</v>
      </c>
      <c r="I150" s="102" t="s">
        <v>210</v>
      </c>
      <c r="J150" s="102" t="s">
        <v>211</v>
      </c>
      <c r="K150" s="102" t="s">
        <v>212</v>
      </c>
      <c r="L150" s="102" t="s">
        <v>213</v>
      </c>
      <c r="M150" s="102" t="s">
        <v>214</v>
      </c>
      <c r="N150" s="102" t="s">
        <v>216</v>
      </c>
      <c r="O150" s="102" t="s">
        <v>218</v>
      </c>
      <c r="P150" s="102" t="s">
        <v>219</v>
      </c>
      <c r="Q150" s="102" t="s">
        <v>220</v>
      </c>
      <c r="R150" s="102" t="s">
        <v>221</v>
      </c>
      <c r="S150" s="102" t="s">
        <v>222</v>
      </c>
      <c r="T150" s="102" t="s">
        <v>223</v>
      </c>
      <c r="U150" s="102" t="s">
        <v>238</v>
      </c>
      <c r="V150" s="102" t="s">
        <v>250</v>
      </c>
      <c r="W150" s="10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 t="s">
        <v>3</v>
      </c>
    </row>
    <row r="151" spans="1:65">
      <c r="A151" s="35"/>
      <c r="B151" s="19"/>
      <c r="C151" s="8"/>
      <c r="D151" s="9" t="s">
        <v>108</v>
      </c>
      <c r="E151" s="10" t="s">
        <v>252</v>
      </c>
      <c r="F151" s="10" t="s">
        <v>251</v>
      </c>
      <c r="G151" s="10" t="s">
        <v>252</v>
      </c>
      <c r="H151" s="10" t="s">
        <v>252</v>
      </c>
      <c r="I151" s="10" t="s">
        <v>252</v>
      </c>
      <c r="J151" s="10" t="s">
        <v>251</v>
      </c>
      <c r="K151" s="10" t="s">
        <v>251</v>
      </c>
      <c r="L151" s="10" t="s">
        <v>251</v>
      </c>
      <c r="M151" s="10" t="s">
        <v>251</v>
      </c>
      <c r="N151" s="10" t="s">
        <v>252</v>
      </c>
      <c r="O151" s="10" t="s">
        <v>251</v>
      </c>
      <c r="P151" s="10" t="s">
        <v>252</v>
      </c>
      <c r="Q151" s="10" t="s">
        <v>252</v>
      </c>
      <c r="R151" s="10" t="s">
        <v>251</v>
      </c>
      <c r="S151" s="10" t="s">
        <v>108</v>
      </c>
      <c r="T151" s="10" t="s">
        <v>252</v>
      </c>
      <c r="U151" s="10" t="s">
        <v>251</v>
      </c>
      <c r="V151" s="10" t="s">
        <v>251</v>
      </c>
      <c r="W151" s="10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>
        <v>0</v>
      </c>
    </row>
    <row r="152" spans="1:65">
      <c r="A152" s="35"/>
      <c r="B152" s="19"/>
      <c r="C152" s="8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10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</v>
      </c>
    </row>
    <row r="153" spans="1:65">
      <c r="A153" s="35"/>
      <c r="B153" s="18">
        <v>1</v>
      </c>
      <c r="C153" s="14">
        <v>1</v>
      </c>
      <c r="D153" s="206">
        <v>70</v>
      </c>
      <c r="E153" s="206">
        <v>67.400000000000006</v>
      </c>
      <c r="F153" s="207">
        <v>65.8</v>
      </c>
      <c r="G153" s="206">
        <v>76.41</v>
      </c>
      <c r="H153" s="207">
        <v>71.69</v>
      </c>
      <c r="I153" s="206">
        <v>73.27</v>
      </c>
      <c r="J153" s="223">
        <v>75.900000000000006</v>
      </c>
      <c r="K153" s="206">
        <v>73.5</v>
      </c>
      <c r="L153" s="206">
        <v>71.3</v>
      </c>
      <c r="M153" s="206">
        <v>69</v>
      </c>
      <c r="N153" s="206">
        <v>72.358822637668226</v>
      </c>
      <c r="O153" s="218">
        <v>47.19</v>
      </c>
      <c r="P153" s="206">
        <v>71.75</v>
      </c>
      <c r="Q153" s="218">
        <v>79.2</v>
      </c>
      <c r="R153" s="206">
        <v>71.92</v>
      </c>
      <c r="S153" s="206">
        <v>72</v>
      </c>
      <c r="T153" s="218">
        <v>83.81</v>
      </c>
      <c r="U153" s="218">
        <v>107.32235722616799</v>
      </c>
      <c r="V153" s="206">
        <v>70</v>
      </c>
      <c r="W153" s="209"/>
      <c r="X153" s="210"/>
      <c r="Y153" s="210"/>
      <c r="Z153" s="210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  <c r="BK153" s="210"/>
      <c r="BL153" s="210"/>
      <c r="BM153" s="211">
        <v>1</v>
      </c>
    </row>
    <row r="154" spans="1:65">
      <c r="A154" s="35"/>
      <c r="B154" s="19">
        <v>1</v>
      </c>
      <c r="C154" s="8">
        <v>2</v>
      </c>
      <c r="D154" s="212">
        <v>75</v>
      </c>
      <c r="E154" s="212">
        <v>68.8</v>
      </c>
      <c r="F154" s="213">
        <v>66.8</v>
      </c>
      <c r="G154" s="212">
        <v>73.2</v>
      </c>
      <c r="H154" s="213">
        <v>71.08</v>
      </c>
      <c r="I154" s="212">
        <v>75.180000000000007</v>
      </c>
      <c r="J154" s="221">
        <v>84.6</v>
      </c>
      <c r="K154" s="212">
        <v>68.400000000000006</v>
      </c>
      <c r="L154" s="212">
        <v>66.8</v>
      </c>
      <c r="M154" s="212">
        <v>71.900000000000006</v>
      </c>
      <c r="N154" s="212">
        <v>72.199050930538263</v>
      </c>
      <c r="O154" s="220">
        <v>45.5</v>
      </c>
      <c r="P154" s="212">
        <v>73.25</v>
      </c>
      <c r="Q154" s="220">
        <v>78.599999999999994</v>
      </c>
      <c r="R154" s="212">
        <v>71.7</v>
      </c>
      <c r="S154" s="212">
        <v>72</v>
      </c>
      <c r="T154" s="220">
        <v>81.98</v>
      </c>
      <c r="U154" s="220">
        <v>104.257888685165</v>
      </c>
      <c r="V154" s="212">
        <v>72</v>
      </c>
      <c r="W154" s="209"/>
      <c r="X154" s="210"/>
      <c r="Y154" s="210"/>
      <c r="Z154" s="210"/>
      <c r="AA154" s="210"/>
      <c r="AB154" s="210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0"/>
      <c r="AS154" s="210"/>
      <c r="AT154" s="210"/>
      <c r="AU154" s="210"/>
      <c r="AV154" s="210"/>
      <c r="AW154" s="210"/>
      <c r="AX154" s="210"/>
      <c r="AY154" s="210"/>
      <c r="AZ154" s="210"/>
      <c r="BA154" s="210"/>
      <c r="BB154" s="210"/>
      <c r="BC154" s="210"/>
      <c r="BD154" s="210"/>
      <c r="BE154" s="210"/>
      <c r="BF154" s="210"/>
      <c r="BG154" s="210"/>
      <c r="BH154" s="210"/>
      <c r="BI154" s="210"/>
      <c r="BJ154" s="210"/>
      <c r="BK154" s="210"/>
      <c r="BL154" s="210"/>
      <c r="BM154" s="211" t="e">
        <v>#N/A</v>
      </c>
    </row>
    <row r="155" spans="1:65">
      <c r="A155" s="35"/>
      <c r="B155" s="19">
        <v>1</v>
      </c>
      <c r="C155" s="8">
        <v>3</v>
      </c>
      <c r="D155" s="212">
        <v>70</v>
      </c>
      <c r="E155" s="212">
        <v>70.900000000000006</v>
      </c>
      <c r="F155" s="213">
        <v>69.099999999999994</v>
      </c>
      <c r="G155" s="212">
        <v>76.489999999999995</v>
      </c>
      <c r="H155" s="213">
        <v>73.989999999999995</v>
      </c>
      <c r="I155" s="212">
        <v>73.900000000000006</v>
      </c>
      <c r="J155" s="221">
        <v>89</v>
      </c>
      <c r="K155" s="213">
        <v>72</v>
      </c>
      <c r="L155" s="214">
        <v>69.400000000000006</v>
      </c>
      <c r="M155" s="214">
        <v>68.900000000000006</v>
      </c>
      <c r="N155" s="214">
        <v>71.950123707431842</v>
      </c>
      <c r="O155" s="221">
        <v>48</v>
      </c>
      <c r="P155" s="214">
        <v>72.7</v>
      </c>
      <c r="Q155" s="221">
        <v>79.3</v>
      </c>
      <c r="R155" s="214">
        <v>70.86</v>
      </c>
      <c r="S155" s="214">
        <v>70</v>
      </c>
      <c r="T155" s="221">
        <v>84.33</v>
      </c>
      <c r="U155" s="221">
        <v>107.615858655209</v>
      </c>
      <c r="V155" s="214">
        <v>74</v>
      </c>
      <c r="W155" s="209"/>
      <c r="X155" s="210"/>
      <c r="Y155" s="210"/>
      <c r="Z155" s="210"/>
      <c r="AA155" s="210"/>
      <c r="AB155" s="210"/>
      <c r="AC155" s="210"/>
      <c r="AD155" s="210"/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  <c r="BK155" s="210"/>
      <c r="BL155" s="210"/>
      <c r="BM155" s="211">
        <v>16</v>
      </c>
    </row>
    <row r="156" spans="1:65">
      <c r="A156" s="35"/>
      <c r="B156" s="19">
        <v>1</v>
      </c>
      <c r="C156" s="8">
        <v>4</v>
      </c>
      <c r="D156" s="212">
        <v>65</v>
      </c>
      <c r="E156" s="212">
        <v>70.900000000000006</v>
      </c>
      <c r="F156" s="213">
        <v>68.5</v>
      </c>
      <c r="G156" s="212">
        <v>75.400000000000006</v>
      </c>
      <c r="H156" s="213">
        <v>75.760000000000005</v>
      </c>
      <c r="I156" s="212">
        <v>72.319999999999993</v>
      </c>
      <c r="J156" s="221">
        <v>77.5</v>
      </c>
      <c r="K156" s="213">
        <v>70.7</v>
      </c>
      <c r="L156" s="214">
        <v>68.599999999999994</v>
      </c>
      <c r="M156" s="214">
        <v>70.099999999999994</v>
      </c>
      <c r="N156" s="214">
        <v>72.534847829211373</v>
      </c>
      <c r="O156" s="221">
        <v>47.09</v>
      </c>
      <c r="P156" s="214">
        <v>71.87</v>
      </c>
      <c r="Q156" s="221">
        <v>80.099999999999994</v>
      </c>
      <c r="R156" s="214">
        <v>71.180000000000007</v>
      </c>
      <c r="S156" s="214">
        <v>71</v>
      </c>
      <c r="T156" s="221">
        <v>86.15</v>
      </c>
      <c r="U156" s="221">
        <v>110.89131259554399</v>
      </c>
      <c r="V156" s="214">
        <v>75</v>
      </c>
      <c r="W156" s="209"/>
      <c r="X156" s="210"/>
      <c r="Y156" s="210"/>
      <c r="Z156" s="210"/>
      <c r="AA156" s="210"/>
      <c r="AB156" s="210"/>
      <c r="AC156" s="210"/>
      <c r="AD156" s="210"/>
      <c r="AE156" s="210"/>
      <c r="AF156" s="210"/>
      <c r="AG156" s="210"/>
      <c r="AH156" s="210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  <c r="BK156" s="210"/>
      <c r="BL156" s="210"/>
      <c r="BM156" s="211">
        <v>71.366000524986418</v>
      </c>
    </row>
    <row r="157" spans="1:65">
      <c r="A157" s="35"/>
      <c r="B157" s="19">
        <v>1</v>
      </c>
      <c r="C157" s="8">
        <v>5</v>
      </c>
      <c r="D157" s="212">
        <v>80</v>
      </c>
      <c r="E157" s="212">
        <v>72.099999999999994</v>
      </c>
      <c r="F157" s="212">
        <v>66.3</v>
      </c>
      <c r="G157" s="212">
        <v>74.72</v>
      </c>
      <c r="H157" s="212">
        <v>71.66</v>
      </c>
      <c r="I157" s="212">
        <v>69.78</v>
      </c>
      <c r="J157" s="220">
        <v>72.2</v>
      </c>
      <c r="K157" s="212">
        <v>71.099999999999994</v>
      </c>
      <c r="L157" s="212">
        <v>65.400000000000006</v>
      </c>
      <c r="M157" s="212">
        <v>71.2</v>
      </c>
      <c r="N157" s="212">
        <v>72.310905159631474</v>
      </c>
      <c r="O157" s="220">
        <v>46.07</v>
      </c>
      <c r="P157" s="212">
        <v>75.180000000000007</v>
      </c>
      <c r="Q157" s="220">
        <v>78.3</v>
      </c>
      <c r="R157" s="212">
        <v>70.59</v>
      </c>
      <c r="S157" s="212">
        <v>71</v>
      </c>
      <c r="T157" s="220">
        <v>84.31</v>
      </c>
      <c r="U157" s="220">
        <v>102.865711938117</v>
      </c>
      <c r="V157" s="212">
        <v>75</v>
      </c>
      <c r="W157" s="209"/>
      <c r="X157" s="210"/>
      <c r="Y157" s="210"/>
      <c r="Z157" s="210"/>
      <c r="AA157" s="210"/>
      <c r="AB157" s="210"/>
      <c r="AC157" s="210"/>
      <c r="AD157" s="210"/>
      <c r="AE157" s="210"/>
      <c r="AF157" s="210"/>
      <c r="AG157" s="210"/>
      <c r="AH157" s="210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  <c r="BK157" s="210"/>
      <c r="BL157" s="210"/>
      <c r="BM157" s="211">
        <v>20</v>
      </c>
    </row>
    <row r="158" spans="1:65">
      <c r="A158" s="35"/>
      <c r="B158" s="19">
        <v>1</v>
      </c>
      <c r="C158" s="8">
        <v>6</v>
      </c>
      <c r="D158" s="212">
        <v>65</v>
      </c>
      <c r="E158" s="212">
        <v>68.3</v>
      </c>
      <c r="F158" s="212">
        <v>67.2</v>
      </c>
      <c r="G158" s="212">
        <v>77.010000000000005</v>
      </c>
      <c r="H158" s="212">
        <v>75.319999999999993</v>
      </c>
      <c r="I158" s="212">
        <v>73.62</v>
      </c>
      <c r="J158" s="220">
        <v>78.7</v>
      </c>
      <c r="K158" s="212">
        <v>69.3</v>
      </c>
      <c r="L158" s="212">
        <v>69.3</v>
      </c>
      <c r="M158" s="212">
        <v>73</v>
      </c>
      <c r="N158" s="212">
        <v>72.9402938343773</v>
      </c>
      <c r="O158" s="220">
        <v>45.74</v>
      </c>
      <c r="P158" s="212">
        <v>70.400000000000006</v>
      </c>
      <c r="Q158" s="220">
        <v>78.599999999999994</v>
      </c>
      <c r="R158" s="222">
        <v>74.14</v>
      </c>
      <c r="S158" s="212">
        <v>70</v>
      </c>
      <c r="T158" s="220">
        <v>82.31</v>
      </c>
      <c r="U158" s="220">
        <v>110.673590034304</v>
      </c>
      <c r="V158" s="212">
        <v>68</v>
      </c>
      <c r="W158" s="209"/>
      <c r="X158" s="210"/>
      <c r="Y158" s="210"/>
      <c r="Z158" s="210"/>
      <c r="AA158" s="210"/>
      <c r="AB158" s="210"/>
      <c r="AC158" s="210"/>
      <c r="AD158" s="210"/>
      <c r="AE158" s="210"/>
      <c r="AF158" s="210"/>
      <c r="AG158" s="210"/>
      <c r="AH158" s="210"/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  <c r="BK158" s="210"/>
      <c r="BL158" s="210"/>
      <c r="BM158" s="216"/>
    </row>
    <row r="159" spans="1:65">
      <c r="A159" s="35"/>
      <c r="B159" s="20" t="s">
        <v>232</v>
      </c>
      <c r="C159" s="12"/>
      <c r="D159" s="217">
        <v>70.833333333333329</v>
      </c>
      <c r="E159" s="217">
        <v>69.733333333333334</v>
      </c>
      <c r="F159" s="217">
        <v>67.283333333333331</v>
      </c>
      <c r="G159" s="217">
        <v>75.538333333333341</v>
      </c>
      <c r="H159" s="217">
        <v>73.249999999999986</v>
      </c>
      <c r="I159" s="217">
        <v>73.011666666666656</v>
      </c>
      <c r="J159" s="217">
        <v>79.649999999999991</v>
      </c>
      <c r="K159" s="217">
        <v>70.833333333333343</v>
      </c>
      <c r="L159" s="217">
        <v>68.466666666666669</v>
      </c>
      <c r="M159" s="217">
        <v>70.683333333333323</v>
      </c>
      <c r="N159" s="217">
        <v>72.382340683143084</v>
      </c>
      <c r="O159" s="217">
        <v>46.598333333333329</v>
      </c>
      <c r="P159" s="217">
        <v>72.524999999999991</v>
      </c>
      <c r="Q159" s="217">
        <v>79.016666666666666</v>
      </c>
      <c r="R159" s="217">
        <v>71.731666666666669</v>
      </c>
      <c r="S159" s="217">
        <v>71</v>
      </c>
      <c r="T159" s="217">
        <v>83.814999999999998</v>
      </c>
      <c r="U159" s="217">
        <v>107.27111985575117</v>
      </c>
      <c r="V159" s="217">
        <v>72.333333333333329</v>
      </c>
      <c r="W159" s="209"/>
      <c r="X159" s="210"/>
      <c r="Y159" s="210"/>
      <c r="Z159" s="210"/>
      <c r="AA159" s="210"/>
      <c r="AB159" s="210"/>
      <c r="AC159" s="210"/>
      <c r="AD159" s="210"/>
      <c r="AE159" s="210"/>
      <c r="AF159" s="210"/>
      <c r="AG159" s="210"/>
      <c r="AH159" s="210"/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  <c r="BK159" s="210"/>
      <c r="BL159" s="210"/>
      <c r="BM159" s="216"/>
    </row>
    <row r="160" spans="1:65">
      <c r="A160" s="35"/>
      <c r="B160" s="3" t="s">
        <v>233</v>
      </c>
      <c r="C160" s="33"/>
      <c r="D160" s="214">
        <v>70</v>
      </c>
      <c r="E160" s="214">
        <v>69.849999999999994</v>
      </c>
      <c r="F160" s="214">
        <v>67</v>
      </c>
      <c r="G160" s="214">
        <v>75.905000000000001</v>
      </c>
      <c r="H160" s="214">
        <v>72.84</v>
      </c>
      <c r="I160" s="214">
        <v>73.444999999999993</v>
      </c>
      <c r="J160" s="214">
        <v>78.099999999999994</v>
      </c>
      <c r="K160" s="214">
        <v>70.900000000000006</v>
      </c>
      <c r="L160" s="214">
        <v>68.949999999999989</v>
      </c>
      <c r="M160" s="214">
        <v>70.650000000000006</v>
      </c>
      <c r="N160" s="214">
        <v>72.334863898649843</v>
      </c>
      <c r="O160" s="214">
        <v>46.58</v>
      </c>
      <c r="P160" s="214">
        <v>72.284999999999997</v>
      </c>
      <c r="Q160" s="214">
        <v>78.900000000000006</v>
      </c>
      <c r="R160" s="214">
        <v>71.44</v>
      </c>
      <c r="S160" s="214">
        <v>71</v>
      </c>
      <c r="T160" s="214">
        <v>84.06</v>
      </c>
      <c r="U160" s="214">
        <v>107.4691079406885</v>
      </c>
      <c r="V160" s="214">
        <v>73</v>
      </c>
      <c r="W160" s="209"/>
      <c r="X160" s="210"/>
      <c r="Y160" s="210"/>
      <c r="Z160" s="210"/>
      <c r="AA160" s="210"/>
      <c r="AB160" s="210"/>
      <c r="AC160" s="210"/>
      <c r="AD160" s="210"/>
      <c r="AE160" s="210"/>
      <c r="AF160" s="210"/>
      <c r="AG160" s="210"/>
      <c r="AH160" s="210"/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  <c r="BK160" s="210"/>
      <c r="BL160" s="210"/>
      <c r="BM160" s="216"/>
    </row>
    <row r="161" spans="1:65">
      <c r="A161" s="35"/>
      <c r="B161" s="3" t="s">
        <v>234</v>
      </c>
      <c r="C161" s="33"/>
      <c r="D161" s="197">
        <v>5.8452259722500601</v>
      </c>
      <c r="E161" s="197">
        <v>1.8272018680667619</v>
      </c>
      <c r="F161" s="197">
        <v>1.2797135096054373</v>
      </c>
      <c r="G161" s="197">
        <v>1.413356524966954</v>
      </c>
      <c r="H161" s="197">
        <v>2.0397646923113468</v>
      </c>
      <c r="I161" s="197">
        <v>1.8357387250550325</v>
      </c>
      <c r="J161" s="197">
        <v>6.1157992118773787</v>
      </c>
      <c r="K161" s="197">
        <v>1.8348478592697168</v>
      </c>
      <c r="L161" s="197">
        <v>2.0877420019405317</v>
      </c>
      <c r="M161" s="197">
        <v>1.6412393690947911</v>
      </c>
      <c r="N161" s="197">
        <v>0.33485308078598591</v>
      </c>
      <c r="O161" s="197">
        <v>0.97761785308302662</v>
      </c>
      <c r="P161" s="197">
        <v>1.6217613881209532</v>
      </c>
      <c r="Q161" s="197">
        <v>0.65548963887056744</v>
      </c>
      <c r="R161" s="197">
        <v>1.2809436625654793</v>
      </c>
      <c r="S161" s="197">
        <v>0.89442719099991586</v>
      </c>
      <c r="T161" s="197">
        <v>1.5228099027784134</v>
      </c>
      <c r="U161" s="197">
        <v>3.26469753286012</v>
      </c>
      <c r="V161" s="197">
        <v>2.8751811537130432</v>
      </c>
      <c r="W161" s="190"/>
      <c r="X161" s="191"/>
      <c r="Y161" s="191"/>
      <c r="Z161" s="191"/>
      <c r="AA161" s="191"/>
      <c r="AB161" s="191"/>
      <c r="AC161" s="19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191"/>
      <c r="BM161" s="200"/>
    </row>
    <row r="162" spans="1:65">
      <c r="A162" s="35"/>
      <c r="B162" s="3" t="s">
        <v>86</v>
      </c>
      <c r="C162" s="33"/>
      <c r="D162" s="13">
        <v>8.2520837255294965E-2</v>
      </c>
      <c r="E162" s="13">
        <v>2.6202703652965037E-2</v>
      </c>
      <c r="F162" s="13">
        <v>1.9019769773675064E-2</v>
      </c>
      <c r="G162" s="13">
        <v>1.8710454183972207E-2</v>
      </c>
      <c r="H162" s="13">
        <v>2.7846616959881873E-2</v>
      </c>
      <c r="I162" s="13">
        <v>2.5143087521013074E-2</v>
      </c>
      <c r="J162" s="13">
        <v>7.6783417600469292E-2</v>
      </c>
      <c r="K162" s="13">
        <v>2.5903734483807762E-2</v>
      </c>
      <c r="L162" s="13">
        <v>3.0492823786862681E-2</v>
      </c>
      <c r="M162" s="13">
        <v>2.3219609088820439E-2</v>
      </c>
      <c r="N162" s="13">
        <v>4.6261709365246996E-3</v>
      </c>
      <c r="O162" s="13">
        <v>2.0979674231904433E-2</v>
      </c>
      <c r="P162" s="13">
        <v>2.2361411763129311E-2</v>
      </c>
      <c r="Q162" s="13">
        <v>8.2955870770373436E-3</v>
      </c>
      <c r="R162" s="13">
        <v>1.7857436221549932E-2</v>
      </c>
      <c r="S162" s="13">
        <v>1.259756607042135E-2</v>
      </c>
      <c r="T162" s="13">
        <v>1.8168703725805806E-2</v>
      </c>
      <c r="U162" s="13">
        <v>3.0434077105284257E-2</v>
      </c>
      <c r="V162" s="13">
        <v>3.9749048208014427E-2</v>
      </c>
      <c r="W162" s="10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1"/>
    </row>
    <row r="163" spans="1:65">
      <c r="A163" s="35"/>
      <c r="B163" s="3" t="s">
        <v>235</v>
      </c>
      <c r="C163" s="33"/>
      <c r="D163" s="13">
        <v>-7.4638789862770949E-3</v>
      </c>
      <c r="E163" s="13">
        <v>-2.2877381100843142E-2</v>
      </c>
      <c r="F163" s="13">
        <v>-5.7207453992376589E-2</v>
      </c>
      <c r="G163" s="13">
        <v>5.8463873240116815E-2</v>
      </c>
      <c r="H163" s="13">
        <v>2.6399118083602735E-2</v>
      </c>
      <c r="I163" s="13">
        <v>2.3059525958780025E-2</v>
      </c>
      <c r="J163" s="13">
        <v>0.11607767584107798</v>
      </c>
      <c r="K163" s="13">
        <v>-7.4638789862769839E-3</v>
      </c>
      <c r="L163" s="13">
        <v>-4.0626262323676721E-2</v>
      </c>
      <c r="M163" s="13">
        <v>-9.5657201837180406E-3</v>
      </c>
      <c r="N163" s="13">
        <v>1.4241237433514797E-2</v>
      </c>
      <c r="O163" s="13">
        <v>-0.34705135511946639</v>
      </c>
      <c r="P163" s="13">
        <v>1.6240218962638719E-2</v>
      </c>
      <c r="Q163" s="13">
        <v>0.10720323522966124</v>
      </c>
      <c r="R163" s="13">
        <v>5.1238144072851544E-3</v>
      </c>
      <c r="S163" s="13">
        <v>-5.1284998780094515E-3</v>
      </c>
      <c r="T163" s="13">
        <v>0.17443879975668497</v>
      </c>
      <c r="U163" s="13">
        <v>0.50311239338953517</v>
      </c>
      <c r="V163" s="13">
        <v>1.3554532988131029E-2</v>
      </c>
      <c r="W163" s="10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1"/>
    </row>
    <row r="164" spans="1:65">
      <c r="A164" s="35"/>
      <c r="B164" s="52" t="s">
        <v>236</v>
      </c>
      <c r="C164" s="53"/>
      <c r="D164" s="51">
        <v>0.61</v>
      </c>
      <c r="E164" s="51">
        <v>1.06</v>
      </c>
      <c r="F164" s="51">
        <v>2.06</v>
      </c>
      <c r="G164" s="51">
        <v>1.31</v>
      </c>
      <c r="H164" s="51">
        <v>0.37</v>
      </c>
      <c r="I164" s="51">
        <v>0.28000000000000003</v>
      </c>
      <c r="J164" s="51">
        <v>2.99</v>
      </c>
      <c r="K164" s="51">
        <v>0.61</v>
      </c>
      <c r="L164" s="51">
        <v>1.58</v>
      </c>
      <c r="M164" s="51">
        <v>0.67</v>
      </c>
      <c r="N164" s="51">
        <v>0.02</v>
      </c>
      <c r="O164" s="51">
        <v>10.52</v>
      </c>
      <c r="P164" s="51">
        <v>0.08</v>
      </c>
      <c r="Q164" s="51">
        <v>2.73</v>
      </c>
      <c r="R164" s="51">
        <v>0.25</v>
      </c>
      <c r="S164" s="51">
        <v>0.54</v>
      </c>
      <c r="T164" s="51">
        <v>4.6900000000000004</v>
      </c>
      <c r="U164" s="51">
        <v>14.28</v>
      </c>
      <c r="V164" s="51">
        <v>0</v>
      </c>
      <c r="W164" s="10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1"/>
    </row>
    <row r="165" spans="1:65">
      <c r="B165" s="36"/>
      <c r="C165" s="2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BM165" s="61"/>
    </row>
    <row r="166" spans="1:65" ht="15">
      <c r="B166" s="37" t="s">
        <v>421</v>
      </c>
      <c r="BM166" s="32" t="s">
        <v>66</v>
      </c>
    </row>
    <row r="167" spans="1:65" ht="15">
      <c r="A167" s="28" t="s">
        <v>25</v>
      </c>
      <c r="B167" s="18" t="s">
        <v>105</v>
      </c>
      <c r="C167" s="15" t="s">
        <v>106</v>
      </c>
      <c r="D167" s="16" t="s">
        <v>201</v>
      </c>
      <c r="E167" s="17" t="s">
        <v>201</v>
      </c>
      <c r="F167" s="17" t="s">
        <v>201</v>
      </c>
      <c r="G167" s="17" t="s">
        <v>201</v>
      </c>
      <c r="H167" s="17" t="s">
        <v>201</v>
      </c>
      <c r="I167" s="17" t="s">
        <v>201</v>
      </c>
      <c r="J167" s="17" t="s">
        <v>201</v>
      </c>
      <c r="K167" s="17" t="s">
        <v>201</v>
      </c>
      <c r="L167" s="17" t="s">
        <v>201</v>
      </c>
      <c r="M167" s="17" t="s">
        <v>201</v>
      </c>
      <c r="N167" s="17" t="s">
        <v>201</v>
      </c>
      <c r="O167" s="17" t="s">
        <v>201</v>
      </c>
      <c r="P167" s="17" t="s">
        <v>201</v>
      </c>
      <c r="Q167" s="17" t="s">
        <v>201</v>
      </c>
      <c r="R167" s="17" t="s">
        <v>201</v>
      </c>
      <c r="S167" s="17" t="s">
        <v>201</v>
      </c>
      <c r="T167" s="17" t="s">
        <v>201</v>
      </c>
      <c r="U167" s="17" t="s">
        <v>201</v>
      </c>
      <c r="V167" s="17" t="s">
        <v>201</v>
      </c>
      <c r="W167" s="17" t="s">
        <v>201</v>
      </c>
      <c r="X167" s="17" t="s">
        <v>201</v>
      </c>
      <c r="Y167" s="17" t="s">
        <v>201</v>
      </c>
      <c r="Z167" s="17" t="s">
        <v>201</v>
      </c>
      <c r="AA167" s="17" t="s">
        <v>201</v>
      </c>
      <c r="AB167" s="17" t="s">
        <v>201</v>
      </c>
      <c r="AC167" s="10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202</v>
      </c>
      <c r="C168" s="8" t="s">
        <v>202</v>
      </c>
      <c r="D168" s="101" t="s">
        <v>204</v>
      </c>
      <c r="E168" s="102" t="s">
        <v>205</v>
      </c>
      <c r="F168" s="102" t="s">
        <v>206</v>
      </c>
      <c r="G168" s="102" t="s">
        <v>207</v>
      </c>
      <c r="H168" s="102" t="s">
        <v>208</v>
      </c>
      <c r="I168" s="102" t="s">
        <v>209</v>
      </c>
      <c r="J168" s="102" t="s">
        <v>210</v>
      </c>
      <c r="K168" s="102" t="s">
        <v>211</v>
      </c>
      <c r="L168" s="102" t="s">
        <v>212</v>
      </c>
      <c r="M168" s="102" t="s">
        <v>213</v>
      </c>
      <c r="N168" s="102" t="s">
        <v>214</v>
      </c>
      <c r="O168" s="102" t="s">
        <v>215</v>
      </c>
      <c r="P168" s="102" t="s">
        <v>216</v>
      </c>
      <c r="Q168" s="102" t="s">
        <v>217</v>
      </c>
      <c r="R168" s="102" t="s">
        <v>218</v>
      </c>
      <c r="S168" s="102" t="s">
        <v>219</v>
      </c>
      <c r="T168" s="102" t="s">
        <v>220</v>
      </c>
      <c r="U168" s="102" t="s">
        <v>221</v>
      </c>
      <c r="V168" s="102" t="s">
        <v>222</v>
      </c>
      <c r="W168" s="102" t="s">
        <v>223</v>
      </c>
      <c r="X168" s="102" t="s">
        <v>224</v>
      </c>
      <c r="Y168" s="102" t="s">
        <v>249</v>
      </c>
      <c r="Z168" s="102" t="s">
        <v>238</v>
      </c>
      <c r="AA168" s="102" t="s">
        <v>250</v>
      </c>
      <c r="AB168" s="102" t="s">
        <v>247</v>
      </c>
      <c r="AC168" s="10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252</v>
      </c>
      <c r="E169" s="10" t="s">
        <v>252</v>
      </c>
      <c r="F169" s="10" t="s">
        <v>108</v>
      </c>
      <c r="G169" s="10" t="s">
        <v>251</v>
      </c>
      <c r="H169" s="10" t="s">
        <v>252</v>
      </c>
      <c r="I169" s="10" t="s">
        <v>252</v>
      </c>
      <c r="J169" s="10" t="s">
        <v>252</v>
      </c>
      <c r="K169" s="10" t="s">
        <v>251</v>
      </c>
      <c r="L169" s="10" t="s">
        <v>251</v>
      </c>
      <c r="M169" s="10" t="s">
        <v>251</v>
      </c>
      <c r="N169" s="10" t="s">
        <v>251</v>
      </c>
      <c r="O169" s="10" t="s">
        <v>108</v>
      </c>
      <c r="P169" s="10" t="s">
        <v>252</v>
      </c>
      <c r="Q169" s="10" t="s">
        <v>252</v>
      </c>
      <c r="R169" s="10" t="s">
        <v>251</v>
      </c>
      <c r="S169" s="10" t="s">
        <v>252</v>
      </c>
      <c r="T169" s="10" t="s">
        <v>252</v>
      </c>
      <c r="U169" s="10" t="s">
        <v>251</v>
      </c>
      <c r="V169" s="10" t="s">
        <v>108</v>
      </c>
      <c r="W169" s="10" t="s">
        <v>252</v>
      </c>
      <c r="X169" s="10" t="s">
        <v>108</v>
      </c>
      <c r="Y169" s="10" t="s">
        <v>108</v>
      </c>
      <c r="Z169" s="10" t="s">
        <v>251</v>
      </c>
      <c r="AA169" s="10" t="s">
        <v>252</v>
      </c>
      <c r="AB169" s="10" t="s">
        <v>108</v>
      </c>
      <c r="AC169" s="10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2</v>
      </c>
    </row>
    <row r="170" spans="1:65">
      <c r="A170" s="35"/>
      <c r="B170" s="19"/>
      <c r="C170" s="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10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3</v>
      </c>
    </row>
    <row r="171" spans="1:65">
      <c r="A171" s="35"/>
      <c r="B171" s="18">
        <v>1</v>
      </c>
      <c r="C171" s="14">
        <v>1</v>
      </c>
      <c r="D171" s="22">
        <v>5.7</v>
      </c>
      <c r="E171" s="22">
        <v>5.3</v>
      </c>
      <c r="F171" s="109">
        <v>6</v>
      </c>
      <c r="G171" s="22">
        <v>5.2</v>
      </c>
      <c r="H171" s="23">
        <v>5.4</v>
      </c>
      <c r="I171" s="22">
        <v>5.6</v>
      </c>
      <c r="J171" s="23">
        <v>5.4</v>
      </c>
      <c r="K171" s="22">
        <v>5.39</v>
      </c>
      <c r="L171" s="104">
        <v>4.8</v>
      </c>
      <c r="M171" s="22">
        <v>5.5</v>
      </c>
      <c r="N171" s="22">
        <v>5.3</v>
      </c>
      <c r="O171" s="104">
        <v>6</v>
      </c>
      <c r="P171" s="22">
        <v>5.7067273104163396</v>
      </c>
      <c r="Q171" s="104">
        <v>6</v>
      </c>
      <c r="R171" s="22">
        <v>5.0999999999999996</v>
      </c>
      <c r="S171" s="22">
        <v>5.6</v>
      </c>
      <c r="T171" s="104">
        <v>6</v>
      </c>
      <c r="U171" s="22">
        <v>5.0999999999999996</v>
      </c>
      <c r="V171" s="104">
        <v>3</v>
      </c>
      <c r="W171" s="108">
        <v>6.3</v>
      </c>
      <c r="X171" s="104">
        <v>3.45</v>
      </c>
      <c r="Y171" s="104">
        <v>6.7</v>
      </c>
      <c r="Z171" s="104">
        <v>7.2865671455468997</v>
      </c>
      <c r="AA171" s="22">
        <v>5.0999999999999996</v>
      </c>
      <c r="AB171" s="104" t="s">
        <v>101</v>
      </c>
      <c r="AC171" s="10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1</v>
      </c>
    </row>
    <row r="172" spans="1:65">
      <c r="A172" s="35"/>
      <c r="B172" s="19">
        <v>1</v>
      </c>
      <c r="C172" s="8">
        <v>2</v>
      </c>
      <c r="D172" s="10">
        <v>5.5</v>
      </c>
      <c r="E172" s="10">
        <v>5.2</v>
      </c>
      <c r="F172" s="107">
        <v>6</v>
      </c>
      <c r="G172" s="10">
        <v>5.3</v>
      </c>
      <c r="H172" s="25">
        <v>5.2</v>
      </c>
      <c r="I172" s="10">
        <v>5.3</v>
      </c>
      <c r="J172" s="25">
        <v>5.7</v>
      </c>
      <c r="K172" s="10">
        <v>6.05</v>
      </c>
      <c r="L172" s="105">
        <v>4.5999999999999996</v>
      </c>
      <c r="M172" s="10">
        <v>5.0999999999999996</v>
      </c>
      <c r="N172" s="10">
        <v>5.3</v>
      </c>
      <c r="O172" s="105">
        <v>6</v>
      </c>
      <c r="P172" s="10">
        <v>5.886948887646561</v>
      </c>
      <c r="Q172" s="105">
        <v>6</v>
      </c>
      <c r="R172" s="10">
        <v>5.2</v>
      </c>
      <c r="S172" s="10">
        <v>5.5</v>
      </c>
      <c r="T172" s="105">
        <v>6</v>
      </c>
      <c r="U172" s="10">
        <v>5</v>
      </c>
      <c r="V172" s="105">
        <v>5</v>
      </c>
      <c r="W172" s="10">
        <v>5.8</v>
      </c>
      <c r="X172" s="105">
        <v>3.52</v>
      </c>
      <c r="Y172" s="105">
        <v>6.4</v>
      </c>
      <c r="Z172" s="105">
        <v>7.3527406476297701</v>
      </c>
      <c r="AA172" s="10">
        <v>5.2</v>
      </c>
      <c r="AB172" s="10">
        <v>5.64</v>
      </c>
      <c r="AC172" s="10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 t="e">
        <v>#N/A</v>
      </c>
    </row>
    <row r="173" spans="1:65">
      <c r="A173" s="35"/>
      <c r="B173" s="19">
        <v>1</v>
      </c>
      <c r="C173" s="8">
        <v>3</v>
      </c>
      <c r="D173" s="10">
        <v>5.9</v>
      </c>
      <c r="E173" s="10">
        <v>5.4</v>
      </c>
      <c r="F173" s="107">
        <v>6</v>
      </c>
      <c r="G173" s="10">
        <v>5.4</v>
      </c>
      <c r="H173" s="25">
        <v>5.3</v>
      </c>
      <c r="I173" s="10">
        <v>5.5</v>
      </c>
      <c r="J173" s="25">
        <v>5.4</v>
      </c>
      <c r="K173" s="25">
        <v>6.07</v>
      </c>
      <c r="L173" s="107">
        <v>4.5999999999999996</v>
      </c>
      <c r="M173" s="11">
        <v>5.4</v>
      </c>
      <c r="N173" s="11">
        <v>5.2</v>
      </c>
      <c r="O173" s="107">
        <v>5</v>
      </c>
      <c r="P173" s="11">
        <v>5.8791545006975703</v>
      </c>
      <c r="Q173" s="107">
        <v>5</v>
      </c>
      <c r="R173" s="11">
        <v>5.4</v>
      </c>
      <c r="S173" s="11">
        <v>5.3</v>
      </c>
      <c r="T173" s="107">
        <v>6</v>
      </c>
      <c r="U173" s="11">
        <v>5.2</v>
      </c>
      <c r="V173" s="107">
        <v>4</v>
      </c>
      <c r="W173" s="11">
        <v>6.2</v>
      </c>
      <c r="X173" s="107">
        <v>3.41</v>
      </c>
      <c r="Y173" s="107">
        <v>6.5</v>
      </c>
      <c r="Z173" s="107">
        <v>7.9328485862637601</v>
      </c>
      <c r="AA173" s="11">
        <v>5.0999999999999996</v>
      </c>
      <c r="AB173" s="11">
        <v>5.16</v>
      </c>
      <c r="AC173" s="10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16</v>
      </c>
    </row>
    <row r="174" spans="1:65">
      <c r="A174" s="35"/>
      <c r="B174" s="19">
        <v>1</v>
      </c>
      <c r="C174" s="8">
        <v>4</v>
      </c>
      <c r="D174" s="10">
        <v>5.2</v>
      </c>
      <c r="E174" s="10">
        <v>5.2</v>
      </c>
      <c r="F174" s="107">
        <v>6</v>
      </c>
      <c r="G174" s="10">
        <v>5.5</v>
      </c>
      <c r="H174" s="25">
        <v>5.5</v>
      </c>
      <c r="I174" s="10">
        <v>5.5</v>
      </c>
      <c r="J174" s="25">
        <v>5.5</v>
      </c>
      <c r="K174" s="25">
        <v>5.26</v>
      </c>
      <c r="L174" s="107">
        <v>4.7</v>
      </c>
      <c r="M174" s="11">
        <v>5.2</v>
      </c>
      <c r="N174" s="11">
        <v>5.3</v>
      </c>
      <c r="O174" s="107">
        <v>6</v>
      </c>
      <c r="P174" s="11">
        <v>5.7450621901020211</v>
      </c>
      <c r="Q174" s="107">
        <v>5</v>
      </c>
      <c r="R174" s="11">
        <v>5.3</v>
      </c>
      <c r="S174" s="11">
        <v>5.6</v>
      </c>
      <c r="T174" s="107">
        <v>6</v>
      </c>
      <c r="U174" s="11">
        <v>5.0999999999999996</v>
      </c>
      <c r="V174" s="107">
        <v>5</v>
      </c>
      <c r="W174" s="11">
        <v>5.8</v>
      </c>
      <c r="X174" s="99">
        <v>2.5099999999999998</v>
      </c>
      <c r="Y174" s="107">
        <v>6.4</v>
      </c>
      <c r="Z174" s="107">
        <v>8.1555662009259802</v>
      </c>
      <c r="AA174" s="11">
        <v>5.2</v>
      </c>
      <c r="AB174" s="11">
        <v>5.36</v>
      </c>
      <c r="AC174" s="10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5.4274442294589393</v>
      </c>
    </row>
    <row r="175" spans="1:65">
      <c r="A175" s="35"/>
      <c r="B175" s="19">
        <v>1</v>
      </c>
      <c r="C175" s="8">
        <v>5</v>
      </c>
      <c r="D175" s="10">
        <v>6.1</v>
      </c>
      <c r="E175" s="10">
        <v>5.4</v>
      </c>
      <c r="F175" s="105">
        <v>6</v>
      </c>
      <c r="G175" s="10">
        <v>5.5</v>
      </c>
      <c r="H175" s="10">
        <v>5.2</v>
      </c>
      <c r="I175" s="10">
        <v>5.6</v>
      </c>
      <c r="J175" s="10">
        <v>5.6</v>
      </c>
      <c r="K175" s="10">
        <v>5.0199999999999996</v>
      </c>
      <c r="L175" s="105">
        <v>4.7</v>
      </c>
      <c r="M175" s="10">
        <v>5.3</v>
      </c>
      <c r="N175" s="10">
        <v>5.3</v>
      </c>
      <c r="O175" s="105">
        <v>6</v>
      </c>
      <c r="P175" s="10">
        <v>5.7274767738497703</v>
      </c>
      <c r="Q175" s="105">
        <v>6</v>
      </c>
      <c r="R175" s="10">
        <v>5.3</v>
      </c>
      <c r="S175" s="10">
        <v>5.2</v>
      </c>
      <c r="T175" s="105">
        <v>6</v>
      </c>
      <c r="U175" s="10">
        <v>5.2</v>
      </c>
      <c r="V175" s="105">
        <v>5</v>
      </c>
      <c r="W175" s="10">
        <v>5.7</v>
      </c>
      <c r="X175" s="105">
        <v>3.45</v>
      </c>
      <c r="Y175" s="105">
        <v>6.8</v>
      </c>
      <c r="Z175" s="105">
        <v>7.3896227804284003</v>
      </c>
      <c r="AA175" s="10">
        <v>5.3</v>
      </c>
      <c r="AB175" s="10">
        <v>5.14</v>
      </c>
      <c r="AC175" s="10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>
        <v>21</v>
      </c>
    </row>
    <row r="176" spans="1:65">
      <c r="A176" s="35"/>
      <c r="B176" s="19">
        <v>1</v>
      </c>
      <c r="C176" s="8">
        <v>6</v>
      </c>
      <c r="D176" s="10">
        <v>5.3</v>
      </c>
      <c r="E176" s="10">
        <v>5.0999999999999996</v>
      </c>
      <c r="F176" s="105">
        <v>7</v>
      </c>
      <c r="G176" s="10">
        <v>5.7</v>
      </c>
      <c r="H176" s="10">
        <v>5.8</v>
      </c>
      <c r="I176" s="10">
        <v>5.8</v>
      </c>
      <c r="J176" s="10">
        <v>5.5</v>
      </c>
      <c r="K176" s="10">
        <v>5.5</v>
      </c>
      <c r="L176" s="105">
        <v>4.5999999999999996</v>
      </c>
      <c r="M176" s="10">
        <v>5.2</v>
      </c>
      <c r="N176" s="10">
        <v>5.4</v>
      </c>
      <c r="O176" s="105">
        <v>5</v>
      </c>
      <c r="P176" s="10">
        <v>5.7092763653458922</v>
      </c>
      <c r="Q176" s="105">
        <v>5</v>
      </c>
      <c r="R176" s="10">
        <v>5.2</v>
      </c>
      <c r="S176" s="10">
        <v>5.0999999999999996</v>
      </c>
      <c r="T176" s="105">
        <v>6</v>
      </c>
      <c r="U176" s="10">
        <v>5.3</v>
      </c>
      <c r="V176" s="105">
        <v>3</v>
      </c>
      <c r="W176" s="10">
        <v>5.7</v>
      </c>
      <c r="X176" s="105">
        <v>3.54</v>
      </c>
      <c r="Y176" s="105">
        <v>6.5</v>
      </c>
      <c r="Z176" s="105">
        <v>8.3028655564453704</v>
      </c>
      <c r="AA176" s="10">
        <v>5.3</v>
      </c>
      <c r="AB176" s="105" t="s">
        <v>101</v>
      </c>
      <c r="AC176" s="10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1"/>
    </row>
    <row r="177" spans="1:65">
      <c r="A177" s="35"/>
      <c r="B177" s="20" t="s">
        <v>232</v>
      </c>
      <c r="C177" s="12"/>
      <c r="D177" s="26">
        <v>5.6166666666666663</v>
      </c>
      <c r="E177" s="26">
        <v>5.2666666666666666</v>
      </c>
      <c r="F177" s="26">
        <v>6.166666666666667</v>
      </c>
      <c r="G177" s="26">
        <v>5.4333333333333336</v>
      </c>
      <c r="H177" s="26">
        <v>5.3999999999999995</v>
      </c>
      <c r="I177" s="26">
        <v>5.55</v>
      </c>
      <c r="J177" s="26">
        <v>5.5166666666666666</v>
      </c>
      <c r="K177" s="26">
        <v>5.548333333333332</v>
      </c>
      <c r="L177" s="26">
        <v>4.666666666666667</v>
      </c>
      <c r="M177" s="26">
        <v>5.2833333333333332</v>
      </c>
      <c r="N177" s="26">
        <v>5.3000000000000007</v>
      </c>
      <c r="O177" s="26">
        <v>5.666666666666667</v>
      </c>
      <c r="P177" s="26">
        <v>5.7757743380096924</v>
      </c>
      <c r="Q177" s="26">
        <v>5.5</v>
      </c>
      <c r="R177" s="26">
        <v>5.25</v>
      </c>
      <c r="S177" s="26">
        <v>5.3833333333333329</v>
      </c>
      <c r="T177" s="26">
        <v>6</v>
      </c>
      <c r="U177" s="26">
        <v>5.1499999999999995</v>
      </c>
      <c r="V177" s="26">
        <v>4.166666666666667</v>
      </c>
      <c r="W177" s="26">
        <v>5.916666666666667</v>
      </c>
      <c r="X177" s="26">
        <v>3.313333333333333</v>
      </c>
      <c r="Y177" s="26">
        <v>6.55</v>
      </c>
      <c r="Z177" s="26">
        <v>7.7367018195400306</v>
      </c>
      <c r="AA177" s="26">
        <v>5.2</v>
      </c>
      <c r="AB177" s="26">
        <v>5.3250000000000002</v>
      </c>
      <c r="AC177" s="10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1"/>
    </row>
    <row r="178" spans="1:65">
      <c r="A178" s="35"/>
      <c r="B178" s="3" t="s">
        <v>233</v>
      </c>
      <c r="C178" s="33"/>
      <c r="D178" s="11">
        <v>5.6</v>
      </c>
      <c r="E178" s="11">
        <v>5.25</v>
      </c>
      <c r="F178" s="11">
        <v>6</v>
      </c>
      <c r="G178" s="11">
        <v>5.45</v>
      </c>
      <c r="H178" s="11">
        <v>5.35</v>
      </c>
      <c r="I178" s="11">
        <v>5.55</v>
      </c>
      <c r="J178" s="11">
        <v>5.5</v>
      </c>
      <c r="K178" s="11">
        <v>5.4450000000000003</v>
      </c>
      <c r="L178" s="11">
        <v>4.6500000000000004</v>
      </c>
      <c r="M178" s="11">
        <v>5.25</v>
      </c>
      <c r="N178" s="11">
        <v>5.3</v>
      </c>
      <c r="O178" s="11">
        <v>6</v>
      </c>
      <c r="P178" s="11">
        <v>5.7362694819758957</v>
      </c>
      <c r="Q178" s="11">
        <v>5.5</v>
      </c>
      <c r="R178" s="11">
        <v>5.25</v>
      </c>
      <c r="S178" s="11">
        <v>5.4</v>
      </c>
      <c r="T178" s="11">
        <v>6</v>
      </c>
      <c r="U178" s="11">
        <v>5.15</v>
      </c>
      <c r="V178" s="11">
        <v>4.5</v>
      </c>
      <c r="W178" s="11">
        <v>5.8</v>
      </c>
      <c r="X178" s="11">
        <v>3.45</v>
      </c>
      <c r="Y178" s="11">
        <v>6.5</v>
      </c>
      <c r="Z178" s="11">
        <v>7.6612356833460797</v>
      </c>
      <c r="AA178" s="11">
        <v>5.2</v>
      </c>
      <c r="AB178" s="11">
        <v>5.26</v>
      </c>
      <c r="AC178" s="10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1"/>
    </row>
    <row r="179" spans="1:65">
      <c r="A179" s="35"/>
      <c r="B179" s="3" t="s">
        <v>234</v>
      </c>
      <c r="C179" s="33"/>
      <c r="D179" s="27">
        <v>0.34880749227427243</v>
      </c>
      <c r="E179" s="27">
        <v>0.12110601416389988</v>
      </c>
      <c r="F179" s="27">
        <v>0.40824829046386302</v>
      </c>
      <c r="G179" s="27">
        <v>0.17511900715418266</v>
      </c>
      <c r="H179" s="27">
        <v>0.22803508501982747</v>
      </c>
      <c r="I179" s="27">
        <v>0.16431676725154981</v>
      </c>
      <c r="J179" s="27">
        <v>0.11690451944500108</v>
      </c>
      <c r="K179" s="27">
        <v>0.42743030620987421</v>
      </c>
      <c r="L179" s="27">
        <v>8.1649658092772748E-2</v>
      </c>
      <c r="M179" s="27">
        <v>0.14719601443879754</v>
      </c>
      <c r="N179" s="27">
        <v>6.3245553203367638E-2</v>
      </c>
      <c r="O179" s="27">
        <v>0.51639777949432231</v>
      </c>
      <c r="P179" s="27">
        <v>8.427645180605299E-2</v>
      </c>
      <c r="Q179" s="27">
        <v>0.54772255750516607</v>
      </c>
      <c r="R179" s="27">
        <v>0.10488088481701528</v>
      </c>
      <c r="S179" s="27">
        <v>0.21369760566432805</v>
      </c>
      <c r="T179" s="27">
        <v>0</v>
      </c>
      <c r="U179" s="27">
        <v>0.1048808848170152</v>
      </c>
      <c r="V179" s="27">
        <v>0.98319208025017457</v>
      </c>
      <c r="W179" s="27">
        <v>0.26394443859772204</v>
      </c>
      <c r="X179" s="27">
        <v>0.39651817949076518</v>
      </c>
      <c r="Y179" s="27">
        <v>0.16431676725154967</v>
      </c>
      <c r="Z179" s="27">
        <v>0.44832433945367756</v>
      </c>
      <c r="AA179" s="27">
        <v>8.9442719099991672E-2</v>
      </c>
      <c r="AB179" s="27">
        <v>0.23230726778701227</v>
      </c>
      <c r="AC179" s="178"/>
      <c r="AD179" s="179"/>
      <c r="AE179" s="179"/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  <c r="AR179" s="179"/>
      <c r="AS179" s="179"/>
      <c r="AT179" s="179"/>
      <c r="AU179" s="179"/>
      <c r="AV179" s="179"/>
      <c r="AW179" s="179"/>
      <c r="AX179" s="179"/>
      <c r="AY179" s="179"/>
      <c r="AZ179" s="179"/>
      <c r="BA179" s="179"/>
      <c r="BB179" s="179"/>
      <c r="BC179" s="179"/>
      <c r="BD179" s="179"/>
      <c r="BE179" s="179"/>
      <c r="BF179" s="179"/>
      <c r="BG179" s="179"/>
      <c r="BH179" s="179"/>
      <c r="BI179" s="179"/>
      <c r="BJ179" s="179"/>
      <c r="BK179" s="179"/>
      <c r="BL179" s="179"/>
      <c r="BM179" s="62"/>
    </row>
    <row r="180" spans="1:65">
      <c r="A180" s="35"/>
      <c r="B180" s="3" t="s">
        <v>86</v>
      </c>
      <c r="C180" s="33"/>
      <c r="D180" s="13">
        <v>6.2102224143787382E-2</v>
      </c>
      <c r="E180" s="13">
        <v>2.2994812815930358E-2</v>
      </c>
      <c r="F180" s="13">
        <v>6.6202425480626437E-2</v>
      </c>
      <c r="G180" s="13">
        <v>3.2230492114266748E-2</v>
      </c>
      <c r="H180" s="13">
        <v>4.2228719448116202E-2</v>
      </c>
      <c r="I180" s="13">
        <v>2.9606624730008975E-2</v>
      </c>
      <c r="J180" s="13">
        <v>2.1191151561027386E-2</v>
      </c>
      <c r="K180" s="13">
        <v>7.703760400298125E-2</v>
      </c>
      <c r="L180" s="13">
        <v>1.7496355305594159E-2</v>
      </c>
      <c r="M180" s="13">
        <v>2.7860444373273983E-2</v>
      </c>
      <c r="N180" s="13">
        <v>1.1933123245918421E-2</v>
      </c>
      <c r="O180" s="13">
        <v>9.1129019910762749E-2</v>
      </c>
      <c r="P180" s="13">
        <v>1.459136851165385E-2</v>
      </c>
      <c r="Q180" s="13">
        <v>9.9585919546393828E-2</v>
      </c>
      <c r="R180" s="13">
        <v>1.9977311393717195E-2</v>
      </c>
      <c r="S180" s="13">
        <v>3.9696149659008313E-2</v>
      </c>
      <c r="T180" s="13">
        <v>0</v>
      </c>
      <c r="U180" s="13">
        <v>2.0365220352818486E-2</v>
      </c>
      <c r="V180" s="13">
        <v>0.23596609926004189</v>
      </c>
      <c r="W180" s="13">
        <v>4.4610327650319213E-2</v>
      </c>
      <c r="X180" s="13">
        <v>0.11967349481612632</v>
      </c>
      <c r="Y180" s="13">
        <v>2.5086529351381628E-2</v>
      </c>
      <c r="Z180" s="13">
        <v>5.7947734048813544E-2</v>
      </c>
      <c r="AA180" s="13">
        <v>1.7200522903844551E-2</v>
      </c>
      <c r="AB180" s="13">
        <v>4.362577798817132E-2</v>
      </c>
      <c r="AC180" s="10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1"/>
    </row>
    <row r="181" spans="1:65">
      <c r="A181" s="35"/>
      <c r="B181" s="3" t="s">
        <v>235</v>
      </c>
      <c r="C181" s="33"/>
      <c r="D181" s="13">
        <v>3.4864003978275937E-2</v>
      </c>
      <c r="E181" s="13">
        <v>-2.9623070453604794E-2</v>
      </c>
      <c r="F181" s="13">
        <v>0.13620083522837434</v>
      </c>
      <c r="G181" s="13">
        <v>1.0850602282432842E-3</v>
      </c>
      <c r="H181" s="13">
        <v>-5.0565659081265313E-3</v>
      </c>
      <c r="I181" s="13">
        <v>2.258075170553675E-2</v>
      </c>
      <c r="J181" s="13">
        <v>1.6439125569167157E-2</v>
      </c>
      <c r="K181" s="13">
        <v>2.2273670398718082E-2</v>
      </c>
      <c r="L181" s="13">
        <v>-0.14017234090825736</v>
      </c>
      <c r="M181" s="13">
        <v>-2.6552257385419997E-2</v>
      </c>
      <c r="N181" s="13">
        <v>-2.3481444317234978E-2</v>
      </c>
      <c r="O181" s="13">
        <v>4.4076443182830438E-2</v>
      </c>
      <c r="P181" s="13">
        <v>6.4179398962792789E-2</v>
      </c>
      <c r="Q181" s="13">
        <v>1.3368312500982471E-2</v>
      </c>
      <c r="R181" s="13">
        <v>-3.2693883521789591E-2</v>
      </c>
      <c r="S181" s="13">
        <v>-8.127378976311217E-3</v>
      </c>
      <c r="T181" s="13">
        <v>0.10549270454652615</v>
      </c>
      <c r="U181" s="13">
        <v>-5.1118761930898371E-2</v>
      </c>
      <c r="V181" s="13">
        <v>-0.23229673295380115</v>
      </c>
      <c r="W181" s="13">
        <v>9.0138639205602278E-2</v>
      </c>
      <c r="X181" s="13">
        <v>-0.38952236204486279</v>
      </c>
      <c r="Y181" s="13">
        <v>0.20682953579662455</v>
      </c>
      <c r="Z181" s="13">
        <v>0.42547790312555644</v>
      </c>
      <c r="AA181" s="13">
        <v>-4.190632272634387E-2</v>
      </c>
      <c r="AB181" s="13">
        <v>-1.887522471495795E-2</v>
      </c>
      <c r="AC181" s="10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1"/>
    </row>
    <row r="182" spans="1:65">
      <c r="A182" s="35"/>
      <c r="B182" s="52" t="s">
        <v>236</v>
      </c>
      <c r="C182" s="53"/>
      <c r="D182" s="51">
        <v>0.87</v>
      </c>
      <c r="E182" s="51">
        <v>0.48</v>
      </c>
      <c r="F182" s="51" t="s">
        <v>237</v>
      </c>
      <c r="G182" s="51">
        <v>0.16</v>
      </c>
      <c r="H182" s="51">
        <v>0.03</v>
      </c>
      <c r="I182" s="51">
        <v>0.61</v>
      </c>
      <c r="J182" s="51">
        <v>0.48</v>
      </c>
      <c r="K182" s="51">
        <v>0.6</v>
      </c>
      <c r="L182" s="51">
        <v>2.79</v>
      </c>
      <c r="M182" s="51">
        <v>0.42</v>
      </c>
      <c r="N182" s="51">
        <v>0.35</v>
      </c>
      <c r="O182" s="51" t="s">
        <v>237</v>
      </c>
      <c r="P182" s="51">
        <v>1.48</v>
      </c>
      <c r="Q182" s="51" t="s">
        <v>237</v>
      </c>
      <c r="R182" s="51">
        <v>0.55000000000000004</v>
      </c>
      <c r="S182" s="51">
        <v>0.03</v>
      </c>
      <c r="T182" s="51" t="s">
        <v>237</v>
      </c>
      <c r="U182" s="51">
        <v>0.93</v>
      </c>
      <c r="V182" s="51" t="s">
        <v>237</v>
      </c>
      <c r="W182" s="51">
        <v>2.02</v>
      </c>
      <c r="X182" s="51">
        <v>8.01</v>
      </c>
      <c r="Y182" s="51">
        <v>4.46</v>
      </c>
      <c r="Z182" s="51">
        <v>9.0399999999999991</v>
      </c>
      <c r="AA182" s="51">
        <v>0.74</v>
      </c>
      <c r="AB182" s="51">
        <v>3.89</v>
      </c>
      <c r="AC182" s="10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1"/>
    </row>
    <row r="183" spans="1:65">
      <c r="B183" s="36" t="s">
        <v>259</v>
      </c>
      <c r="C183" s="2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BM183" s="61"/>
    </row>
    <row r="184" spans="1:65">
      <c r="BM184" s="61"/>
    </row>
    <row r="185" spans="1:65" ht="15">
      <c r="B185" s="37" t="s">
        <v>422</v>
      </c>
      <c r="BM185" s="32" t="s">
        <v>66</v>
      </c>
    </row>
    <row r="186" spans="1:65" ht="15">
      <c r="A186" s="28" t="s">
        <v>51</v>
      </c>
      <c r="B186" s="18" t="s">
        <v>105</v>
      </c>
      <c r="C186" s="15" t="s">
        <v>106</v>
      </c>
      <c r="D186" s="16" t="s">
        <v>201</v>
      </c>
      <c r="E186" s="17" t="s">
        <v>201</v>
      </c>
      <c r="F186" s="17" t="s">
        <v>201</v>
      </c>
      <c r="G186" s="17" t="s">
        <v>201</v>
      </c>
      <c r="H186" s="17" t="s">
        <v>201</v>
      </c>
      <c r="I186" s="17" t="s">
        <v>201</v>
      </c>
      <c r="J186" s="17" t="s">
        <v>201</v>
      </c>
      <c r="K186" s="17" t="s">
        <v>201</v>
      </c>
      <c r="L186" s="17" t="s">
        <v>201</v>
      </c>
      <c r="M186" s="17" t="s">
        <v>201</v>
      </c>
      <c r="N186" s="17" t="s">
        <v>201</v>
      </c>
      <c r="O186" s="17" t="s">
        <v>201</v>
      </c>
      <c r="P186" s="17" t="s">
        <v>201</v>
      </c>
      <c r="Q186" s="17" t="s">
        <v>201</v>
      </c>
      <c r="R186" s="17" t="s">
        <v>201</v>
      </c>
      <c r="S186" s="17" t="s">
        <v>201</v>
      </c>
      <c r="T186" s="17" t="s">
        <v>201</v>
      </c>
      <c r="U186" s="17" t="s">
        <v>201</v>
      </c>
      <c r="V186" s="17" t="s">
        <v>201</v>
      </c>
      <c r="W186" s="17" t="s">
        <v>201</v>
      </c>
      <c r="X186" s="17" t="s">
        <v>201</v>
      </c>
      <c r="Y186" s="17" t="s">
        <v>201</v>
      </c>
      <c r="Z186" s="17" t="s">
        <v>201</v>
      </c>
      <c r="AA186" s="17" t="s">
        <v>201</v>
      </c>
      <c r="AB186" s="17" t="s">
        <v>201</v>
      </c>
      <c r="AC186" s="10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 t="s">
        <v>202</v>
      </c>
      <c r="C187" s="8" t="s">
        <v>202</v>
      </c>
      <c r="D187" s="101" t="s">
        <v>204</v>
      </c>
      <c r="E187" s="102" t="s">
        <v>205</v>
      </c>
      <c r="F187" s="102" t="s">
        <v>206</v>
      </c>
      <c r="G187" s="102" t="s">
        <v>207</v>
      </c>
      <c r="H187" s="102" t="s">
        <v>208</v>
      </c>
      <c r="I187" s="102" t="s">
        <v>209</v>
      </c>
      <c r="J187" s="102" t="s">
        <v>210</v>
      </c>
      <c r="K187" s="102" t="s">
        <v>211</v>
      </c>
      <c r="L187" s="102" t="s">
        <v>212</v>
      </c>
      <c r="M187" s="102" t="s">
        <v>213</v>
      </c>
      <c r="N187" s="102" t="s">
        <v>214</v>
      </c>
      <c r="O187" s="102" t="s">
        <v>215</v>
      </c>
      <c r="P187" s="102" t="s">
        <v>216</v>
      </c>
      <c r="Q187" s="102" t="s">
        <v>217</v>
      </c>
      <c r="R187" s="102" t="s">
        <v>218</v>
      </c>
      <c r="S187" s="102" t="s">
        <v>219</v>
      </c>
      <c r="T187" s="102" t="s">
        <v>220</v>
      </c>
      <c r="U187" s="102" t="s">
        <v>221</v>
      </c>
      <c r="V187" s="102" t="s">
        <v>222</v>
      </c>
      <c r="W187" s="102" t="s">
        <v>223</v>
      </c>
      <c r="X187" s="102" t="s">
        <v>224</v>
      </c>
      <c r="Y187" s="102" t="s">
        <v>249</v>
      </c>
      <c r="Z187" s="102" t="s">
        <v>238</v>
      </c>
      <c r="AA187" s="102" t="s">
        <v>250</v>
      </c>
      <c r="AB187" s="102" t="s">
        <v>247</v>
      </c>
      <c r="AC187" s="10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s">
        <v>3</v>
      </c>
    </row>
    <row r="188" spans="1:65">
      <c r="A188" s="35"/>
      <c r="B188" s="19"/>
      <c r="C188" s="8"/>
      <c r="D188" s="9" t="s">
        <v>108</v>
      </c>
      <c r="E188" s="10" t="s">
        <v>108</v>
      </c>
      <c r="F188" s="10" t="s">
        <v>108</v>
      </c>
      <c r="G188" s="10" t="s">
        <v>251</v>
      </c>
      <c r="H188" s="10" t="s">
        <v>251</v>
      </c>
      <c r="I188" s="10" t="s">
        <v>252</v>
      </c>
      <c r="J188" s="10" t="s">
        <v>252</v>
      </c>
      <c r="K188" s="10" t="s">
        <v>251</v>
      </c>
      <c r="L188" s="10" t="s">
        <v>251</v>
      </c>
      <c r="M188" s="10" t="s">
        <v>251</v>
      </c>
      <c r="N188" s="10" t="s">
        <v>251</v>
      </c>
      <c r="O188" s="10" t="s">
        <v>108</v>
      </c>
      <c r="P188" s="10" t="s">
        <v>108</v>
      </c>
      <c r="Q188" s="10" t="s">
        <v>108</v>
      </c>
      <c r="R188" s="10" t="s">
        <v>251</v>
      </c>
      <c r="S188" s="10" t="s">
        <v>108</v>
      </c>
      <c r="T188" s="10" t="s">
        <v>108</v>
      </c>
      <c r="U188" s="10" t="s">
        <v>251</v>
      </c>
      <c r="V188" s="10" t="s">
        <v>108</v>
      </c>
      <c r="W188" s="10" t="s">
        <v>108</v>
      </c>
      <c r="X188" s="10" t="s">
        <v>108</v>
      </c>
      <c r="Y188" s="10" t="s">
        <v>108</v>
      </c>
      <c r="Z188" s="10" t="s">
        <v>251</v>
      </c>
      <c r="AA188" s="10" t="s">
        <v>251</v>
      </c>
      <c r="AB188" s="10" t="s">
        <v>108</v>
      </c>
      <c r="AC188" s="10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/>
      <c r="C189" s="8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10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1</v>
      </c>
    </row>
    <row r="190" spans="1:65">
      <c r="A190" s="35"/>
      <c r="B190" s="18">
        <v>1</v>
      </c>
      <c r="C190" s="14">
        <v>1</v>
      </c>
      <c r="D190" s="187" t="s">
        <v>98</v>
      </c>
      <c r="E190" s="187" t="s">
        <v>260</v>
      </c>
      <c r="F190" s="189">
        <v>25</v>
      </c>
      <c r="G190" s="188">
        <v>13</v>
      </c>
      <c r="H190" s="189">
        <v>14</v>
      </c>
      <c r="I190" s="188">
        <v>18</v>
      </c>
      <c r="J190" s="189">
        <v>21</v>
      </c>
      <c r="K190" s="188">
        <v>22.7</v>
      </c>
      <c r="L190" s="188">
        <v>19</v>
      </c>
      <c r="M190" s="188">
        <v>18</v>
      </c>
      <c r="N190" s="188">
        <v>19</v>
      </c>
      <c r="O190" s="188">
        <v>20</v>
      </c>
      <c r="P190" s="188">
        <v>20.0533</v>
      </c>
      <c r="Q190" s="188">
        <v>22</v>
      </c>
      <c r="R190" s="188">
        <v>18</v>
      </c>
      <c r="S190" s="188">
        <v>25</v>
      </c>
      <c r="T190" s="187">
        <v>20</v>
      </c>
      <c r="U190" s="188">
        <v>19</v>
      </c>
      <c r="V190" s="188">
        <v>23</v>
      </c>
      <c r="W190" s="188">
        <v>20</v>
      </c>
      <c r="X190" s="188">
        <v>17</v>
      </c>
      <c r="Y190" s="188">
        <v>22</v>
      </c>
      <c r="Z190" s="187">
        <v>59.24865786387489</v>
      </c>
      <c r="AA190" s="188">
        <v>22</v>
      </c>
      <c r="AB190" s="188">
        <v>23.39</v>
      </c>
      <c r="AC190" s="190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1"/>
      <c r="AT190" s="191"/>
      <c r="AU190" s="191"/>
      <c r="AV190" s="191"/>
      <c r="AW190" s="191"/>
      <c r="AX190" s="191"/>
      <c r="AY190" s="191"/>
      <c r="AZ190" s="191"/>
      <c r="BA190" s="191"/>
      <c r="BB190" s="191"/>
      <c r="BC190" s="191"/>
      <c r="BD190" s="191"/>
      <c r="BE190" s="191"/>
      <c r="BF190" s="191"/>
      <c r="BG190" s="191"/>
      <c r="BH190" s="191"/>
      <c r="BI190" s="191"/>
      <c r="BJ190" s="191"/>
      <c r="BK190" s="191"/>
      <c r="BL190" s="191"/>
      <c r="BM190" s="192">
        <v>1</v>
      </c>
    </row>
    <row r="191" spans="1:65">
      <c r="A191" s="35"/>
      <c r="B191" s="19">
        <v>1</v>
      </c>
      <c r="C191" s="8">
        <v>2</v>
      </c>
      <c r="D191" s="193" t="s">
        <v>98</v>
      </c>
      <c r="E191" s="193" t="s">
        <v>260</v>
      </c>
      <c r="F191" s="195">
        <v>24</v>
      </c>
      <c r="G191" s="194">
        <v>17</v>
      </c>
      <c r="H191" s="195">
        <v>15</v>
      </c>
      <c r="I191" s="194">
        <v>19</v>
      </c>
      <c r="J191" s="195">
        <v>20</v>
      </c>
      <c r="K191" s="194">
        <v>22.5</v>
      </c>
      <c r="L191" s="194">
        <v>18</v>
      </c>
      <c r="M191" s="194">
        <v>17</v>
      </c>
      <c r="N191" s="194">
        <v>19</v>
      </c>
      <c r="O191" s="194">
        <v>19</v>
      </c>
      <c r="P191" s="194">
        <v>19.927199999999999</v>
      </c>
      <c r="Q191" s="194">
        <v>22</v>
      </c>
      <c r="R191" s="194">
        <v>17</v>
      </c>
      <c r="S191" s="194">
        <v>23</v>
      </c>
      <c r="T191" s="193">
        <v>20</v>
      </c>
      <c r="U191" s="194">
        <v>20</v>
      </c>
      <c r="V191" s="194">
        <v>22</v>
      </c>
      <c r="W191" s="194">
        <v>18</v>
      </c>
      <c r="X191" s="194">
        <v>17.23</v>
      </c>
      <c r="Y191" s="194">
        <v>22</v>
      </c>
      <c r="Z191" s="193">
        <v>63.918876305542732</v>
      </c>
      <c r="AA191" s="194">
        <v>25</v>
      </c>
      <c r="AB191" s="194">
        <v>22.8</v>
      </c>
      <c r="AC191" s="190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91"/>
      <c r="AT191" s="191"/>
      <c r="AU191" s="191"/>
      <c r="AV191" s="191"/>
      <c r="AW191" s="191"/>
      <c r="AX191" s="191"/>
      <c r="AY191" s="191"/>
      <c r="AZ191" s="191"/>
      <c r="BA191" s="191"/>
      <c r="BB191" s="191"/>
      <c r="BC191" s="191"/>
      <c r="BD191" s="191"/>
      <c r="BE191" s="191"/>
      <c r="BF191" s="191"/>
      <c r="BG191" s="191"/>
      <c r="BH191" s="191"/>
      <c r="BI191" s="191"/>
      <c r="BJ191" s="191"/>
      <c r="BK191" s="191"/>
      <c r="BL191" s="191"/>
      <c r="BM191" s="192" t="e">
        <v>#N/A</v>
      </c>
    </row>
    <row r="192" spans="1:65">
      <c r="A192" s="35"/>
      <c r="B192" s="19">
        <v>1</v>
      </c>
      <c r="C192" s="8">
        <v>3</v>
      </c>
      <c r="D192" s="193" t="s">
        <v>98</v>
      </c>
      <c r="E192" s="193" t="s">
        <v>260</v>
      </c>
      <c r="F192" s="195">
        <v>26</v>
      </c>
      <c r="G192" s="194">
        <v>19</v>
      </c>
      <c r="H192" s="195">
        <v>13</v>
      </c>
      <c r="I192" s="194">
        <v>19</v>
      </c>
      <c r="J192" s="195">
        <v>19</v>
      </c>
      <c r="K192" s="195">
        <v>22.8</v>
      </c>
      <c r="L192" s="197">
        <v>20</v>
      </c>
      <c r="M192" s="197">
        <v>18</v>
      </c>
      <c r="N192" s="197">
        <v>19</v>
      </c>
      <c r="O192" s="197">
        <v>21</v>
      </c>
      <c r="P192" s="197">
        <v>19.966000000000001</v>
      </c>
      <c r="Q192" s="197">
        <v>21</v>
      </c>
      <c r="R192" s="197">
        <v>16</v>
      </c>
      <c r="S192" s="197">
        <v>20</v>
      </c>
      <c r="T192" s="196">
        <v>20</v>
      </c>
      <c r="U192" s="197">
        <v>19</v>
      </c>
      <c r="V192" s="197">
        <v>24</v>
      </c>
      <c r="W192" s="197">
        <v>20</v>
      </c>
      <c r="X192" s="197">
        <v>16.68</v>
      </c>
      <c r="Y192" s="197">
        <v>21</v>
      </c>
      <c r="Z192" s="196">
        <v>68.292930848646861</v>
      </c>
      <c r="AA192" s="197">
        <v>17</v>
      </c>
      <c r="AB192" s="197">
        <v>20.46</v>
      </c>
      <c r="AC192" s="190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91"/>
      <c r="AT192" s="191"/>
      <c r="AU192" s="191"/>
      <c r="AV192" s="191"/>
      <c r="AW192" s="191"/>
      <c r="AX192" s="191"/>
      <c r="AY192" s="191"/>
      <c r="AZ192" s="191"/>
      <c r="BA192" s="191"/>
      <c r="BB192" s="191"/>
      <c r="BC192" s="191"/>
      <c r="BD192" s="191"/>
      <c r="BE192" s="191"/>
      <c r="BF192" s="191"/>
      <c r="BG192" s="191"/>
      <c r="BH192" s="191"/>
      <c r="BI192" s="191"/>
      <c r="BJ192" s="191"/>
      <c r="BK192" s="191"/>
      <c r="BL192" s="191"/>
      <c r="BM192" s="192">
        <v>16</v>
      </c>
    </row>
    <row r="193" spans="1:65">
      <c r="A193" s="35"/>
      <c r="B193" s="19">
        <v>1</v>
      </c>
      <c r="C193" s="8">
        <v>4</v>
      </c>
      <c r="D193" s="193" t="s">
        <v>98</v>
      </c>
      <c r="E193" s="193" t="s">
        <v>260</v>
      </c>
      <c r="F193" s="195">
        <v>24</v>
      </c>
      <c r="G193" s="194">
        <v>21</v>
      </c>
      <c r="H193" s="195">
        <v>14</v>
      </c>
      <c r="I193" s="194">
        <v>19</v>
      </c>
      <c r="J193" s="195">
        <v>20</v>
      </c>
      <c r="K193" s="195">
        <v>21.9</v>
      </c>
      <c r="L193" s="197">
        <v>19</v>
      </c>
      <c r="M193" s="197">
        <v>19</v>
      </c>
      <c r="N193" s="197">
        <v>19</v>
      </c>
      <c r="O193" s="197">
        <v>21</v>
      </c>
      <c r="P193" s="198">
        <v>21.100899999999999</v>
      </c>
      <c r="Q193" s="197">
        <v>23</v>
      </c>
      <c r="R193" s="197">
        <v>17</v>
      </c>
      <c r="S193" s="197">
        <v>19</v>
      </c>
      <c r="T193" s="196">
        <v>20</v>
      </c>
      <c r="U193" s="197">
        <v>20</v>
      </c>
      <c r="V193" s="197">
        <v>22</v>
      </c>
      <c r="W193" s="197">
        <v>19</v>
      </c>
      <c r="X193" s="197">
        <v>17.07</v>
      </c>
      <c r="Y193" s="197">
        <v>22</v>
      </c>
      <c r="Z193" s="196">
        <v>65.239840363629384</v>
      </c>
      <c r="AA193" s="197">
        <v>18</v>
      </c>
      <c r="AB193" s="197">
        <v>21.15</v>
      </c>
      <c r="AC193" s="190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91"/>
      <c r="AT193" s="191"/>
      <c r="AU193" s="191"/>
      <c r="AV193" s="191"/>
      <c r="AW193" s="191"/>
      <c r="AX193" s="191"/>
      <c r="AY193" s="191"/>
      <c r="AZ193" s="191"/>
      <c r="BA193" s="191"/>
      <c r="BB193" s="191"/>
      <c r="BC193" s="191"/>
      <c r="BD193" s="191"/>
      <c r="BE193" s="191"/>
      <c r="BF193" s="191"/>
      <c r="BG193" s="191"/>
      <c r="BH193" s="191"/>
      <c r="BI193" s="191"/>
      <c r="BJ193" s="191"/>
      <c r="BK193" s="191"/>
      <c r="BL193" s="191"/>
      <c r="BM193" s="192">
        <v>19.858969523809527</v>
      </c>
    </row>
    <row r="194" spans="1:65">
      <c r="A194" s="35"/>
      <c r="B194" s="19">
        <v>1</v>
      </c>
      <c r="C194" s="8">
        <v>5</v>
      </c>
      <c r="D194" s="193" t="s">
        <v>98</v>
      </c>
      <c r="E194" s="193" t="s">
        <v>260</v>
      </c>
      <c r="F194" s="194">
        <v>27</v>
      </c>
      <c r="G194" s="194">
        <v>17</v>
      </c>
      <c r="H194" s="194">
        <v>14</v>
      </c>
      <c r="I194" s="194">
        <v>19</v>
      </c>
      <c r="J194" s="194">
        <v>21</v>
      </c>
      <c r="K194" s="194">
        <v>21.3</v>
      </c>
      <c r="L194" s="194">
        <v>18</v>
      </c>
      <c r="M194" s="194">
        <v>19</v>
      </c>
      <c r="N194" s="194">
        <v>20</v>
      </c>
      <c r="O194" s="194">
        <v>19</v>
      </c>
      <c r="P194" s="194">
        <v>19.6736</v>
      </c>
      <c r="Q194" s="194">
        <v>23</v>
      </c>
      <c r="R194" s="194">
        <v>18</v>
      </c>
      <c r="S194" s="194">
        <v>21</v>
      </c>
      <c r="T194" s="193">
        <v>20</v>
      </c>
      <c r="U194" s="194">
        <v>20</v>
      </c>
      <c r="V194" s="194">
        <v>22</v>
      </c>
      <c r="W194" s="194">
        <v>21</v>
      </c>
      <c r="X194" s="194">
        <v>16.87</v>
      </c>
      <c r="Y194" s="194">
        <v>22</v>
      </c>
      <c r="Z194" s="193">
        <v>63.329888967084912</v>
      </c>
      <c r="AA194" s="194">
        <v>20</v>
      </c>
      <c r="AB194" s="194">
        <v>20.79</v>
      </c>
      <c r="AC194" s="190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1"/>
      <c r="AT194" s="191"/>
      <c r="AU194" s="191"/>
      <c r="AV194" s="191"/>
      <c r="AW194" s="191"/>
      <c r="AX194" s="191"/>
      <c r="AY194" s="191"/>
      <c r="AZ194" s="191"/>
      <c r="BA194" s="191"/>
      <c r="BB194" s="191"/>
      <c r="BC194" s="191"/>
      <c r="BD194" s="191"/>
      <c r="BE194" s="191"/>
      <c r="BF194" s="191"/>
      <c r="BG194" s="191"/>
      <c r="BH194" s="191"/>
      <c r="BI194" s="191"/>
      <c r="BJ194" s="191"/>
      <c r="BK194" s="191"/>
      <c r="BL194" s="191"/>
      <c r="BM194" s="192">
        <v>22</v>
      </c>
    </row>
    <row r="195" spans="1:65">
      <c r="A195" s="35"/>
      <c r="B195" s="19">
        <v>1</v>
      </c>
      <c r="C195" s="8">
        <v>6</v>
      </c>
      <c r="D195" s="193" t="s">
        <v>98</v>
      </c>
      <c r="E195" s="193" t="s">
        <v>260</v>
      </c>
      <c r="F195" s="194">
        <v>28</v>
      </c>
      <c r="G195" s="194">
        <v>20</v>
      </c>
      <c r="H195" s="194">
        <v>13</v>
      </c>
      <c r="I195" s="194">
        <v>19</v>
      </c>
      <c r="J195" s="194">
        <v>22</v>
      </c>
      <c r="K195" s="194">
        <v>21.6</v>
      </c>
      <c r="L195" s="194">
        <v>19</v>
      </c>
      <c r="M195" s="194">
        <v>19</v>
      </c>
      <c r="N195" s="194">
        <v>18</v>
      </c>
      <c r="O195" s="194">
        <v>16</v>
      </c>
      <c r="P195" s="194">
        <v>19.6967</v>
      </c>
      <c r="Q195" s="194">
        <v>21</v>
      </c>
      <c r="R195" s="194">
        <v>17</v>
      </c>
      <c r="S195" s="194">
        <v>22</v>
      </c>
      <c r="T195" s="193">
        <v>20</v>
      </c>
      <c r="U195" s="194">
        <v>21</v>
      </c>
      <c r="V195" s="199">
        <v>29</v>
      </c>
      <c r="W195" s="194">
        <v>19</v>
      </c>
      <c r="X195" s="194">
        <v>16.440000000000001</v>
      </c>
      <c r="Y195" s="194">
        <v>21</v>
      </c>
      <c r="Z195" s="193">
        <v>65.890184201860521</v>
      </c>
      <c r="AA195" s="194">
        <v>19</v>
      </c>
      <c r="AB195" s="194">
        <v>19.77</v>
      </c>
      <c r="AC195" s="190"/>
      <c r="AD195" s="191"/>
      <c r="AE195" s="191"/>
      <c r="AF195" s="191"/>
      <c r="AG195" s="191"/>
      <c r="AH195" s="191"/>
      <c r="AI195" s="191"/>
      <c r="AJ195" s="191"/>
      <c r="AK195" s="191"/>
      <c r="AL195" s="191"/>
      <c r="AM195" s="191"/>
      <c r="AN195" s="191"/>
      <c r="AO195" s="191"/>
      <c r="AP195" s="191"/>
      <c r="AQ195" s="191"/>
      <c r="AR195" s="191"/>
      <c r="AS195" s="191"/>
      <c r="AT195" s="191"/>
      <c r="AU195" s="191"/>
      <c r="AV195" s="191"/>
      <c r="AW195" s="191"/>
      <c r="AX195" s="191"/>
      <c r="AY195" s="191"/>
      <c r="AZ195" s="191"/>
      <c r="BA195" s="191"/>
      <c r="BB195" s="191"/>
      <c r="BC195" s="191"/>
      <c r="BD195" s="191"/>
      <c r="BE195" s="191"/>
      <c r="BF195" s="191"/>
      <c r="BG195" s="191"/>
      <c r="BH195" s="191"/>
      <c r="BI195" s="191"/>
      <c r="BJ195" s="191"/>
      <c r="BK195" s="191"/>
      <c r="BL195" s="191"/>
      <c r="BM195" s="200"/>
    </row>
    <row r="196" spans="1:65">
      <c r="A196" s="35"/>
      <c r="B196" s="20" t="s">
        <v>232</v>
      </c>
      <c r="C196" s="12"/>
      <c r="D196" s="201" t="s">
        <v>538</v>
      </c>
      <c r="E196" s="201" t="s">
        <v>538</v>
      </c>
      <c r="F196" s="201">
        <v>25.666666666666668</v>
      </c>
      <c r="G196" s="201">
        <v>17.833333333333332</v>
      </c>
      <c r="H196" s="201">
        <v>13.833333333333334</v>
      </c>
      <c r="I196" s="201">
        <v>18.833333333333332</v>
      </c>
      <c r="J196" s="201">
        <v>20.5</v>
      </c>
      <c r="K196" s="201">
        <v>22.133333333333336</v>
      </c>
      <c r="L196" s="201">
        <v>18.833333333333332</v>
      </c>
      <c r="M196" s="201">
        <v>18.333333333333332</v>
      </c>
      <c r="N196" s="201">
        <v>19</v>
      </c>
      <c r="O196" s="201">
        <v>19.333333333333332</v>
      </c>
      <c r="P196" s="201">
        <v>20.069616666666665</v>
      </c>
      <c r="Q196" s="201">
        <v>22</v>
      </c>
      <c r="R196" s="201">
        <v>17.166666666666668</v>
      </c>
      <c r="S196" s="201">
        <v>21.666666666666668</v>
      </c>
      <c r="T196" s="201">
        <v>20</v>
      </c>
      <c r="U196" s="201">
        <v>19.833333333333332</v>
      </c>
      <c r="V196" s="201">
        <v>23.666666666666668</v>
      </c>
      <c r="W196" s="201">
        <v>19.5</v>
      </c>
      <c r="X196" s="201">
        <v>16.881666666666668</v>
      </c>
      <c r="Y196" s="201">
        <v>21.666666666666668</v>
      </c>
      <c r="Z196" s="201">
        <v>64.320063091773207</v>
      </c>
      <c r="AA196" s="201">
        <v>20.166666666666668</v>
      </c>
      <c r="AB196" s="201">
        <v>21.393333333333334</v>
      </c>
      <c r="AC196" s="190"/>
      <c r="AD196" s="191"/>
      <c r="AE196" s="191"/>
      <c r="AF196" s="191"/>
      <c r="AG196" s="191"/>
      <c r="AH196" s="191"/>
      <c r="AI196" s="191"/>
      <c r="AJ196" s="191"/>
      <c r="AK196" s="191"/>
      <c r="AL196" s="191"/>
      <c r="AM196" s="191"/>
      <c r="AN196" s="191"/>
      <c r="AO196" s="191"/>
      <c r="AP196" s="191"/>
      <c r="AQ196" s="191"/>
      <c r="AR196" s="191"/>
      <c r="AS196" s="191"/>
      <c r="AT196" s="191"/>
      <c r="AU196" s="191"/>
      <c r="AV196" s="191"/>
      <c r="AW196" s="191"/>
      <c r="AX196" s="191"/>
      <c r="AY196" s="191"/>
      <c r="AZ196" s="191"/>
      <c r="BA196" s="191"/>
      <c r="BB196" s="191"/>
      <c r="BC196" s="191"/>
      <c r="BD196" s="191"/>
      <c r="BE196" s="191"/>
      <c r="BF196" s="191"/>
      <c r="BG196" s="191"/>
      <c r="BH196" s="191"/>
      <c r="BI196" s="191"/>
      <c r="BJ196" s="191"/>
      <c r="BK196" s="191"/>
      <c r="BL196" s="191"/>
      <c r="BM196" s="200"/>
    </row>
    <row r="197" spans="1:65">
      <c r="A197" s="35"/>
      <c r="B197" s="3" t="s">
        <v>233</v>
      </c>
      <c r="C197" s="33"/>
      <c r="D197" s="197" t="s">
        <v>538</v>
      </c>
      <c r="E197" s="197" t="s">
        <v>538</v>
      </c>
      <c r="F197" s="197">
        <v>25.5</v>
      </c>
      <c r="G197" s="197">
        <v>18</v>
      </c>
      <c r="H197" s="197">
        <v>14</v>
      </c>
      <c r="I197" s="197">
        <v>19</v>
      </c>
      <c r="J197" s="197">
        <v>20.5</v>
      </c>
      <c r="K197" s="197">
        <v>22.2</v>
      </c>
      <c r="L197" s="197">
        <v>19</v>
      </c>
      <c r="M197" s="197">
        <v>18.5</v>
      </c>
      <c r="N197" s="197">
        <v>19</v>
      </c>
      <c r="O197" s="197">
        <v>19.5</v>
      </c>
      <c r="P197" s="197">
        <v>19.9466</v>
      </c>
      <c r="Q197" s="197">
        <v>22</v>
      </c>
      <c r="R197" s="197">
        <v>17</v>
      </c>
      <c r="S197" s="197">
        <v>21.5</v>
      </c>
      <c r="T197" s="197">
        <v>20</v>
      </c>
      <c r="U197" s="197">
        <v>20</v>
      </c>
      <c r="V197" s="197">
        <v>22.5</v>
      </c>
      <c r="W197" s="197">
        <v>19.5</v>
      </c>
      <c r="X197" s="197">
        <v>16.935000000000002</v>
      </c>
      <c r="Y197" s="197">
        <v>22</v>
      </c>
      <c r="Z197" s="197">
        <v>64.579358334586061</v>
      </c>
      <c r="AA197" s="197">
        <v>19.5</v>
      </c>
      <c r="AB197" s="197">
        <v>20.97</v>
      </c>
      <c r="AC197" s="190"/>
      <c r="AD197" s="191"/>
      <c r="AE197" s="191"/>
      <c r="AF197" s="191"/>
      <c r="AG197" s="191"/>
      <c r="AH197" s="191"/>
      <c r="AI197" s="191"/>
      <c r="AJ197" s="191"/>
      <c r="AK197" s="191"/>
      <c r="AL197" s="191"/>
      <c r="AM197" s="191"/>
      <c r="AN197" s="191"/>
      <c r="AO197" s="191"/>
      <c r="AP197" s="191"/>
      <c r="AQ197" s="191"/>
      <c r="AR197" s="191"/>
      <c r="AS197" s="191"/>
      <c r="AT197" s="191"/>
      <c r="AU197" s="191"/>
      <c r="AV197" s="191"/>
      <c r="AW197" s="191"/>
      <c r="AX197" s="191"/>
      <c r="AY197" s="191"/>
      <c r="AZ197" s="191"/>
      <c r="BA197" s="191"/>
      <c r="BB197" s="191"/>
      <c r="BC197" s="191"/>
      <c r="BD197" s="191"/>
      <c r="BE197" s="191"/>
      <c r="BF197" s="191"/>
      <c r="BG197" s="191"/>
      <c r="BH197" s="191"/>
      <c r="BI197" s="191"/>
      <c r="BJ197" s="191"/>
      <c r="BK197" s="191"/>
      <c r="BL197" s="191"/>
      <c r="BM197" s="200"/>
    </row>
    <row r="198" spans="1:65">
      <c r="A198" s="35"/>
      <c r="B198" s="3" t="s">
        <v>234</v>
      </c>
      <c r="C198" s="33"/>
      <c r="D198" s="197" t="s">
        <v>538</v>
      </c>
      <c r="E198" s="197" t="s">
        <v>538</v>
      </c>
      <c r="F198" s="197">
        <v>1.6329931618554521</v>
      </c>
      <c r="G198" s="197">
        <v>2.8577380332470383</v>
      </c>
      <c r="H198" s="197">
        <v>0.75277265270908111</v>
      </c>
      <c r="I198" s="197">
        <v>0.40824829046386296</v>
      </c>
      <c r="J198" s="197">
        <v>1.0488088481701516</v>
      </c>
      <c r="K198" s="197">
        <v>0.62182527020592071</v>
      </c>
      <c r="L198" s="197">
        <v>0.752772652709081</v>
      </c>
      <c r="M198" s="197">
        <v>0.81649658092772603</v>
      </c>
      <c r="N198" s="197">
        <v>0.63245553203367588</v>
      </c>
      <c r="O198" s="197">
        <v>1.8618986725025257</v>
      </c>
      <c r="P198" s="197">
        <v>0.52739482521794456</v>
      </c>
      <c r="Q198" s="197">
        <v>0.89442719099991586</v>
      </c>
      <c r="R198" s="197">
        <v>0.752772652709081</v>
      </c>
      <c r="S198" s="197">
        <v>2.1602468994692869</v>
      </c>
      <c r="T198" s="197">
        <v>0</v>
      </c>
      <c r="U198" s="197">
        <v>0.752772652709081</v>
      </c>
      <c r="V198" s="197">
        <v>2.7325202042558985</v>
      </c>
      <c r="W198" s="197">
        <v>1.0488088481701516</v>
      </c>
      <c r="X198" s="197">
        <v>0.28519583914683355</v>
      </c>
      <c r="Y198" s="197">
        <v>0.5163977794943222</v>
      </c>
      <c r="Z198" s="197">
        <v>3.031682548156184</v>
      </c>
      <c r="AA198" s="197">
        <v>2.9268868558020307</v>
      </c>
      <c r="AB198" s="197">
        <v>1.4067646095444213</v>
      </c>
      <c r="AC198" s="190"/>
      <c r="AD198" s="191"/>
      <c r="AE198" s="191"/>
      <c r="AF198" s="191"/>
      <c r="AG198" s="191"/>
      <c r="AH198" s="191"/>
      <c r="AI198" s="191"/>
      <c r="AJ198" s="191"/>
      <c r="AK198" s="191"/>
      <c r="AL198" s="191"/>
      <c r="AM198" s="191"/>
      <c r="AN198" s="191"/>
      <c r="AO198" s="191"/>
      <c r="AP198" s="191"/>
      <c r="AQ198" s="191"/>
      <c r="AR198" s="191"/>
      <c r="AS198" s="191"/>
      <c r="AT198" s="191"/>
      <c r="AU198" s="191"/>
      <c r="AV198" s="191"/>
      <c r="AW198" s="191"/>
      <c r="AX198" s="191"/>
      <c r="AY198" s="191"/>
      <c r="AZ198" s="191"/>
      <c r="BA198" s="191"/>
      <c r="BB198" s="191"/>
      <c r="BC198" s="191"/>
      <c r="BD198" s="191"/>
      <c r="BE198" s="191"/>
      <c r="BF198" s="191"/>
      <c r="BG198" s="191"/>
      <c r="BH198" s="191"/>
      <c r="BI198" s="191"/>
      <c r="BJ198" s="191"/>
      <c r="BK198" s="191"/>
      <c r="BL198" s="191"/>
      <c r="BM198" s="200"/>
    </row>
    <row r="199" spans="1:65">
      <c r="A199" s="35"/>
      <c r="B199" s="3" t="s">
        <v>86</v>
      </c>
      <c r="C199" s="33"/>
      <c r="D199" s="13" t="s">
        <v>538</v>
      </c>
      <c r="E199" s="13" t="s">
        <v>538</v>
      </c>
      <c r="F199" s="13">
        <v>6.3623110202160466E-2</v>
      </c>
      <c r="G199" s="13">
        <v>0.16024699251852553</v>
      </c>
      <c r="H199" s="13">
        <v>5.4417300195837189E-2</v>
      </c>
      <c r="I199" s="13">
        <v>2.1676900378612193E-2</v>
      </c>
      <c r="J199" s="13">
        <v>5.1161407227812275E-2</v>
      </c>
      <c r="K199" s="13">
        <v>2.8094515220147016E-2</v>
      </c>
      <c r="L199" s="13">
        <v>3.9970229347384832E-2</v>
      </c>
      <c r="M199" s="13">
        <v>4.4536177141512333E-2</v>
      </c>
      <c r="N199" s="13">
        <v>3.328713326493031E-2</v>
      </c>
      <c r="O199" s="13">
        <v>9.6305103750130641E-2</v>
      </c>
      <c r="P199" s="13">
        <v>2.6278270979330012E-2</v>
      </c>
      <c r="Q199" s="13">
        <v>4.0655781409087086E-2</v>
      </c>
      <c r="R199" s="13">
        <v>4.3850834138393066E-2</v>
      </c>
      <c r="S199" s="13">
        <v>9.9703703052428622E-2</v>
      </c>
      <c r="T199" s="13">
        <v>0</v>
      </c>
      <c r="U199" s="13">
        <v>3.7954923666004087E-2</v>
      </c>
      <c r="V199" s="13">
        <v>0.11545860017982669</v>
      </c>
      <c r="W199" s="13">
        <v>5.3785069136930853E-2</v>
      </c>
      <c r="X199" s="13">
        <v>1.6893820069908198E-2</v>
      </c>
      <c r="Y199" s="13">
        <v>2.3833743668968715E-2</v>
      </c>
      <c r="Z199" s="13">
        <v>4.7134321740799852E-2</v>
      </c>
      <c r="AA199" s="13">
        <v>0.14513488541167094</v>
      </c>
      <c r="AB199" s="13">
        <v>6.5757149090577491E-2</v>
      </c>
      <c r="AC199" s="10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1"/>
    </row>
    <row r="200" spans="1:65">
      <c r="A200" s="35"/>
      <c r="B200" s="3" t="s">
        <v>235</v>
      </c>
      <c r="C200" s="33"/>
      <c r="D200" s="13" t="s">
        <v>538</v>
      </c>
      <c r="E200" s="13" t="s">
        <v>538</v>
      </c>
      <c r="F200" s="13">
        <v>0.29244705451076469</v>
      </c>
      <c r="G200" s="13">
        <v>-0.10200107251524793</v>
      </c>
      <c r="H200" s="13">
        <v>-0.30342139269874369</v>
      </c>
      <c r="I200" s="13">
        <v>-5.1645992469374069E-2</v>
      </c>
      <c r="J200" s="13">
        <v>3.2279140940415951E-2</v>
      </c>
      <c r="K200" s="13">
        <v>0.11452577168201028</v>
      </c>
      <c r="L200" s="13">
        <v>-5.1645992469374069E-2</v>
      </c>
      <c r="M200" s="13">
        <v>-7.6823532492310997E-2</v>
      </c>
      <c r="N200" s="13">
        <v>-4.3253479128394945E-2</v>
      </c>
      <c r="O200" s="13">
        <v>-2.646845244643703E-2</v>
      </c>
      <c r="P200" s="13">
        <v>1.060715374000587E-2</v>
      </c>
      <c r="Q200" s="13">
        <v>0.10781176100922685</v>
      </c>
      <c r="R200" s="13">
        <v>-0.13557112587916387</v>
      </c>
      <c r="S200" s="13">
        <v>9.1026734327269043E-2</v>
      </c>
      <c r="T200" s="13">
        <v>7.1016009174789119E-3</v>
      </c>
      <c r="U200" s="13">
        <v>-1.2909124235001013E-3</v>
      </c>
      <c r="V200" s="13">
        <v>0.19173689441901676</v>
      </c>
      <c r="W200" s="13">
        <v>-1.8075939105458017E-2</v>
      </c>
      <c r="X200" s="13">
        <v>-0.1499223236922379</v>
      </c>
      <c r="Y200" s="13">
        <v>9.1026734327269043E-2</v>
      </c>
      <c r="Z200" s="13">
        <v>2.2388419255419025</v>
      </c>
      <c r="AA200" s="13">
        <v>1.5494114258457925E-2</v>
      </c>
      <c r="AB200" s="13">
        <v>7.7263012448063328E-2</v>
      </c>
      <c r="AC200" s="10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1"/>
    </row>
    <row r="201" spans="1:65">
      <c r="A201" s="35"/>
      <c r="B201" s="52" t="s">
        <v>236</v>
      </c>
      <c r="C201" s="53"/>
      <c r="D201" s="51">
        <v>1.98</v>
      </c>
      <c r="E201" s="51">
        <v>2.93</v>
      </c>
      <c r="F201" s="51">
        <v>2.25</v>
      </c>
      <c r="G201" s="51">
        <v>0.83</v>
      </c>
      <c r="H201" s="51">
        <v>2.41</v>
      </c>
      <c r="I201" s="51">
        <v>0.44</v>
      </c>
      <c r="J201" s="51">
        <v>0.22</v>
      </c>
      <c r="K201" s="51">
        <v>0.86</v>
      </c>
      <c r="L201" s="51">
        <v>0.44</v>
      </c>
      <c r="M201" s="51">
        <v>0.64</v>
      </c>
      <c r="N201" s="51">
        <v>0.37</v>
      </c>
      <c r="O201" s="51">
        <v>0.24</v>
      </c>
      <c r="P201" s="51">
        <v>0.05</v>
      </c>
      <c r="Q201" s="51">
        <v>0.81</v>
      </c>
      <c r="R201" s="51">
        <v>1.0900000000000001</v>
      </c>
      <c r="S201" s="51">
        <v>0.67</v>
      </c>
      <c r="T201" s="51" t="s">
        <v>237</v>
      </c>
      <c r="U201" s="51">
        <v>0.05</v>
      </c>
      <c r="V201" s="51">
        <v>1.46</v>
      </c>
      <c r="W201" s="51">
        <v>0.18</v>
      </c>
      <c r="X201" s="51">
        <v>1.21</v>
      </c>
      <c r="Y201" s="51">
        <v>0.67</v>
      </c>
      <c r="Z201" s="51">
        <v>17.440000000000001</v>
      </c>
      <c r="AA201" s="51">
        <v>0.08</v>
      </c>
      <c r="AB201" s="51">
        <v>0.56999999999999995</v>
      </c>
      <c r="AC201" s="10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1"/>
    </row>
    <row r="202" spans="1:65">
      <c r="B202" s="36" t="s">
        <v>261</v>
      </c>
      <c r="C202" s="2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BM202" s="61"/>
    </row>
    <row r="203" spans="1:65">
      <c r="BM203" s="61"/>
    </row>
    <row r="204" spans="1:65" ht="15">
      <c r="B204" s="37" t="s">
        <v>423</v>
      </c>
      <c r="BM204" s="32" t="s">
        <v>66</v>
      </c>
    </row>
    <row r="205" spans="1:65" ht="15">
      <c r="A205" s="28" t="s">
        <v>28</v>
      </c>
      <c r="B205" s="18" t="s">
        <v>105</v>
      </c>
      <c r="C205" s="15" t="s">
        <v>106</v>
      </c>
      <c r="D205" s="16" t="s">
        <v>201</v>
      </c>
      <c r="E205" s="17" t="s">
        <v>201</v>
      </c>
      <c r="F205" s="17" t="s">
        <v>201</v>
      </c>
      <c r="G205" s="17" t="s">
        <v>201</v>
      </c>
      <c r="H205" s="17" t="s">
        <v>201</v>
      </c>
      <c r="I205" s="17" t="s">
        <v>201</v>
      </c>
      <c r="J205" s="17" t="s">
        <v>201</v>
      </c>
      <c r="K205" s="17" t="s">
        <v>201</v>
      </c>
      <c r="L205" s="17" t="s">
        <v>201</v>
      </c>
      <c r="M205" s="17" t="s">
        <v>201</v>
      </c>
      <c r="N205" s="17" t="s">
        <v>201</v>
      </c>
      <c r="O205" s="17" t="s">
        <v>201</v>
      </c>
      <c r="P205" s="17" t="s">
        <v>201</v>
      </c>
      <c r="Q205" s="17" t="s">
        <v>201</v>
      </c>
      <c r="R205" s="17" t="s">
        <v>201</v>
      </c>
      <c r="S205" s="17" t="s">
        <v>201</v>
      </c>
      <c r="T205" s="17" t="s">
        <v>201</v>
      </c>
      <c r="U205" s="17" t="s">
        <v>201</v>
      </c>
      <c r="V205" s="17" t="s">
        <v>201</v>
      </c>
      <c r="W205" s="10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1</v>
      </c>
    </row>
    <row r="206" spans="1:65">
      <c r="A206" s="35"/>
      <c r="B206" s="19" t="s">
        <v>202</v>
      </c>
      <c r="C206" s="8" t="s">
        <v>202</v>
      </c>
      <c r="D206" s="101" t="s">
        <v>204</v>
      </c>
      <c r="E206" s="102" t="s">
        <v>205</v>
      </c>
      <c r="F206" s="102" t="s">
        <v>207</v>
      </c>
      <c r="G206" s="102" t="s">
        <v>208</v>
      </c>
      <c r="H206" s="102" t="s">
        <v>209</v>
      </c>
      <c r="I206" s="102" t="s">
        <v>210</v>
      </c>
      <c r="J206" s="102" t="s">
        <v>211</v>
      </c>
      <c r="K206" s="102" t="s">
        <v>212</v>
      </c>
      <c r="L206" s="102" t="s">
        <v>213</v>
      </c>
      <c r="M206" s="102" t="s">
        <v>214</v>
      </c>
      <c r="N206" s="102" t="s">
        <v>216</v>
      </c>
      <c r="O206" s="102" t="s">
        <v>217</v>
      </c>
      <c r="P206" s="102" t="s">
        <v>218</v>
      </c>
      <c r="Q206" s="102" t="s">
        <v>219</v>
      </c>
      <c r="R206" s="102" t="s">
        <v>220</v>
      </c>
      <c r="S206" s="102" t="s">
        <v>221</v>
      </c>
      <c r="T206" s="102" t="s">
        <v>223</v>
      </c>
      <c r="U206" s="102" t="s">
        <v>238</v>
      </c>
      <c r="V206" s="102" t="s">
        <v>250</v>
      </c>
      <c r="W206" s="10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 t="s">
        <v>3</v>
      </c>
    </row>
    <row r="207" spans="1:65">
      <c r="A207" s="35"/>
      <c r="B207" s="19"/>
      <c r="C207" s="8"/>
      <c r="D207" s="9" t="s">
        <v>252</v>
      </c>
      <c r="E207" s="10" t="s">
        <v>252</v>
      </c>
      <c r="F207" s="10" t="s">
        <v>251</v>
      </c>
      <c r="G207" s="10" t="s">
        <v>252</v>
      </c>
      <c r="H207" s="10" t="s">
        <v>252</v>
      </c>
      <c r="I207" s="10" t="s">
        <v>252</v>
      </c>
      <c r="J207" s="10" t="s">
        <v>251</v>
      </c>
      <c r="K207" s="10" t="s">
        <v>251</v>
      </c>
      <c r="L207" s="10" t="s">
        <v>251</v>
      </c>
      <c r="M207" s="10" t="s">
        <v>251</v>
      </c>
      <c r="N207" s="10" t="s">
        <v>252</v>
      </c>
      <c r="O207" s="10" t="s">
        <v>252</v>
      </c>
      <c r="P207" s="10" t="s">
        <v>251</v>
      </c>
      <c r="Q207" s="10" t="s">
        <v>252</v>
      </c>
      <c r="R207" s="10" t="s">
        <v>252</v>
      </c>
      <c r="S207" s="10" t="s">
        <v>251</v>
      </c>
      <c r="T207" s="10" t="s">
        <v>252</v>
      </c>
      <c r="U207" s="10" t="s">
        <v>251</v>
      </c>
      <c r="V207" s="10" t="s">
        <v>252</v>
      </c>
      <c r="W207" s="10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>
        <v>2</v>
      </c>
    </row>
    <row r="208" spans="1:65">
      <c r="A208" s="35"/>
      <c r="B208" s="19"/>
      <c r="C208" s="8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10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2">
        <v>3</v>
      </c>
    </row>
    <row r="209" spans="1:65">
      <c r="A209" s="35"/>
      <c r="B209" s="18">
        <v>1</v>
      </c>
      <c r="C209" s="14">
        <v>1</v>
      </c>
      <c r="D209" s="22">
        <v>4.8</v>
      </c>
      <c r="E209" s="22">
        <v>5</v>
      </c>
      <c r="F209" s="23">
        <v>5.15</v>
      </c>
      <c r="G209" s="104">
        <v>5</v>
      </c>
      <c r="H209" s="23">
        <v>4.8</v>
      </c>
      <c r="I209" s="22">
        <v>5.4</v>
      </c>
      <c r="J209" s="23">
        <v>5.88</v>
      </c>
      <c r="K209" s="22">
        <v>5.0999999999999996</v>
      </c>
      <c r="L209" s="22">
        <v>5.34</v>
      </c>
      <c r="M209" s="22">
        <v>5.35</v>
      </c>
      <c r="N209" s="22">
        <v>5.6190369508782601</v>
      </c>
      <c r="O209" s="22">
        <v>5.0999999999999996</v>
      </c>
      <c r="P209" s="22">
        <v>4.87</v>
      </c>
      <c r="Q209" s="22">
        <v>5.66</v>
      </c>
      <c r="R209" s="22">
        <v>5.3</v>
      </c>
      <c r="S209" s="22">
        <v>5.49</v>
      </c>
      <c r="T209" s="22">
        <v>5.58</v>
      </c>
      <c r="U209" s="104">
        <v>7.5260508402385575</v>
      </c>
      <c r="V209" s="22">
        <v>5.34</v>
      </c>
      <c r="W209" s="10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2">
        <v>1</v>
      </c>
    </row>
    <row r="210" spans="1:65">
      <c r="A210" s="35"/>
      <c r="B210" s="19">
        <v>1</v>
      </c>
      <c r="C210" s="8">
        <v>2</v>
      </c>
      <c r="D210" s="10">
        <v>5.2</v>
      </c>
      <c r="E210" s="10">
        <v>4.9000000000000004</v>
      </c>
      <c r="F210" s="25">
        <v>5.2</v>
      </c>
      <c r="G210" s="105">
        <v>5</v>
      </c>
      <c r="H210" s="25">
        <v>4.5999999999999996</v>
      </c>
      <c r="I210" s="10">
        <v>5.34</v>
      </c>
      <c r="J210" s="99">
        <v>6.49</v>
      </c>
      <c r="K210" s="10">
        <v>5.0199999999999996</v>
      </c>
      <c r="L210" s="10">
        <v>4.99</v>
      </c>
      <c r="M210" s="10">
        <v>5.44</v>
      </c>
      <c r="N210" s="10">
        <v>5.5744778023388433</v>
      </c>
      <c r="O210" s="10">
        <v>5.2</v>
      </c>
      <c r="P210" s="10">
        <v>4.9800000000000004</v>
      </c>
      <c r="Q210" s="10">
        <v>5.49</v>
      </c>
      <c r="R210" s="10">
        <v>5.3</v>
      </c>
      <c r="S210" s="10">
        <v>5.84</v>
      </c>
      <c r="T210" s="10">
        <v>5.33</v>
      </c>
      <c r="U210" s="105">
        <v>7.3250991260407972</v>
      </c>
      <c r="V210" s="10">
        <v>5.52</v>
      </c>
      <c r="W210" s="10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2" t="e">
        <v>#N/A</v>
      </c>
    </row>
    <row r="211" spans="1:65">
      <c r="A211" s="35"/>
      <c r="B211" s="19">
        <v>1</v>
      </c>
      <c r="C211" s="8">
        <v>3</v>
      </c>
      <c r="D211" s="10">
        <v>5</v>
      </c>
      <c r="E211" s="10">
        <v>5.2</v>
      </c>
      <c r="F211" s="25">
        <v>5.33</v>
      </c>
      <c r="G211" s="105">
        <v>5</v>
      </c>
      <c r="H211" s="25">
        <v>4.5999999999999996</v>
      </c>
      <c r="I211" s="10">
        <v>5.35</v>
      </c>
      <c r="J211" s="99">
        <v>6.85</v>
      </c>
      <c r="K211" s="25">
        <v>4.96</v>
      </c>
      <c r="L211" s="11">
        <v>5.14</v>
      </c>
      <c r="M211" s="11">
        <v>5.31</v>
      </c>
      <c r="N211" s="11">
        <v>5.5208659202644199</v>
      </c>
      <c r="O211" s="11">
        <v>5</v>
      </c>
      <c r="P211" s="11">
        <v>4.97</v>
      </c>
      <c r="Q211" s="11">
        <v>5.54</v>
      </c>
      <c r="R211" s="11">
        <v>5.3</v>
      </c>
      <c r="S211" s="11">
        <v>5.58</v>
      </c>
      <c r="T211" s="11">
        <v>5.65</v>
      </c>
      <c r="U211" s="107">
        <v>7.5854682018754467</v>
      </c>
      <c r="V211" s="11">
        <v>5.66</v>
      </c>
      <c r="W211" s="10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2">
        <v>16</v>
      </c>
    </row>
    <row r="212" spans="1:65">
      <c r="A212" s="35"/>
      <c r="B212" s="19">
        <v>1</v>
      </c>
      <c r="C212" s="8">
        <v>4</v>
      </c>
      <c r="D212" s="106">
        <v>4.0999999999999996</v>
      </c>
      <c r="E212" s="10">
        <v>5.0999999999999996</v>
      </c>
      <c r="F212" s="25">
        <v>5.38</v>
      </c>
      <c r="G212" s="105">
        <v>5</v>
      </c>
      <c r="H212" s="25">
        <v>5</v>
      </c>
      <c r="I212" s="10">
        <v>5.31</v>
      </c>
      <c r="J212" s="25">
        <v>5.81</v>
      </c>
      <c r="K212" s="25">
        <v>5.1100000000000003</v>
      </c>
      <c r="L212" s="11">
        <v>5.36</v>
      </c>
      <c r="M212" s="11">
        <v>5.55</v>
      </c>
      <c r="N212" s="11">
        <v>5.6279560718893249</v>
      </c>
      <c r="O212" s="11">
        <v>5</v>
      </c>
      <c r="P212" s="11">
        <v>5.07</v>
      </c>
      <c r="Q212" s="11">
        <v>5.54</v>
      </c>
      <c r="R212" s="11">
        <v>5.3</v>
      </c>
      <c r="S212" s="11">
        <v>5.76</v>
      </c>
      <c r="T212" s="11">
        <v>5.65</v>
      </c>
      <c r="U212" s="107">
        <v>7.3381520479243578</v>
      </c>
      <c r="V212" s="11">
        <v>5.5</v>
      </c>
      <c r="W212" s="10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5.2767290756070429</v>
      </c>
    </row>
    <row r="213" spans="1:65">
      <c r="A213" s="35"/>
      <c r="B213" s="19">
        <v>1</v>
      </c>
      <c r="C213" s="8">
        <v>5</v>
      </c>
      <c r="D213" s="10">
        <v>4.9000000000000004</v>
      </c>
      <c r="E213" s="10">
        <v>5</v>
      </c>
      <c r="F213" s="10">
        <v>5.32</v>
      </c>
      <c r="G213" s="105">
        <v>5</v>
      </c>
      <c r="H213" s="10">
        <v>4.4000000000000004</v>
      </c>
      <c r="I213" s="10">
        <v>5.28</v>
      </c>
      <c r="J213" s="10">
        <v>5.59</v>
      </c>
      <c r="K213" s="10">
        <v>5.0999999999999996</v>
      </c>
      <c r="L213" s="10">
        <v>5.04</v>
      </c>
      <c r="M213" s="10">
        <v>5.48</v>
      </c>
      <c r="N213" s="10">
        <v>5.4569516250582435</v>
      </c>
      <c r="O213" s="10">
        <v>5</v>
      </c>
      <c r="P213" s="10">
        <v>5.0199999999999996</v>
      </c>
      <c r="Q213" s="10">
        <v>5.28</v>
      </c>
      <c r="R213" s="10">
        <v>5.2</v>
      </c>
      <c r="S213" s="10">
        <v>5.64</v>
      </c>
      <c r="T213" s="10">
        <v>5.27</v>
      </c>
      <c r="U213" s="105">
        <v>7.0456891093418363</v>
      </c>
      <c r="V213" s="10">
        <v>5.64</v>
      </c>
      <c r="W213" s="10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>
        <v>23</v>
      </c>
    </row>
    <row r="214" spans="1:65">
      <c r="A214" s="35"/>
      <c r="B214" s="19">
        <v>1</v>
      </c>
      <c r="C214" s="8">
        <v>6</v>
      </c>
      <c r="D214" s="10">
        <v>5.0999999999999996</v>
      </c>
      <c r="E214" s="10">
        <v>4.7</v>
      </c>
      <c r="F214" s="10">
        <v>5.41</v>
      </c>
      <c r="G214" s="105">
        <v>5</v>
      </c>
      <c r="H214" s="10">
        <v>4.5999999999999996</v>
      </c>
      <c r="I214" s="10">
        <v>5.42</v>
      </c>
      <c r="J214" s="10">
        <v>5.98</v>
      </c>
      <c r="K214" s="10">
        <v>4.9000000000000004</v>
      </c>
      <c r="L214" s="10">
        <v>5.3</v>
      </c>
      <c r="M214" s="10">
        <v>5.52</v>
      </c>
      <c r="N214" s="10">
        <v>5.4770773414892213</v>
      </c>
      <c r="O214" s="10">
        <v>5</v>
      </c>
      <c r="P214" s="10">
        <v>4.8899999999999997</v>
      </c>
      <c r="Q214" s="10">
        <v>5.22</v>
      </c>
      <c r="R214" s="10">
        <v>5.2</v>
      </c>
      <c r="S214" s="10">
        <v>5.56</v>
      </c>
      <c r="T214" s="10">
        <v>5.22</v>
      </c>
      <c r="U214" s="105">
        <v>6.9177637062627797</v>
      </c>
      <c r="V214" s="10">
        <v>5.6</v>
      </c>
      <c r="W214" s="10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1"/>
    </row>
    <row r="215" spans="1:65">
      <c r="A215" s="35"/>
      <c r="B215" s="20" t="s">
        <v>232</v>
      </c>
      <c r="C215" s="12"/>
      <c r="D215" s="26">
        <v>4.8500000000000005</v>
      </c>
      <c r="E215" s="26">
        <v>4.9833333333333334</v>
      </c>
      <c r="F215" s="26">
        <v>5.2983333333333338</v>
      </c>
      <c r="G215" s="26">
        <v>5</v>
      </c>
      <c r="H215" s="26">
        <v>4.666666666666667</v>
      </c>
      <c r="I215" s="26">
        <v>5.3500000000000005</v>
      </c>
      <c r="J215" s="26">
        <v>6.0999999999999988</v>
      </c>
      <c r="K215" s="26">
        <v>5.0316666666666663</v>
      </c>
      <c r="L215" s="26">
        <v>5.1949999999999994</v>
      </c>
      <c r="M215" s="26">
        <v>5.4416666666666664</v>
      </c>
      <c r="N215" s="26">
        <v>5.5460609519863846</v>
      </c>
      <c r="O215" s="26">
        <v>5.05</v>
      </c>
      <c r="P215" s="26">
        <v>4.9666666666666668</v>
      </c>
      <c r="Q215" s="26">
        <v>5.455000000000001</v>
      </c>
      <c r="R215" s="26">
        <v>5.2666666666666666</v>
      </c>
      <c r="S215" s="26">
        <v>5.6450000000000005</v>
      </c>
      <c r="T215" s="26">
        <v>5.45</v>
      </c>
      <c r="U215" s="26">
        <v>7.2897038386139634</v>
      </c>
      <c r="V215" s="26">
        <v>5.543333333333333</v>
      </c>
      <c r="W215" s="10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1"/>
    </row>
    <row r="216" spans="1:65">
      <c r="A216" s="35"/>
      <c r="B216" s="3" t="s">
        <v>233</v>
      </c>
      <c r="C216" s="33"/>
      <c r="D216" s="11">
        <v>4.95</v>
      </c>
      <c r="E216" s="11">
        <v>5</v>
      </c>
      <c r="F216" s="11">
        <v>5.3250000000000002</v>
      </c>
      <c r="G216" s="11">
        <v>5</v>
      </c>
      <c r="H216" s="11">
        <v>4.5999999999999996</v>
      </c>
      <c r="I216" s="11">
        <v>5.3449999999999998</v>
      </c>
      <c r="J216" s="11">
        <v>5.93</v>
      </c>
      <c r="K216" s="11">
        <v>5.0599999999999996</v>
      </c>
      <c r="L216" s="11">
        <v>5.22</v>
      </c>
      <c r="M216" s="11">
        <v>5.4600000000000009</v>
      </c>
      <c r="N216" s="11">
        <v>5.547671861301632</v>
      </c>
      <c r="O216" s="11">
        <v>5</v>
      </c>
      <c r="P216" s="11">
        <v>4.9749999999999996</v>
      </c>
      <c r="Q216" s="11">
        <v>5.5150000000000006</v>
      </c>
      <c r="R216" s="11">
        <v>5.3</v>
      </c>
      <c r="S216" s="11">
        <v>5.6099999999999994</v>
      </c>
      <c r="T216" s="11">
        <v>5.4550000000000001</v>
      </c>
      <c r="U216" s="11">
        <v>7.331625586982577</v>
      </c>
      <c r="V216" s="11">
        <v>5.56</v>
      </c>
      <c r="W216" s="10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1"/>
    </row>
    <row r="217" spans="1:65">
      <c r="A217" s="35"/>
      <c r="B217" s="3" t="s">
        <v>234</v>
      </c>
      <c r="C217" s="33"/>
      <c r="D217" s="27">
        <v>0.39370039370059068</v>
      </c>
      <c r="E217" s="27">
        <v>0.17224014243685076</v>
      </c>
      <c r="F217" s="27">
        <v>0.10225784403490348</v>
      </c>
      <c r="G217" s="27">
        <v>0</v>
      </c>
      <c r="H217" s="27">
        <v>0.20655911179772887</v>
      </c>
      <c r="I217" s="27">
        <v>5.2915026221291864E-2</v>
      </c>
      <c r="J217" s="27">
        <v>0.47362432369970181</v>
      </c>
      <c r="K217" s="27">
        <v>8.7273516410573501E-2</v>
      </c>
      <c r="L217" s="27">
        <v>0.16021860066796237</v>
      </c>
      <c r="M217" s="27">
        <v>9.4956130221627522E-2</v>
      </c>
      <c r="N217" s="27">
        <v>7.2351675514005176E-2</v>
      </c>
      <c r="O217" s="27">
        <v>8.3666002653407581E-2</v>
      </c>
      <c r="P217" s="27">
        <v>7.6070143069844928E-2</v>
      </c>
      <c r="Q217" s="27">
        <v>0.16944025495731532</v>
      </c>
      <c r="R217" s="27">
        <v>5.1639777949432045E-2</v>
      </c>
      <c r="S217" s="27">
        <v>0.13171939872319482</v>
      </c>
      <c r="T217" s="27">
        <v>0.19829271292712727</v>
      </c>
      <c r="U217" s="27">
        <v>0.26260966062389401</v>
      </c>
      <c r="V217" s="27">
        <v>0.11826523862347156</v>
      </c>
      <c r="W217" s="178"/>
      <c r="X217" s="179"/>
      <c r="Y217" s="179"/>
      <c r="Z217" s="179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  <c r="AR217" s="179"/>
      <c r="AS217" s="179"/>
      <c r="AT217" s="179"/>
      <c r="AU217" s="179"/>
      <c r="AV217" s="179"/>
      <c r="AW217" s="179"/>
      <c r="AX217" s="179"/>
      <c r="AY217" s="179"/>
      <c r="AZ217" s="179"/>
      <c r="BA217" s="179"/>
      <c r="BB217" s="179"/>
      <c r="BC217" s="179"/>
      <c r="BD217" s="179"/>
      <c r="BE217" s="179"/>
      <c r="BF217" s="179"/>
      <c r="BG217" s="179"/>
      <c r="BH217" s="179"/>
      <c r="BI217" s="179"/>
      <c r="BJ217" s="179"/>
      <c r="BK217" s="179"/>
      <c r="BL217" s="179"/>
      <c r="BM217" s="62"/>
    </row>
    <row r="218" spans="1:65">
      <c r="A218" s="35"/>
      <c r="B218" s="3" t="s">
        <v>86</v>
      </c>
      <c r="C218" s="33"/>
      <c r="D218" s="13">
        <v>8.1175338907338274E-2</v>
      </c>
      <c r="E218" s="13">
        <v>3.4563239284986773E-2</v>
      </c>
      <c r="F218" s="13">
        <v>1.9300002019799336E-2</v>
      </c>
      <c r="G218" s="13">
        <v>0</v>
      </c>
      <c r="H218" s="13">
        <v>4.4262666813799041E-2</v>
      </c>
      <c r="I218" s="13">
        <v>9.8906591067835243E-3</v>
      </c>
      <c r="J218" s="13">
        <v>7.7643331754049499E-2</v>
      </c>
      <c r="K218" s="13">
        <v>1.7344852549302452E-2</v>
      </c>
      <c r="L218" s="13">
        <v>3.0840924093929238E-2</v>
      </c>
      <c r="M218" s="13">
        <v>1.7449824849303679E-2</v>
      </c>
      <c r="N218" s="13">
        <v>1.3045596891265972E-2</v>
      </c>
      <c r="O218" s="13">
        <v>1.6567525277902492E-2</v>
      </c>
      <c r="P218" s="13">
        <v>1.5316136188559381E-2</v>
      </c>
      <c r="Q218" s="13">
        <v>3.1061458287317194E-2</v>
      </c>
      <c r="R218" s="13">
        <v>9.8050211296389963E-3</v>
      </c>
      <c r="S218" s="13">
        <v>2.3333817311460552E-2</v>
      </c>
      <c r="T218" s="13">
        <v>3.6383984023326106E-2</v>
      </c>
      <c r="U218" s="13">
        <v>3.6024736592567198E-2</v>
      </c>
      <c r="V218" s="13">
        <v>2.1334679246567331E-2</v>
      </c>
      <c r="W218" s="10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1"/>
    </row>
    <row r="219" spans="1:65">
      <c r="A219" s="35"/>
      <c r="B219" s="3" t="s">
        <v>235</v>
      </c>
      <c r="C219" s="33"/>
      <c r="D219" s="13">
        <v>-8.086999910222803E-2</v>
      </c>
      <c r="E219" s="13">
        <v>-5.5601820383389122E-2</v>
      </c>
      <c r="F219" s="13">
        <v>4.0942518398683347E-3</v>
      </c>
      <c r="G219" s="13">
        <v>-5.2443298043534203E-2</v>
      </c>
      <c r="H219" s="13">
        <v>-0.11561374484063192</v>
      </c>
      <c r="I219" s="13">
        <v>1.3885671093418539E-2</v>
      </c>
      <c r="J219" s="13">
        <v>0.15601917638688811</v>
      </c>
      <c r="K219" s="13">
        <v>-4.6442105597810035E-2</v>
      </c>
      <c r="L219" s="13">
        <v>-1.5488586667232185E-2</v>
      </c>
      <c r="M219" s="13">
        <v>3.1257543962620149E-2</v>
      </c>
      <c r="N219" s="13">
        <v>5.1041444902751198E-2</v>
      </c>
      <c r="O219" s="13">
        <v>-4.2967731023969558E-2</v>
      </c>
      <c r="P219" s="13">
        <v>-5.876034272324393E-2</v>
      </c>
      <c r="Q219" s="13">
        <v>3.3784361834504395E-2</v>
      </c>
      <c r="R219" s="13">
        <v>-1.9069406058560556E-3</v>
      </c>
      <c r="S219" s="13">
        <v>6.9791516508850071E-2</v>
      </c>
      <c r="T219" s="13">
        <v>3.2836805132547831E-2</v>
      </c>
      <c r="U219" s="13">
        <v>0.38148154551128721</v>
      </c>
      <c r="V219" s="13">
        <v>5.052453023573511E-2</v>
      </c>
      <c r="W219" s="10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1"/>
    </row>
    <row r="220" spans="1:65">
      <c r="A220" s="35"/>
      <c r="B220" s="52" t="s">
        <v>236</v>
      </c>
      <c r="C220" s="53"/>
      <c r="D220" s="51">
        <v>1.29</v>
      </c>
      <c r="E220" s="51">
        <v>0.93</v>
      </c>
      <c r="F220" s="51">
        <v>7.0000000000000007E-2</v>
      </c>
      <c r="G220" s="51" t="s">
        <v>237</v>
      </c>
      <c r="H220" s="51">
        <v>1.79</v>
      </c>
      <c r="I220" s="51">
        <v>7.0000000000000007E-2</v>
      </c>
      <c r="J220" s="51">
        <v>2.11</v>
      </c>
      <c r="K220" s="51">
        <v>0.8</v>
      </c>
      <c r="L220" s="51">
        <v>0.35</v>
      </c>
      <c r="M220" s="51">
        <v>0.32</v>
      </c>
      <c r="N220" s="51">
        <v>0.6</v>
      </c>
      <c r="O220" s="51">
        <v>0.75</v>
      </c>
      <c r="P220" s="51">
        <v>0.97</v>
      </c>
      <c r="Q220" s="51">
        <v>0.36</v>
      </c>
      <c r="R220" s="51">
        <v>0.16</v>
      </c>
      <c r="S220" s="51">
        <v>0.87</v>
      </c>
      <c r="T220" s="51">
        <v>0.34</v>
      </c>
      <c r="U220" s="51">
        <v>5.34</v>
      </c>
      <c r="V220" s="51">
        <v>0.6</v>
      </c>
      <c r="W220" s="10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61"/>
    </row>
    <row r="221" spans="1:65">
      <c r="B221" s="36"/>
      <c r="C221" s="20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BM221" s="61"/>
    </row>
    <row r="222" spans="1:65" ht="15">
      <c r="B222" s="37" t="s">
        <v>424</v>
      </c>
      <c r="BM222" s="32" t="s">
        <v>66</v>
      </c>
    </row>
    <row r="223" spans="1:65" ht="15">
      <c r="A223" s="28" t="s">
        <v>0</v>
      </c>
      <c r="B223" s="18" t="s">
        <v>105</v>
      </c>
      <c r="C223" s="15" t="s">
        <v>106</v>
      </c>
      <c r="D223" s="16" t="s">
        <v>201</v>
      </c>
      <c r="E223" s="17" t="s">
        <v>201</v>
      </c>
      <c r="F223" s="17" t="s">
        <v>201</v>
      </c>
      <c r="G223" s="17" t="s">
        <v>201</v>
      </c>
      <c r="H223" s="17" t="s">
        <v>201</v>
      </c>
      <c r="I223" s="17" t="s">
        <v>201</v>
      </c>
      <c r="J223" s="17" t="s">
        <v>201</v>
      </c>
      <c r="K223" s="17" t="s">
        <v>201</v>
      </c>
      <c r="L223" s="17" t="s">
        <v>201</v>
      </c>
      <c r="M223" s="17" t="s">
        <v>201</v>
      </c>
      <c r="N223" s="17" t="s">
        <v>201</v>
      </c>
      <c r="O223" s="17" t="s">
        <v>201</v>
      </c>
      <c r="P223" s="17" t="s">
        <v>201</v>
      </c>
      <c r="Q223" s="17" t="s">
        <v>201</v>
      </c>
      <c r="R223" s="17" t="s">
        <v>201</v>
      </c>
      <c r="S223" s="17" t="s">
        <v>201</v>
      </c>
      <c r="T223" s="17" t="s">
        <v>201</v>
      </c>
      <c r="U223" s="17" t="s">
        <v>201</v>
      </c>
      <c r="V223" s="17" t="s">
        <v>201</v>
      </c>
      <c r="W223" s="17" t="s">
        <v>201</v>
      </c>
      <c r="X223" s="17" t="s">
        <v>201</v>
      </c>
      <c r="Y223" s="17" t="s">
        <v>201</v>
      </c>
      <c r="Z223" s="17" t="s">
        <v>201</v>
      </c>
      <c r="AA223" s="17" t="s">
        <v>201</v>
      </c>
      <c r="AB223" s="17" t="s">
        <v>201</v>
      </c>
      <c r="AC223" s="10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1</v>
      </c>
    </row>
    <row r="224" spans="1:65">
      <c r="A224" s="35"/>
      <c r="B224" s="19" t="s">
        <v>202</v>
      </c>
      <c r="C224" s="8" t="s">
        <v>202</v>
      </c>
      <c r="D224" s="101" t="s">
        <v>204</v>
      </c>
      <c r="E224" s="102" t="s">
        <v>205</v>
      </c>
      <c r="F224" s="102" t="s">
        <v>206</v>
      </c>
      <c r="G224" s="102" t="s">
        <v>207</v>
      </c>
      <c r="H224" s="102" t="s">
        <v>208</v>
      </c>
      <c r="I224" s="102" t="s">
        <v>209</v>
      </c>
      <c r="J224" s="102" t="s">
        <v>210</v>
      </c>
      <c r="K224" s="102" t="s">
        <v>211</v>
      </c>
      <c r="L224" s="102" t="s">
        <v>212</v>
      </c>
      <c r="M224" s="102" t="s">
        <v>213</v>
      </c>
      <c r="N224" s="102" t="s">
        <v>214</v>
      </c>
      <c r="O224" s="102" t="s">
        <v>215</v>
      </c>
      <c r="P224" s="102" t="s">
        <v>216</v>
      </c>
      <c r="Q224" s="102" t="s">
        <v>217</v>
      </c>
      <c r="R224" s="102" t="s">
        <v>218</v>
      </c>
      <c r="S224" s="102" t="s">
        <v>219</v>
      </c>
      <c r="T224" s="102" t="s">
        <v>220</v>
      </c>
      <c r="U224" s="102" t="s">
        <v>221</v>
      </c>
      <c r="V224" s="102" t="s">
        <v>222</v>
      </c>
      <c r="W224" s="102" t="s">
        <v>223</v>
      </c>
      <c r="X224" s="102" t="s">
        <v>224</v>
      </c>
      <c r="Y224" s="102" t="s">
        <v>249</v>
      </c>
      <c r="Z224" s="102" t="s">
        <v>238</v>
      </c>
      <c r="AA224" s="102" t="s">
        <v>250</v>
      </c>
      <c r="AB224" s="102" t="s">
        <v>247</v>
      </c>
      <c r="AC224" s="10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 t="s">
        <v>1</v>
      </c>
    </row>
    <row r="225" spans="1:65">
      <c r="A225" s="35"/>
      <c r="B225" s="19"/>
      <c r="C225" s="8"/>
      <c r="D225" s="9" t="s">
        <v>108</v>
      </c>
      <c r="E225" s="10" t="s">
        <v>108</v>
      </c>
      <c r="F225" s="10" t="s">
        <v>108</v>
      </c>
      <c r="G225" s="10" t="s">
        <v>251</v>
      </c>
      <c r="H225" s="10" t="s">
        <v>251</v>
      </c>
      <c r="I225" s="10" t="s">
        <v>252</v>
      </c>
      <c r="J225" s="10" t="s">
        <v>252</v>
      </c>
      <c r="K225" s="10" t="s">
        <v>251</v>
      </c>
      <c r="L225" s="10" t="s">
        <v>251</v>
      </c>
      <c r="M225" s="10" t="s">
        <v>251</v>
      </c>
      <c r="N225" s="10" t="s">
        <v>251</v>
      </c>
      <c r="O225" s="10" t="s">
        <v>108</v>
      </c>
      <c r="P225" s="10" t="s">
        <v>108</v>
      </c>
      <c r="Q225" s="10" t="s">
        <v>108</v>
      </c>
      <c r="R225" s="10" t="s">
        <v>251</v>
      </c>
      <c r="S225" s="10" t="s">
        <v>252</v>
      </c>
      <c r="T225" s="10" t="s">
        <v>108</v>
      </c>
      <c r="U225" s="10" t="s">
        <v>251</v>
      </c>
      <c r="V225" s="10" t="s">
        <v>108</v>
      </c>
      <c r="W225" s="10" t="s">
        <v>108</v>
      </c>
      <c r="X225" s="10" t="s">
        <v>108</v>
      </c>
      <c r="Y225" s="10" t="s">
        <v>108</v>
      </c>
      <c r="Z225" s="10" t="s">
        <v>251</v>
      </c>
      <c r="AA225" s="10" t="s">
        <v>252</v>
      </c>
      <c r="AB225" s="10" t="s">
        <v>108</v>
      </c>
      <c r="AC225" s="10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3</v>
      </c>
    </row>
    <row r="226" spans="1:65">
      <c r="A226" s="35"/>
      <c r="B226" s="19"/>
      <c r="C226" s="8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10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3</v>
      </c>
    </row>
    <row r="227" spans="1:65">
      <c r="A227" s="35"/>
      <c r="B227" s="18">
        <v>1</v>
      </c>
      <c r="C227" s="14">
        <v>1</v>
      </c>
      <c r="D227" s="180">
        <v>0.505</v>
      </c>
      <c r="E227" s="180">
        <v>0.50519999999999998</v>
      </c>
      <c r="F227" s="181">
        <v>0.53390000000000004</v>
      </c>
      <c r="G227" s="180">
        <v>0.44999999999999996</v>
      </c>
      <c r="H227" s="181">
        <v>0.48469999999999996</v>
      </c>
      <c r="I227" s="180">
        <v>0.50968000000000002</v>
      </c>
      <c r="J227" s="181">
        <v>0.49203999999999992</v>
      </c>
      <c r="K227" s="202">
        <v>0.56299999999999994</v>
      </c>
      <c r="L227" s="180">
        <v>0.49300000000000005</v>
      </c>
      <c r="M227" s="180">
        <v>0.49500000000000005</v>
      </c>
      <c r="N227" s="180">
        <v>0.47000000000000003</v>
      </c>
      <c r="O227" s="202">
        <v>0.49300000000000005</v>
      </c>
      <c r="P227" s="180">
        <v>0.50258004000000001</v>
      </c>
      <c r="Q227" s="180">
        <v>0.50800000000000001</v>
      </c>
      <c r="R227" s="180">
        <v>0.47869999999999996</v>
      </c>
      <c r="S227" s="180">
        <v>0.49925000000000003</v>
      </c>
      <c r="T227" s="180">
        <v>0.51300000000000001</v>
      </c>
      <c r="U227" s="180">
        <v>0.49241000000000007</v>
      </c>
      <c r="V227" s="180">
        <v>0.50600000000000001</v>
      </c>
      <c r="W227" s="202">
        <v>0.56169999999999998</v>
      </c>
      <c r="X227" s="180">
        <v>0.50109999999999999</v>
      </c>
      <c r="Y227" s="180">
        <v>0.50020000000000009</v>
      </c>
      <c r="Z227" s="180">
        <v>0.51450000000000007</v>
      </c>
      <c r="AA227" s="180">
        <v>0.49277000000000004</v>
      </c>
      <c r="AB227" s="180">
        <v>0.50853800000000005</v>
      </c>
      <c r="AC227" s="178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179"/>
      <c r="AT227" s="179"/>
      <c r="AU227" s="179"/>
      <c r="AV227" s="179"/>
      <c r="AW227" s="179"/>
      <c r="AX227" s="179"/>
      <c r="AY227" s="179"/>
      <c r="AZ227" s="179"/>
      <c r="BA227" s="179"/>
      <c r="BB227" s="179"/>
      <c r="BC227" s="179"/>
      <c r="BD227" s="179"/>
      <c r="BE227" s="179"/>
      <c r="BF227" s="179"/>
      <c r="BG227" s="179"/>
      <c r="BH227" s="179"/>
      <c r="BI227" s="179"/>
      <c r="BJ227" s="179"/>
      <c r="BK227" s="179"/>
      <c r="BL227" s="179"/>
      <c r="BM227" s="182">
        <v>1</v>
      </c>
    </row>
    <row r="228" spans="1:65">
      <c r="A228" s="35"/>
      <c r="B228" s="19">
        <v>1</v>
      </c>
      <c r="C228" s="8">
        <v>2</v>
      </c>
      <c r="D228" s="183">
        <v>0.505</v>
      </c>
      <c r="E228" s="183">
        <v>0.49870000000000003</v>
      </c>
      <c r="F228" s="184">
        <v>0.53539999999999999</v>
      </c>
      <c r="G228" s="183">
        <v>0.46400000000000002</v>
      </c>
      <c r="H228" s="184">
        <v>0.47730000000000006</v>
      </c>
      <c r="I228" s="183">
        <v>0.50144</v>
      </c>
      <c r="J228" s="184">
        <v>0.50058000000000002</v>
      </c>
      <c r="K228" s="203">
        <v>0.59500000000000008</v>
      </c>
      <c r="L228" s="183">
        <v>0.48</v>
      </c>
      <c r="M228" s="183">
        <v>0.47899999999999998</v>
      </c>
      <c r="N228" s="183">
        <v>0.47299999999999998</v>
      </c>
      <c r="O228" s="203">
        <v>0.49300000000000005</v>
      </c>
      <c r="P228" s="183">
        <v>0.50391040099999995</v>
      </c>
      <c r="Q228" s="183">
        <v>0.50600000000000001</v>
      </c>
      <c r="R228" s="183">
        <v>0.4829</v>
      </c>
      <c r="S228" s="183">
        <v>0.5073899999999999</v>
      </c>
      <c r="T228" s="183">
        <v>0.51500000000000001</v>
      </c>
      <c r="U228" s="183">
        <v>0.51261999999999996</v>
      </c>
      <c r="V228" s="183">
        <v>0.49699999999999994</v>
      </c>
      <c r="W228" s="203">
        <v>0.57120000000000004</v>
      </c>
      <c r="X228" s="183">
        <v>0.49859999999999999</v>
      </c>
      <c r="Y228" s="183">
        <v>0.49959999999999993</v>
      </c>
      <c r="Z228" s="183">
        <v>0.50273999999999996</v>
      </c>
      <c r="AA228" s="183">
        <v>0.49182000000000003</v>
      </c>
      <c r="AB228" s="183">
        <v>0.48882999999999999</v>
      </c>
      <c r="AC228" s="178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179"/>
      <c r="AT228" s="179"/>
      <c r="AU228" s="179"/>
      <c r="AV228" s="179"/>
      <c r="AW228" s="179"/>
      <c r="AX228" s="179"/>
      <c r="AY228" s="179"/>
      <c r="AZ228" s="179"/>
      <c r="BA228" s="179"/>
      <c r="BB228" s="179"/>
      <c r="BC228" s="179"/>
      <c r="BD228" s="179"/>
      <c r="BE228" s="179"/>
      <c r="BF228" s="179"/>
      <c r="BG228" s="179"/>
      <c r="BH228" s="179"/>
      <c r="BI228" s="179"/>
      <c r="BJ228" s="179"/>
      <c r="BK228" s="179"/>
      <c r="BL228" s="179"/>
      <c r="BM228" s="182" t="e">
        <v>#N/A</v>
      </c>
    </row>
    <row r="229" spans="1:65">
      <c r="A229" s="35"/>
      <c r="B229" s="19">
        <v>1</v>
      </c>
      <c r="C229" s="8">
        <v>3</v>
      </c>
      <c r="D229" s="183">
        <v>0.50800000000000001</v>
      </c>
      <c r="E229" s="183">
        <v>0.51060000000000005</v>
      </c>
      <c r="F229" s="184">
        <v>0.5393</v>
      </c>
      <c r="G229" s="183">
        <v>0.48099999999999998</v>
      </c>
      <c r="H229" s="184">
        <v>0.47080000000000005</v>
      </c>
      <c r="I229" s="183">
        <v>0.49831000000000009</v>
      </c>
      <c r="J229" s="184">
        <v>0.49236999999999997</v>
      </c>
      <c r="K229" s="205">
        <v>0.60099999999999998</v>
      </c>
      <c r="L229" s="27">
        <v>0.48299999999999998</v>
      </c>
      <c r="M229" s="27">
        <v>0.502</v>
      </c>
      <c r="N229" s="27">
        <v>0.46200000000000002</v>
      </c>
      <c r="O229" s="205">
        <v>0.46699999999999997</v>
      </c>
      <c r="P229" s="27">
        <v>0.50282496499999996</v>
      </c>
      <c r="Q229" s="27">
        <v>0.51300000000000001</v>
      </c>
      <c r="R229" s="27">
        <v>0.4783</v>
      </c>
      <c r="S229" s="27">
        <v>0.49245</v>
      </c>
      <c r="T229" s="27">
        <v>0.52</v>
      </c>
      <c r="U229" s="27">
        <v>0.49354999999999999</v>
      </c>
      <c r="V229" s="27">
        <v>0.504</v>
      </c>
      <c r="W229" s="205">
        <v>0.5524</v>
      </c>
      <c r="X229" s="27">
        <v>0.49940000000000001</v>
      </c>
      <c r="Y229" s="27">
        <v>0.50096000000000007</v>
      </c>
      <c r="Z229" s="27">
        <v>0.50136800000000004</v>
      </c>
      <c r="AA229" s="27">
        <v>0.48778999999999995</v>
      </c>
      <c r="AB229" s="27">
        <v>0.50760500000000008</v>
      </c>
      <c r="AC229" s="178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179"/>
      <c r="AT229" s="179"/>
      <c r="AU229" s="179"/>
      <c r="AV229" s="179"/>
      <c r="AW229" s="179"/>
      <c r="AX229" s="179"/>
      <c r="AY229" s="179"/>
      <c r="AZ229" s="179"/>
      <c r="BA229" s="179"/>
      <c r="BB229" s="179"/>
      <c r="BC229" s="179"/>
      <c r="BD229" s="179"/>
      <c r="BE229" s="179"/>
      <c r="BF229" s="179"/>
      <c r="BG229" s="179"/>
      <c r="BH229" s="179"/>
      <c r="BI229" s="179"/>
      <c r="BJ229" s="179"/>
      <c r="BK229" s="179"/>
      <c r="BL229" s="179"/>
      <c r="BM229" s="182">
        <v>16</v>
      </c>
    </row>
    <row r="230" spans="1:65">
      <c r="A230" s="35"/>
      <c r="B230" s="19">
        <v>1</v>
      </c>
      <c r="C230" s="8">
        <v>4</v>
      </c>
      <c r="D230" s="204">
        <v>0.45900000000000002</v>
      </c>
      <c r="E230" s="183">
        <v>0.50660000000000005</v>
      </c>
      <c r="F230" s="184">
        <v>0.53339999999999999</v>
      </c>
      <c r="G230" s="183">
        <v>0.46800000000000003</v>
      </c>
      <c r="H230" s="184">
        <v>0.47879999999999995</v>
      </c>
      <c r="I230" s="183">
        <v>0.50551000000000013</v>
      </c>
      <c r="J230" s="184">
        <v>0.49316000000000004</v>
      </c>
      <c r="K230" s="205">
        <v>0.52900000000000003</v>
      </c>
      <c r="L230" s="27">
        <v>0.49699999999999994</v>
      </c>
      <c r="M230" s="27">
        <v>0.501</v>
      </c>
      <c r="N230" s="27">
        <v>0.48099999999999998</v>
      </c>
      <c r="O230" s="205">
        <v>0.47299999999999998</v>
      </c>
      <c r="P230" s="27">
        <v>0.504294515</v>
      </c>
      <c r="Q230" s="27">
        <v>0.50700000000000001</v>
      </c>
      <c r="R230" s="27">
        <v>0.48299999999999998</v>
      </c>
      <c r="S230" s="27">
        <v>0.49630000000000002</v>
      </c>
      <c r="T230" s="27">
        <v>0.52900000000000003</v>
      </c>
      <c r="U230" s="27">
        <v>0.50180999999999998</v>
      </c>
      <c r="V230" s="27">
        <v>0.49899999999999994</v>
      </c>
      <c r="W230" s="205">
        <v>0.54900000000000004</v>
      </c>
      <c r="X230" s="27">
        <v>0.50519999999999998</v>
      </c>
      <c r="Y230" s="27">
        <v>0.50107999999999997</v>
      </c>
      <c r="Z230" s="27">
        <v>0.50919999999999999</v>
      </c>
      <c r="AA230" s="27">
        <v>0.49201999999999996</v>
      </c>
      <c r="AB230" s="27">
        <v>0.50122800000000001</v>
      </c>
      <c r="AC230" s="178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179"/>
      <c r="AT230" s="179"/>
      <c r="AU230" s="179"/>
      <c r="AV230" s="179"/>
      <c r="AW230" s="179"/>
      <c r="AX230" s="179"/>
      <c r="AY230" s="179"/>
      <c r="AZ230" s="179"/>
      <c r="BA230" s="179"/>
      <c r="BB230" s="179"/>
      <c r="BC230" s="179"/>
      <c r="BD230" s="179"/>
      <c r="BE230" s="179"/>
      <c r="BF230" s="179"/>
      <c r="BG230" s="179"/>
      <c r="BH230" s="179"/>
      <c r="BI230" s="179"/>
      <c r="BJ230" s="179"/>
      <c r="BK230" s="179"/>
      <c r="BL230" s="179"/>
      <c r="BM230" s="182">
        <v>0.49781199633333328</v>
      </c>
    </row>
    <row r="231" spans="1:65">
      <c r="A231" s="35"/>
      <c r="B231" s="19">
        <v>1</v>
      </c>
      <c r="C231" s="8">
        <v>5</v>
      </c>
      <c r="D231" s="183">
        <v>0.51900000000000002</v>
      </c>
      <c r="E231" s="183">
        <v>0.49659999999999999</v>
      </c>
      <c r="F231" s="183">
        <v>0.53029999999999999</v>
      </c>
      <c r="G231" s="183">
        <v>0.47200000000000003</v>
      </c>
      <c r="H231" s="183">
        <v>0.47120000000000001</v>
      </c>
      <c r="I231" s="183">
        <v>0.49153000000000002</v>
      </c>
      <c r="J231" s="183">
        <v>0.49970999999999999</v>
      </c>
      <c r="K231" s="203">
        <v>0.51200000000000001</v>
      </c>
      <c r="L231" s="183">
        <v>0.48099999999999998</v>
      </c>
      <c r="M231" s="183">
        <v>0.496</v>
      </c>
      <c r="N231" s="183">
        <v>0.47000000000000003</v>
      </c>
      <c r="O231" s="203">
        <v>0.47099999999999997</v>
      </c>
      <c r="P231" s="183">
        <v>0.50054226400000001</v>
      </c>
      <c r="Q231" s="183">
        <v>0.51200000000000001</v>
      </c>
      <c r="R231" s="183">
        <v>0.47559999999999997</v>
      </c>
      <c r="S231" s="183">
        <v>0.48977999999999999</v>
      </c>
      <c r="T231" s="183">
        <v>0.52100000000000002</v>
      </c>
      <c r="U231" s="183">
        <v>0.49048999999999993</v>
      </c>
      <c r="V231" s="183">
        <v>0.51300000000000001</v>
      </c>
      <c r="W231" s="203">
        <v>0.54010000000000002</v>
      </c>
      <c r="X231" s="183">
        <v>0.50140000000000007</v>
      </c>
      <c r="Y231" s="183">
        <v>0.50340000000000007</v>
      </c>
      <c r="Z231" s="183">
        <v>0.50995999999999997</v>
      </c>
      <c r="AA231" s="183">
        <v>0.48380000000000001</v>
      </c>
      <c r="AB231" s="183">
        <v>0.49282299999999996</v>
      </c>
      <c r="AC231" s="178"/>
      <c r="AD231" s="179"/>
      <c r="AE231" s="179"/>
      <c r="AF231" s="179"/>
      <c r="AG231" s="179"/>
      <c r="AH231" s="179"/>
      <c r="AI231" s="179"/>
      <c r="AJ231" s="179"/>
      <c r="AK231" s="179"/>
      <c r="AL231" s="179"/>
      <c r="AM231" s="179"/>
      <c r="AN231" s="179"/>
      <c r="AO231" s="179"/>
      <c r="AP231" s="179"/>
      <c r="AQ231" s="179"/>
      <c r="AR231" s="179"/>
      <c r="AS231" s="179"/>
      <c r="AT231" s="179"/>
      <c r="AU231" s="179"/>
      <c r="AV231" s="179"/>
      <c r="AW231" s="179"/>
      <c r="AX231" s="179"/>
      <c r="AY231" s="179"/>
      <c r="AZ231" s="179"/>
      <c r="BA231" s="179"/>
      <c r="BB231" s="179"/>
      <c r="BC231" s="179"/>
      <c r="BD231" s="179"/>
      <c r="BE231" s="179"/>
      <c r="BF231" s="179"/>
      <c r="BG231" s="179"/>
      <c r="BH231" s="179"/>
      <c r="BI231" s="179"/>
      <c r="BJ231" s="179"/>
      <c r="BK231" s="179"/>
      <c r="BL231" s="179"/>
      <c r="BM231" s="182">
        <v>24</v>
      </c>
    </row>
    <row r="232" spans="1:65">
      <c r="A232" s="35"/>
      <c r="B232" s="19">
        <v>1</v>
      </c>
      <c r="C232" s="8">
        <v>6</v>
      </c>
      <c r="D232" s="183">
        <v>0.51100000000000001</v>
      </c>
      <c r="E232" s="183">
        <v>0.50280000000000002</v>
      </c>
      <c r="F232" s="183">
        <v>0.53749999999999998</v>
      </c>
      <c r="G232" s="183">
        <v>0.47299999999999998</v>
      </c>
      <c r="H232" s="183">
        <v>0.47710000000000002</v>
      </c>
      <c r="I232" s="183">
        <v>0.50475000000000003</v>
      </c>
      <c r="J232" s="183">
        <v>0.49686000000000002</v>
      </c>
      <c r="K232" s="203">
        <v>0.54799999999999993</v>
      </c>
      <c r="L232" s="183">
        <v>0.48499999999999999</v>
      </c>
      <c r="M232" s="183">
        <v>0.49399999999999999</v>
      </c>
      <c r="N232" s="183">
        <v>0.47099999999999997</v>
      </c>
      <c r="O232" s="203">
        <v>0.11399999999999999</v>
      </c>
      <c r="P232" s="183">
        <v>0.50267033100000003</v>
      </c>
      <c r="Q232" s="183">
        <v>0.51100000000000001</v>
      </c>
      <c r="R232" s="183">
        <v>0.48089999999999999</v>
      </c>
      <c r="S232" s="183">
        <v>0.48543999999999998</v>
      </c>
      <c r="T232" s="183">
        <v>0.53699999999999992</v>
      </c>
      <c r="U232" s="183">
        <v>0.50227999999999995</v>
      </c>
      <c r="V232" s="183">
        <v>0.496</v>
      </c>
      <c r="W232" s="203">
        <v>0.55089999999999995</v>
      </c>
      <c r="X232" s="183">
        <v>0.50209999999999999</v>
      </c>
      <c r="Y232" s="183">
        <v>0.50039999999999996</v>
      </c>
      <c r="Z232" s="183">
        <v>0.50625500000000001</v>
      </c>
      <c r="AA232" s="183">
        <v>0.49798000000000003</v>
      </c>
      <c r="AB232" s="183">
        <v>0.48678399999999999</v>
      </c>
      <c r="AC232" s="178"/>
      <c r="AD232" s="179"/>
      <c r="AE232" s="179"/>
      <c r="AF232" s="179"/>
      <c r="AG232" s="179"/>
      <c r="AH232" s="179"/>
      <c r="AI232" s="179"/>
      <c r="AJ232" s="179"/>
      <c r="AK232" s="179"/>
      <c r="AL232" s="179"/>
      <c r="AM232" s="179"/>
      <c r="AN232" s="179"/>
      <c r="AO232" s="179"/>
      <c r="AP232" s="179"/>
      <c r="AQ232" s="179"/>
      <c r="AR232" s="179"/>
      <c r="AS232" s="179"/>
      <c r="AT232" s="179"/>
      <c r="AU232" s="179"/>
      <c r="AV232" s="179"/>
      <c r="AW232" s="179"/>
      <c r="AX232" s="179"/>
      <c r="AY232" s="179"/>
      <c r="AZ232" s="179"/>
      <c r="BA232" s="179"/>
      <c r="BB232" s="179"/>
      <c r="BC232" s="179"/>
      <c r="BD232" s="179"/>
      <c r="BE232" s="179"/>
      <c r="BF232" s="179"/>
      <c r="BG232" s="179"/>
      <c r="BH232" s="179"/>
      <c r="BI232" s="179"/>
      <c r="BJ232" s="179"/>
      <c r="BK232" s="179"/>
      <c r="BL232" s="179"/>
      <c r="BM232" s="62"/>
    </row>
    <row r="233" spans="1:65">
      <c r="A233" s="35"/>
      <c r="B233" s="20" t="s">
        <v>232</v>
      </c>
      <c r="C233" s="12"/>
      <c r="D233" s="186">
        <v>0.50116666666666665</v>
      </c>
      <c r="E233" s="186">
        <v>0.50341666666666673</v>
      </c>
      <c r="F233" s="186">
        <v>0.5349666666666667</v>
      </c>
      <c r="G233" s="186">
        <v>0.46799999999999997</v>
      </c>
      <c r="H233" s="186">
        <v>0.47665000000000002</v>
      </c>
      <c r="I233" s="186">
        <v>0.50187000000000004</v>
      </c>
      <c r="J233" s="186">
        <v>0.4957866666666666</v>
      </c>
      <c r="K233" s="186">
        <v>0.55799999999999994</v>
      </c>
      <c r="L233" s="186">
        <v>0.48649999999999993</v>
      </c>
      <c r="M233" s="186">
        <v>0.49449999999999994</v>
      </c>
      <c r="N233" s="186">
        <v>0.47116666666666673</v>
      </c>
      <c r="O233" s="186">
        <v>0.41850000000000004</v>
      </c>
      <c r="P233" s="186">
        <v>0.50280375266666655</v>
      </c>
      <c r="Q233" s="186">
        <v>0.50950000000000006</v>
      </c>
      <c r="R233" s="186">
        <v>0.47989999999999999</v>
      </c>
      <c r="S233" s="186">
        <v>0.49510166666666672</v>
      </c>
      <c r="T233" s="186">
        <v>0.52249999999999996</v>
      </c>
      <c r="U233" s="186">
        <v>0.49885999999999991</v>
      </c>
      <c r="V233" s="186">
        <v>0.50249999999999995</v>
      </c>
      <c r="W233" s="186">
        <v>0.55421666666666669</v>
      </c>
      <c r="X233" s="186">
        <v>0.50129999999999997</v>
      </c>
      <c r="Y233" s="186">
        <v>0.50094000000000005</v>
      </c>
      <c r="Z233" s="186">
        <v>0.50733716666666673</v>
      </c>
      <c r="AA233" s="186">
        <v>0.49103000000000002</v>
      </c>
      <c r="AB233" s="186">
        <v>0.49763466666666667</v>
      </c>
      <c r="AC233" s="178"/>
      <c r="AD233" s="179"/>
      <c r="AE233" s="179"/>
      <c r="AF233" s="179"/>
      <c r="AG233" s="179"/>
      <c r="AH233" s="179"/>
      <c r="AI233" s="179"/>
      <c r="AJ233" s="179"/>
      <c r="AK233" s="179"/>
      <c r="AL233" s="179"/>
      <c r="AM233" s="179"/>
      <c r="AN233" s="179"/>
      <c r="AO233" s="179"/>
      <c r="AP233" s="179"/>
      <c r="AQ233" s="179"/>
      <c r="AR233" s="179"/>
      <c r="AS233" s="179"/>
      <c r="AT233" s="179"/>
      <c r="AU233" s="179"/>
      <c r="AV233" s="179"/>
      <c r="AW233" s="179"/>
      <c r="AX233" s="179"/>
      <c r="AY233" s="179"/>
      <c r="AZ233" s="179"/>
      <c r="BA233" s="179"/>
      <c r="BB233" s="179"/>
      <c r="BC233" s="179"/>
      <c r="BD233" s="179"/>
      <c r="BE233" s="179"/>
      <c r="BF233" s="179"/>
      <c r="BG233" s="179"/>
      <c r="BH233" s="179"/>
      <c r="BI233" s="179"/>
      <c r="BJ233" s="179"/>
      <c r="BK233" s="179"/>
      <c r="BL233" s="179"/>
      <c r="BM233" s="62"/>
    </row>
    <row r="234" spans="1:65">
      <c r="A234" s="35"/>
      <c r="B234" s="3" t="s">
        <v>233</v>
      </c>
      <c r="C234" s="33"/>
      <c r="D234" s="27">
        <v>0.50649999999999995</v>
      </c>
      <c r="E234" s="27">
        <v>0.504</v>
      </c>
      <c r="F234" s="27">
        <v>0.53465000000000007</v>
      </c>
      <c r="G234" s="27">
        <v>0.47000000000000003</v>
      </c>
      <c r="H234" s="27">
        <v>0.47720000000000007</v>
      </c>
      <c r="I234" s="27">
        <v>0.50309500000000007</v>
      </c>
      <c r="J234" s="27">
        <v>0.49501000000000006</v>
      </c>
      <c r="K234" s="27">
        <v>0.55549999999999988</v>
      </c>
      <c r="L234" s="27">
        <v>0.48399999999999999</v>
      </c>
      <c r="M234" s="27">
        <v>0.49550000000000005</v>
      </c>
      <c r="N234" s="27">
        <v>0.47050000000000003</v>
      </c>
      <c r="O234" s="27">
        <v>0.47199999999999998</v>
      </c>
      <c r="P234" s="27">
        <v>0.50274764799999994</v>
      </c>
      <c r="Q234" s="27">
        <v>0.50950000000000006</v>
      </c>
      <c r="R234" s="27">
        <v>0.4798</v>
      </c>
      <c r="S234" s="27">
        <v>0.49437500000000001</v>
      </c>
      <c r="T234" s="27">
        <v>0.52049999999999996</v>
      </c>
      <c r="U234" s="27">
        <v>0.49768000000000001</v>
      </c>
      <c r="V234" s="27">
        <v>0.50149999999999995</v>
      </c>
      <c r="W234" s="27">
        <v>0.55164999999999997</v>
      </c>
      <c r="X234" s="27">
        <v>0.50124999999999997</v>
      </c>
      <c r="Y234" s="27">
        <v>0.50068000000000001</v>
      </c>
      <c r="Z234" s="27">
        <v>0.5077275</v>
      </c>
      <c r="AA234" s="27">
        <v>0.49192000000000002</v>
      </c>
      <c r="AB234" s="27">
        <v>0.49702550000000001</v>
      </c>
      <c r="AC234" s="178"/>
      <c r="AD234" s="179"/>
      <c r="AE234" s="179"/>
      <c r="AF234" s="179"/>
      <c r="AG234" s="179"/>
      <c r="AH234" s="179"/>
      <c r="AI234" s="179"/>
      <c r="AJ234" s="179"/>
      <c r="AK234" s="179"/>
      <c r="AL234" s="179"/>
      <c r="AM234" s="179"/>
      <c r="AN234" s="179"/>
      <c r="AO234" s="179"/>
      <c r="AP234" s="179"/>
      <c r="AQ234" s="179"/>
      <c r="AR234" s="179"/>
      <c r="AS234" s="179"/>
      <c r="AT234" s="179"/>
      <c r="AU234" s="179"/>
      <c r="AV234" s="179"/>
      <c r="AW234" s="179"/>
      <c r="AX234" s="179"/>
      <c r="AY234" s="179"/>
      <c r="AZ234" s="179"/>
      <c r="BA234" s="179"/>
      <c r="BB234" s="179"/>
      <c r="BC234" s="179"/>
      <c r="BD234" s="179"/>
      <c r="BE234" s="179"/>
      <c r="BF234" s="179"/>
      <c r="BG234" s="179"/>
      <c r="BH234" s="179"/>
      <c r="BI234" s="179"/>
      <c r="BJ234" s="179"/>
      <c r="BK234" s="179"/>
      <c r="BL234" s="179"/>
      <c r="BM234" s="62"/>
    </row>
    <row r="235" spans="1:65">
      <c r="A235" s="35"/>
      <c r="B235" s="3" t="s">
        <v>234</v>
      </c>
      <c r="C235" s="33"/>
      <c r="D235" s="27">
        <v>2.1301799610987483E-2</v>
      </c>
      <c r="E235" s="27">
        <v>5.177032612092263E-3</v>
      </c>
      <c r="F235" s="27">
        <v>3.1860110901669263E-3</v>
      </c>
      <c r="G235" s="27">
        <v>1.0488088481701525E-2</v>
      </c>
      <c r="H235" s="27">
        <v>5.1763887025608624E-3</v>
      </c>
      <c r="I235" s="27">
        <v>6.3610407953415991E-3</v>
      </c>
      <c r="J235" s="27">
        <v>3.7981872869392334E-3</v>
      </c>
      <c r="K235" s="27">
        <v>3.5496478698597705E-2</v>
      </c>
      <c r="L235" s="27">
        <v>6.9209825891993109E-3</v>
      </c>
      <c r="M235" s="27">
        <v>8.2643814045577618E-3</v>
      </c>
      <c r="N235" s="27">
        <v>6.1128280416405043E-3</v>
      </c>
      <c r="O235" s="27">
        <v>0.14959913101351896</v>
      </c>
      <c r="P235" s="27">
        <v>1.3137482650085706E-3</v>
      </c>
      <c r="Q235" s="27">
        <v>2.8809720581775894E-3</v>
      </c>
      <c r="R235" s="27">
        <v>2.9017236257093898E-3</v>
      </c>
      <c r="S235" s="27">
        <v>7.7245981556755619E-3</v>
      </c>
      <c r="T235" s="27">
        <v>9.0277350426338672E-3</v>
      </c>
      <c r="U235" s="27">
        <v>8.3617223106247553E-3</v>
      </c>
      <c r="V235" s="27">
        <v>6.4730209330729248E-3</v>
      </c>
      <c r="W235" s="27">
        <v>1.0818764562863299E-2</v>
      </c>
      <c r="X235" s="27">
        <v>2.3151673805580403E-3</v>
      </c>
      <c r="Y235" s="27">
        <v>1.3195756893790089E-3</v>
      </c>
      <c r="Z235" s="27">
        <v>4.8906351496167443E-3</v>
      </c>
      <c r="AA235" s="27">
        <v>4.8105051709773855E-3</v>
      </c>
      <c r="AB235" s="27">
        <v>9.48275832586001E-3</v>
      </c>
      <c r="AC235" s="178"/>
      <c r="AD235" s="179"/>
      <c r="AE235" s="179"/>
      <c r="AF235" s="179"/>
      <c r="AG235" s="179"/>
      <c r="AH235" s="179"/>
      <c r="AI235" s="179"/>
      <c r="AJ235" s="179"/>
      <c r="AK235" s="179"/>
      <c r="AL235" s="179"/>
      <c r="AM235" s="179"/>
      <c r="AN235" s="179"/>
      <c r="AO235" s="179"/>
      <c r="AP235" s="179"/>
      <c r="AQ235" s="179"/>
      <c r="AR235" s="179"/>
      <c r="AS235" s="179"/>
      <c r="AT235" s="179"/>
      <c r="AU235" s="179"/>
      <c r="AV235" s="179"/>
      <c r="AW235" s="179"/>
      <c r="AX235" s="179"/>
      <c r="AY235" s="179"/>
      <c r="AZ235" s="179"/>
      <c r="BA235" s="179"/>
      <c r="BB235" s="179"/>
      <c r="BC235" s="179"/>
      <c r="BD235" s="179"/>
      <c r="BE235" s="179"/>
      <c r="BF235" s="179"/>
      <c r="BG235" s="179"/>
      <c r="BH235" s="179"/>
      <c r="BI235" s="179"/>
      <c r="BJ235" s="179"/>
      <c r="BK235" s="179"/>
      <c r="BL235" s="179"/>
      <c r="BM235" s="62"/>
    </row>
    <row r="236" spans="1:65">
      <c r="A236" s="35"/>
      <c r="B236" s="3" t="s">
        <v>86</v>
      </c>
      <c r="C236" s="33"/>
      <c r="D236" s="13">
        <v>4.2504422236755872E-2</v>
      </c>
      <c r="E236" s="13">
        <v>1.0283792641136756E-2</v>
      </c>
      <c r="F236" s="13">
        <v>5.9555319773822533E-3</v>
      </c>
      <c r="G236" s="13">
        <v>2.2410445473721209E-2</v>
      </c>
      <c r="H236" s="13">
        <v>1.0859936436716379E-2</v>
      </c>
      <c r="I236" s="13">
        <v>1.2674678293864145E-2</v>
      </c>
      <c r="J236" s="13">
        <v>7.6609306831014025E-3</v>
      </c>
      <c r="K236" s="13">
        <v>6.3613761108598052E-2</v>
      </c>
      <c r="L236" s="13">
        <v>1.4226069042547404E-2</v>
      </c>
      <c r="M236" s="13">
        <v>1.6712601424788195E-2</v>
      </c>
      <c r="N236" s="13">
        <v>1.2973812610485681E-2</v>
      </c>
      <c r="O236" s="13">
        <v>0.35746506813266177</v>
      </c>
      <c r="P236" s="13">
        <v>2.6128449878128081E-3</v>
      </c>
      <c r="Q236" s="13">
        <v>5.6545084556969358E-3</v>
      </c>
      <c r="R236" s="13">
        <v>6.0465172446538653E-3</v>
      </c>
      <c r="S236" s="13">
        <v>1.5602044339059441E-2</v>
      </c>
      <c r="T236" s="13">
        <v>1.7277961804083957E-2</v>
      </c>
      <c r="U236" s="13">
        <v>1.6761661208805591E-2</v>
      </c>
      <c r="V236" s="13">
        <v>1.2881633697657564E-2</v>
      </c>
      <c r="W236" s="13">
        <v>1.9520821392710368E-2</v>
      </c>
      <c r="X236" s="13">
        <v>4.6183271106284467E-3</v>
      </c>
      <c r="Y236" s="13">
        <v>2.6341990844791965E-3</v>
      </c>
      <c r="Z236" s="13">
        <v>9.6398124776653996E-3</v>
      </c>
      <c r="AA236" s="13">
        <v>9.7967642933779707E-3</v>
      </c>
      <c r="AB236" s="13">
        <v>1.9055662639781278E-2</v>
      </c>
      <c r="AC236" s="10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1"/>
    </row>
    <row r="237" spans="1:65">
      <c r="A237" s="35"/>
      <c r="B237" s="3" t="s">
        <v>235</v>
      </c>
      <c r="C237" s="33"/>
      <c r="D237" s="13">
        <v>6.7388298354447151E-3</v>
      </c>
      <c r="E237" s="13">
        <v>1.1258608419674632E-2</v>
      </c>
      <c r="F237" s="13">
        <v>7.4635948122983242E-2</v>
      </c>
      <c r="G237" s="13">
        <v>-5.9886054480236539E-2</v>
      </c>
      <c r="H237" s="13">
        <v>-4.2510016811975859E-2</v>
      </c>
      <c r="I237" s="13">
        <v>8.151679141033652E-3</v>
      </c>
      <c r="J237" s="13">
        <v>-4.0684629570688635E-3</v>
      </c>
      <c r="K237" s="13">
        <v>0.12090508888894869</v>
      </c>
      <c r="L237" s="13">
        <v>-2.2723430565459668E-2</v>
      </c>
      <c r="M237" s="13">
        <v>-6.653106710420964E-3</v>
      </c>
      <c r="N237" s="13">
        <v>-5.3524884620950175E-2</v>
      </c>
      <c r="O237" s="13">
        <v>-0.15932118333328837</v>
      </c>
      <c r="P237" s="13">
        <v>1.0027392610263197E-2</v>
      </c>
      <c r="Q237" s="13">
        <v>2.3478750517776925E-2</v>
      </c>
      <c r="R237" s="13">
        <v>-3.5981447745866424E-2</v>
      </c>
      <c r="S237" s="13">
        <v>-5.4444844371563939E-3</v>
      </c>
      <c r="T237" s="13">
        <v>4.9593026782214444E-2</v>
      </c>
      <c r="U237" s="13">
        <v>2.1052197905750969E-3</v>
      </c>
      <c r="V237" s="13">
        <v>9.417217144617851E-3</v>
      </c>
      <c r="W237" s="13">
        <v>0.11330516489917009</v>
      </c>
      <c r="X237" s="13">
        <v>7.0066685663618955E-3</v>
      </c>
      <c r="Y237" s="13">
        <v>6.2835039928854641E-3</v>
      </c>
      <c r="Z237" s="13">
        <v>1.9134071503884353E-2</v>
      </c>
      <c r="AA237" s="13">
        <v>-1.3623609682543836E-2</v>
      </c>
      <c r="AB237" s="13">
        <v>-3.5621814655484307E-4</v>
      </c>
      <c r="AC237" s="10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1"/>
    </row>
    <row r="238" spans="1:65">
      <c r="A238" s="35"/>
      <c r="B238" s="52" t="s">
        <v>236</v>
      </c>
      <c r="C238" s="53"/>
      <c r="D238" s="51">
        <v>0.02</v>
      </c>
      <c r="E238" s="51">
        <v>0.26</v>
      </c>
      <c r="F238" s="51">
        <v>3.56</v>
      </c>
      <c r="G238" s="51">
        <v>3.45</v>
      </c>
      <c r="H238" s="51">
        <v>2.54</v>
      </c>
      <c r="I238" s="51">
        <v>0.1</v>
      </c>
      <c r="J238" s="51">
        <v>0.54</v>
      </c>
      <c r="K238" s="51">
        <v>5.97</v>
      </c>
      <c r="L238" s="51">
        <v>1.51</v>
      </c>
      <c r="M238" s="51">
        <v>0.67</v>
      </c>
      <c r="N238" s="51">
        <v>3.12</v>
      </c>
      <c r="O238" s="51">
        <v>8.6300000000000008</v>
      </c>
      <c r="P238" s="51">
        <v>0.2</v>
      </c>
      <c r="Q238" s="51">
        <v>0.9</v>
      </c>
      <c r="R238" s="51">
        <v>2.2000000000000002</v>
      </c>
      <c r="S238" s="51">
        <v>0.61</v>
      </c>
      <c r="T238" s="51">
        <v>2.2599999999999998</v>
      </c>
      <c r="U238" s="51">
        <v>0.22</v>
      </c>
      <c r="V238" s="51">
        <v>0.16</v>
      </c>
      <c r="W238" s="51">
        <v>5.58</v>
      </c>
      <c r="X238" s="51">
        <v>0.04</v>
      </c>
      <c r="Y238" s="51">
        <v>0</v>
      </c>
      <c r="Z238" s="51">
        <v>0.67</v>
      </c>
      <c r="AA238" s="51">
        <v>1.04</v>
      </c>
      <c r="AB238" s="51">
        <v>0.35</v>
      </c>
      <c r="AC238" s="10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1"/>
    </row>
    <row r="239" spans="1:65">
      <c r="B239" s="36"/>
      <c r="C239" s="20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BM239" s="61"/>
    </row>
    <row r="240" spans="1:65" ht="15">
      <c r="B240" s="37" t="s">
        <v>425</v>
      </c>
      <c r="BM240" s="32" t="s">
        <v>66</v>
      </c>
    </row>
    <row r="241" spans="1:65" ht="15">
      <c r="A241" s="28" t="s">
        <v>33</v>
      </c>
      <c r="B241" s="18" t="s">
        <v>105</v>
      </c>
      <c r="C241" s="15" t="s">
        <v>106</v>
      </c>
      <c r="D241" s="16" t="s">
        <v>201</v>
      </c>
      <c r="E241" s="17" t="s">
        <v>201</v>
      </c>
      <c r="F241" s="17" t="s">
        <v>201</v>
      </c>
      <c r="G241" s="17" t="s">
        <v>201</v>
      </c>
      <c r="H241" s="17" t="s">
        <v>201</v>
      </c>
      <c r="I241" s="17" t="s">
        <v>201</v>
      </c>
      <c r="J241" s="17" t="s">
        <v>201</v>
      </c>
      <c r="K241" s="17" t="s">
        <v>201</v>
      </c>
      <c r="L241" s="17" t="s">
        <v>201</v>
      </c>
      <c r="M241" s="17" t="s">
        <v>201</v>
      </c>
      <c r="N241" s="17" t="s">
        <v>201</v>
      </c>
      <c r="O241" s="10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>
        <v>1</v>
      </c>
    </row>
    <row r="242" spans="1:65">
      <c r="A242" s="35"/>
      <c r="B242" s="19" t="s">
        <v>202</v>
      </c>
      <c r="C242" s="8" t="s">
        <v>202</v>
      </c>
      <c r="D242" s="101" t="s">
        <v>204</v>
      </c>
      <c r="E242" s="102" t="s">
        <v>205</v>
      </c>
      <c r="F242" s="102" t="s">
        <v>207</v>
      </c>
      <c r="G242" s="102" t="s">
        <v>208</v>
      </c>
      <c r="H242" s="102" t="s">
        <v>209</v>
      </c>
      <c r="I242" s="102" t="s">
        <v>210</v>
      </c>
      <c r="J242" s="102" t="s">
        <v>216</v>
      </c>
      <c r="K242" s="102" t="s">
        <v>219</v>
      </c>
      <c r="L242" s="102" t="s">
        <v>220</v>
      </c>
      <c r="M242" s="102" t="s">
        <v>222</v>
      </c>
      <c r="N242" s="102" t="s">
        <v>223</v>
      </c>
      <c r="O242" s="10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 t="s">
        <v>3</v>
      </c>
    </row>
    <row r="243" spans="1:65">
      <c r="A243" s="35"/>
      <c r="B243" s="19"/>
      <c r="C243" s="8"/>
      <c r="D243" s="9" t="s">
        <v>252</v>
      </c>
      <c r="E243" s="10" t="s">
        <v>252</v>
      </c>
      <c r="F243" s="10" t="s">
        <v>251</v>
      </c>
      <c r="G243" s="10" t="s">
        <v>252</v>
      </c>
      <c r="H243" s="10" t="s">
        <v>252</v>
      </c>
      <c r="I243" s="10" t="s">
        <v>252</v>
      </c>
      <c r="J243" s="10" t="s">
        <v>252</v>
      </c>
      <c r="K243" s="10" t="s">
        <v>252</v>
      </c>
      <c r="L243" s="10" t="s">
        <v>252</v>
      </c>
      <c r="M243" s="10" t="s">
        <v>108</v>
      </c>
      <c r="N243" s="10" t="s">
        <v>252</v>
      </c>
      <c r="O243" s="10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9"/>
      <c r="C244" s="8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10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3</v>
      </c>
    </row>
    <row r="245" spans="1:65">
      <c r="A245" s="35"/>
      <c r="B245" s="18">
        <v>1</v>
      </c>
      <c r="C245" s="14">
        <v>1</v>
      </c>
      <c r="D245" s="104">
        <v>1.6</v>
      </c>
      <c r="E245" s="22">
        <v>3</v>
      </c>
      <c r="F245" s="23">
        <v>2.7</v>
      </c>
      <c r="G245" s="22">
        <v>2.69</v>
      </c>
      <c r="H245" s="109">
        <v>2.2999999999999998</v>
      </c>
      <c r="I245" s="22">
        <v>2.79</v>
      </c>
      <c r="J245" s="23">
        <v>2.6935734043220942</v>
      </c>
      <c r="K245" s="22">
        <v>2.78</v>
      </c>
      <c r="L245" s="22">
        <v>2.65</v>
      </c>
      <c r="M245" s="22">
        <v>3.1</v>
      </c>
      <c r="N245" s="104">
        <v>3.24</v>
      </c>
      <c r="O245" s="10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1</v>
      </c>
    </row>
    <row r="246" spans="1:65">
      <c r="A246" s="35"/>
      <c r="B246" s="19">
        <v>1</v>
      </c>
      <c r="C246" s="8">
        <v>2</v>
      </c>
      <c r="D246" s="105">
        <v>1.9</v>
      </c>
      <c r="E246" s="106">
        <v>3.3</v>
      </c>
      <c r="F246" s="25">
        <v>2.6</v>
      </c>
      <c r="G246" s="10">
        <v>2.54</v>
      </c>
      <c r="H246" s="107">
        <v>2.2000000000000002</v>
      </c>
      <c r="I246" s="10">
        <v>2.86</v>
      </c>
      <c r="J246" s="25">
        <v>2.6549875196943482</v>
      </c>
      <c r="K246" s="10">
        <v>2.78</v>
      </c>
      <c r="L246" s="10">
        <v>2.7</v>
      </c>
      <c r="M246" s="10">
        <v>3</v>
      </c>
      <c r="N246" s="105">
        <v>3.1</v>
      </c>
      <c r="O246" s="10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 t="e">
        <v>#N/A</v>
      </c>
    </row>
    <row r="247" spans="1:65">
      <c r="A247" s="35"/>
      <c r="B247" s="19">
        <v>1</v>
      </c>
      <c r="C247" s="8">
        <v>3</v>
      </c>
      <c r="D247" s="105">
        <v>2.2000000000000002</v>
      </c>
      <c r="E247" s="10">
        <v>2.8</v>
      </c>
      <c r="F247" s="25">
        <v>2.7</v>
      </c>
      <c r="G247" s="10">
        <v>2.6</v>
      </c>
      <c r="H247" s="107">
        <v>2.2999999999999998</v>
      </c>
      <c r="I247" s="10">
        <v>2.77</v>
      </c>
      <c r="J247" s="25">
        <v>2.6605108718818</v>
      </c>
      <c r="K247" s="25">
        <v>2.78</v>
      </c>
      <c r="L247" s="11">
        <v>2.8</v>
      </c>
      <c r="M247" s="11">
        <v>3</v>
      </c>
      <c r="N247" s="107">
        <v>3.27</v>
      </c>
      <c r="O247" s="10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16</v>
      </c>
    </row>
    <row r="248" spans="1:65">
      <c r="A248" s="35"/>
      <c r="B248" s="19">
        <v>1</v>
      </c>
      <c r="C248" s="8">
        <v>4</v>
      </c>
      <c r="D248" s="105">
        <v>1.7</v>
      </c>
      <c r="E248" s="10">
        <v>2.7</v>
      </c>
      <c r="F248" s="25">
        <v>2.7</v>
      </c>
      <c r="G248" s="10">
        <v>2.74</v>
      </c>
      <c r="H248" s="107">
        <v>2.5</v>
      </c>
      <c r="I248" s="10">
        <v>2.7</v>
      </c>
      <c r="J248" s="25">
        <v>2.7652505851087383</v>
      </c>
      <c r="K248" s="25">
        <v>2.79</v>
      </c>
      <c r="L248" s="11">
        <v>2.7</v>
      </c>
      <c r="M248" s="11">
        <v>3</v>
      </c>
      <c r="N248" s="107">
        <v>3.28</v>
      </c>
      <c r="O248" s="10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2.747925548952443</v>
      </c>
    </row>
    <row r="249" spans="1:65">
      <c r="A249" s="35"/>
      <c r="B249" s="19">
        <v>1</v>
      </c>
      <c r="C249" s="8">
        <v>5</v>
      </c>
      <c r="D249" s="105">
        <v>1.9</v>
      </c>
      <c r="E249" s="10">
        <v>2.6</v>
      </c>
      <c r="F249" s="10">
        <v>2.6</v>
      </c>
      <c r="G249" s="10">
        <v>2.61</v>
      </c>
      <c r="H249" s="105">
        <v>2.2000000000000002</v>
      </c>
      <c r="I249" s="10">
        <v>2.66</v>
      </c>
      <c r="J249" s="10">
        <v>2.6371764265365902</v>
      </c>
      <c r="K249" s="106">
        <v>2.92</v>
      </c>
      <c r="L249" s="10">
        <v>2.6</v>
      </c>
      <c r="M249" s="10">
        <v>2.9</v>
      </c>
      <c r="N249" s="105">
        <v>3.19</v>
      </c>
      <c r="O249" s="10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2">
        <v>25</v>
      </c>
    </row>
    <row r="250" spans="1:65">
      <c r="A250" s="35"/>
      <c r="B250" s="19">
        <v>1</v>
      </c>
      <c r="C250" s="8">
        <v>6</v>
      </c>
      <c r="D250" s="105">
        <v>2.2999999999999998</v>
      </c>
      <c r="E250" s="10">
        <v>3</v>
      </c>
      <c r="F250" s="10">
        <v>2.6</v>
      </c>
      <c r="G250" s="10">
        <v>2.66</v>
      </c>
      <c r="H250" s="105">
        <v>2.4</v>
      </c>
      <c r="I250" s="10">
        <v>2.82</v>
      </c>
      <c r="J250" s="10">
        <v>2.6089275421736731</v>
      </c>
      <c r="K250" s="10">
        <v>2.72</v>
      </c>
      <c r="L250" s="10">
        <v>2.65</v>
      </c>
      <c r="M250" s="10">
        <v>2.9</v>
      </c>
      <c r="N250" s="105">
        <v>3.11</v>
      </c>
      <c r="O250" s="10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1"/>
    </row>
    <row r="251" spans="1:65">
      <c r="A251" s="35"/>
      <c r="B251" s="20" t="s">
        <v>232</v>
      </c>
      <c r="C251" s="12"/>
      <c r="D251" s="26">
        <v>1.9333333333333336</v>
      </c>
      <c r="E251" s="26">
        <v>2.9</v>
      </c>
      <c r="F251" s="26">
        <v>2.65</v>
      </c>
      <c r="G251" s="26">
        <v>2.64</v>
      </c>
      <c r="H251" s="26">
        <v>2.3166666666666669</v>
      </c>
      <c r="I251" s="26">
        <v>2.7666666666666671</v>
      </c>
      <c r="J251" s="26">
        <v>2.6700710582862079</v>
      </c>
      <c r="K251" s="26">
        <v>2.7949999999999999</v>
      </c>
      <c r="L251" s="26">
        <v>2.6833333333333331</v>
      </c>
      <c r="M251" s="26">
        <v>2.9833333333333329</v>
      </c>
      <c r="N251" s="26">
        <v>3.1983333333333328</v>
      </c>
      <c r="O251" s="10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1"/>
    </row>
    <row r="252" spans="1:65">
      <c r="A252" s="35"/>
      <c r="B252" s="3" t="s">
        <v>233</v>
      </c>
      <c r="C252" s="33"/>
      <c r="D252" s="11">
        <v>1.9</v>
      </c>
      <c r="E252" s="11">
        <v>2.9</v>
      </c>
      <c r="F252" s="11">
        <v>2.6500000000000004</v>
      </c>
      <c r="G252" s="11">
        <v>2.6349999999999998</v>
      </c>
      <c r="H252" s="11">
        <v>2.2999999999999998</v>
      </c>
      <c r="I252" s="11">
        <v>2.7800000000000002</v>
      </c>
      <c r="J252" s="11">
        <v>2.6577491957880741</v>
      </c>
      <c r="K252" s="11">
        <v>2.78</v>
      </c>
      <c r="L252" s="11">
        <v>2.6749999999999998</v>
      </c>
      <c r="M252" s="11">
        <v>3</v>
      </c>
      <c r="N252" s="11">
        <v>3.2149999999999999</v>
      </c>
      <c r="O252" s="10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1"/>
    </row>
    <row r="253" spans="1:65">
      <c r="A253" s="35"/>
      <c r="B253" s="3" t="s">
        <v>234</v>
      </c>
      <c r="C253" s="33"/>
      <c r="D253" s="27">
        <v>0.27325202042558727</v>
      </c>
      <c r="E253" s="27">
        <v>0.25298221281347022</v>
      </c>
      <c r="F253" s="27">
        <v>5.4772255750516655E-2</v>
      </c>
      <c r="G253" s="27">
        <v>7.1274118724821894E-2</v>
      </c>
      <c r="H253" s="27">
        <v>0.11690451944500115</v>
      </c>
      <c r="I253" s="27">
        <v>7.4744007563594339E-2</v>
      </c>
      <c r="J253" s="27">
        <v>5.4315742205068393E-2</v>
      </c>
      <c r="K253" s="27">
        <v>6.625707509390974E-2</v>
      </c>
      <c r="L253" s="27">
        <v>6.8313005106397276E-2</v>
      </c>
      <c r="M253" s="27">
        <v>7.5277265270908153E-2</v>
      </c>
      <c r="N253" s="27">
        <v>7.8845841150099127E-2</v>
      </c>
      <c r="O253" s="178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79"/>
      <c r="AL253" s="179"/>
      <c r="AM253" s="179"/>
      <c r="AN253" s="179"/>
      <c r="AO253" s="179"/>
      <c r="AP253" s="179"/>
      <c r="AQ253" s="179"/>
      <c r="AR253" s="179"/>
      <c r="AS253" s="179"/>
      <c r="AT253" s="179"/>
      <c r="AU253" s="179"/>
      <c r="AV253" s="179"/>
      <c r="AW253" s="179"/>
      <c r="AX253" s="179"/>
      <c r="AY253" s="179"/>
      <c r="AZ253" s="179"/>
      <c r="BA253" s="179"/>
      <c r="BB253" s="179"/>
      <c r="BC253" s="179"/>
      <c r="BD253" s="179"/>
      <c r="BE253" s="179"/>
      <c r="BF253" s="179"/>
      <c r="BG253" s="179"/>
      <c r="BH253" s="179"/>
      <c r="BI253" s="179"/>
      <c r="BJ253" s="179"/>
      <c r="BK253" s="179"/>
      <c r="BL253" s="179"/>
      <c r="BM253" s="62"/>
    </row>
    <row r="254" spans="1:65">
      <c r="A254" s="35"/>
      <c r="B254" s="3" t="s">
        <v>86</v>
      </c>
      <c r="C254" s="33"/>
      <c r="D254" s="13">
        <v>0.14133725194426927</v>
      </c>
      <c r="E254" s="13">
        <v>8.7235245797748356E-2</v>
      </c>
      <c r="F254" s="13">
        <v>2.0668775754911946E-2</v>
      </c>
      <c r="G254" s="13">
        <v>2.6997772244250717E-2</v>
      </c>
      <c r="H254" s="13">
        <v>5.0462382494245096E-2</v>
      </c>
      <c r="I254" s="13">
        <v>2.7015906348287107E-2</v>
      </c>
      <c r="J254" s="13">
        <v>2.0342433223455518E-2</v>
      </c>
      <c r="K254" s="13">
        <v>2.3705572484404202E-2</v>
      </c>
      <c r="L254" s="13">
        <v>2.5458262772570416E-2</v>
      </c>
      <c r="M254" s="13">
        <v>2.5232602884103294E-2</v>
      </c>
      <c r="N254" s="13">
        <v>2.4652165028691757E-2</v>
      </c>
      <c r="O254" s="10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1"/>
    </row>
    <row r="255" spans="1:65">
      <c r="A255" s="35"/>
      <c r="B255" s="3" t="s">
        <v>235</v>
      </c>
      <c r="C255" s="33"/>
      <c r="D255" s="13">
        <v>-0.29643896863568453</v>
      </c>
      <c r="E255" s="13">
        <v>5.5341547046473094E-2</v>
      </c>
      <c r="F255" s="13">
        <v>-3.5636172526498755E-2</v>
      </c>
      <c r="G255" s="13">
        <v>-3.9275281309417598E-2</v>
      </c>
      <c r="H255" s="13">
        <v>-0.15693979862379437</v>
      </c>
      <c r="I255" s="13">
        <v>6.820096607554893E-3</v>
      </c>
      <c r="J255" s="13">
        <v>-2.8332096077317126E-2</v>
      </c>
      <c r="K255" s="13">
        <v>1.71309048258248E-2</v>
      </c>
      <c r="L255" s="13">
        <v>-2.3505809916769205E-2</v>
      </c>
      <c r="M255" s="13">
        <v>8.5667453570796859E-2</v>
      </c>
      <c r="N255" s="13">
        <v>0.16390829240355265</v>
      </c>
      <c r="O255" s="10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1"/>
    </row>
    <row r="256" spans="1:65">
      <c r="A256" s="35"/>
      <c r="B256" s="52" t="s">
        <v>236</v>
      </c>
      <c r="C256" s="53"/>
      <c r="D256" s="51">
        <v>4.53</v>
      </c>
      <c r="E256" s="51">
        <v>1.31</v>
      </c>
      <c r="F256" s="51">
        <v>0.2</v>
      </c>
      <c r="G256" s="51">
        <v>0.26</v>
      </c>
      <c r="H256" s="51">
        <v>2.21</v>
      </c>
      <c r="I256" s="51">
        <v>0.5</v>
      </c>
      <c r="J256" s="51">
        <v>0.08</v>
      </c>
      <c r="K256" s="51">
        <v>0.67</v>
      </c>
      <c r="L256" s="51">
        <v>0</v>
      </c>
      <c r="M256" s="51">
        <v>1.81</v>
      </c>
      <c r="N256" s="51">
        <v>3.11</v>
      </c>
      <c r="O256" s="10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1"/>
    </row>
    <row r="257" spans="1:65">
      <c r="B257" s="36"/>
      <c r="C257" s="20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BM257" s="61"/>
    </row>
    <row r="258" spans="1:65" ht="15">
      <c r="B258" s="37" t="s">
        <v>426</v>
      </c>
      <c r="BM258" s="32" t="s">
        <v>66</v>
      </c>
    </row>
    <row r="259" spans="1:65" ht="15">
      <c r="A259" s="28" t="s">
        <v>36</v>
      </c>
      <c r="B259" s="18" t="s">
        <v>105</v>
      </c>
      <c r="C259" s="15" t="s">
        <v>106</v>
      </c>
      <c r="D259" s="16" t="s">
        <v>201</v>
      </c>
      <c r="E259" s="17" t="s">
        <v>201</v>
      </c>
      <c r="F259" s="17" t="s">
        <v>201</v>
      </c>
      <c r="G259" s="17" t="s">
        <v>201</v>
      </c>
      <c r="H259" s="17" t="s">
        <v>201</v>
      </c>
      <c r="I259" s="17" t="s">
        <v>201</v>
      </c>
      <c r="J259" s="17" t="s">
        <v>201</v>
      </c>
      <c r="K259" s="17" t="s">
        <v>201</v>
      </c>
      <c r="L259" s="17" t="s">
        <v>201</v>
      </c>
      <c r="M259" s="17" t="s">
        <v>201</v>
      </c>
      <c r="N259" s="17" t="s">
        <v>201</v>
      </c>
      <c r="O259" s="10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1</v>
      </c>
    </row>
    <row r="260" spans="1:65">
      <c r="A260" s="35"/>
      <c r="B260" s="19" t="s">
        <v>202</v>
      </c>
      <c r="C260" s="8" t="s">
        <v>202</v>
      </c>
      <c r="D260" s="101" t="s">
        <v>204</v>
      </c>
      <c r="E260" s="102" t="s">
        <v>205</v>
      </c>
      <c r="F260" s="102" t="s">
        <v>207</v>
      </c>
      <c r="G260" s="102" t="s">
        <v>208</v>
      </c>
      <c r="H260" s="102" t="s">
        <v>209</v>
      </c>
      <c r="I260" s="102" t="s">
        <v>210</v>
      </c>
      <c r="J260" s="102" t="s">
        <v>216</v>
      </c>
      <c r="K260" s="102" t="s">
        <v>219</v>
      </c>
      <c r="L260" s="102" t="s">
        <v>220</v>
      </c>
      <c r="M260" s="102" t="s">
        <v>222</v>
      </c>
      <c r="N260" s="102" t="s">
        <v>223</v>
      </c>
      <c r="O260" s="10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 t="s">
        <v>3</v>
      </c>
    </row>
    <row r="261" spans="1:65">
      <c r="A261" s="35"/>
      <c r="B261" s="19"/>
      <c r="C261" s="8"/>
      <c r="D261" s="9" t="s">
        <v>252</v>
      </c>
      <c r="E261" s="10" t="s">
        <v>252</v>
      </c>
      <c r="F261" s="10" t="s">
        <v>251</v>
      </c>
      <c r="G261" s="10" t="s">
        <v>252</v>
      </c>
      <c r="H261" s="10" t="s">
        <v>252</v>
      </c>
      <c r="I261" s="10" t="s">
        <v>252</v>
      </c>
      <c r="J261" s="10" t="s">
        <v>252</v>
      </c>
      <c r="K261" s="10" t="s">
        <v>252</v>
      </c>
      <c r="L261" s="10" t="s">
        <v>252</v>
      </c>
      <c r="M261" s="10" t="s">
        <v>108</v>
      </c>
      <c r="N261" s="10" t="s">
        <v>252</v>
      </c>
      <c r="O261" s="10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2</v>
      </c>
    </row>
    <row r="262" spans="1:65">
      <c r="A262" s="35"/>
      <c r="B262" s="19"/>
      <c r="C262" s="8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10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2</v>
      </c>
    </row>
    <row r="263" spans="1:65">
      <c r="A263" s="35"/>
      <c r="B263" s="18">
        <v>1</v>
      </c>
      <c r="C263" s="14">
        <v>1</v>
      </c>
      <c r="D263" s="22">
        <v>0.6</v>
      </c>
      <c r="E263" s="22">
        <v>0.6</v>
      </c>
      <c r="F263" s="23">
        <v>0.8</v>
      </c>
      <c r="G263" s="22">
        <v>0.86</v>
      </c>
      <c r="H263" s="23">
        <v>0.8</v>
      </c>
      <c r="I263" s="22">
        <v>0.88</v>
      </c>
      <c r="J263" s="23">
        <v>0.88879590883841542</v>
      </c>
      <c r="K263" s="22">
        <v>0.89</v>
      </c>
      <c r="L263" s="22">
        <v>0.8</v>
      </c>
      <c r="M263" s="104">
        <v>0.5</v>
      </c>
      <c r="N263" s="22">
        <v>0.74</v>
      </c>
      <c r="O263" s="10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1</v>
      </c>
    </row>
    <row r="264" spans="1:65">
      <c r="A264" s="35"/>
      <c r="B264" s="19">
        <v>1</v>
      </c>
      <c r="C264" s="8">
        <v>2</v>
      </c>
      <c r="D264" s="10">
        <v>0.7</v>
      </c>
      <c r="E264" s="10">
        <v>0.8</v>
      </c>
      <c r="F264" s="25">
        <v>0.8</v>
      </c>
      <c r="G264" s="10">
        <v>0.83</v>
      </c>
      <c r="H264" s="25">
        <v>0.8</v>
      </c>
      <c r="I264" s="10">
        <v>0.87</v>
      </c>
      <c r="J264" s="25">
        <v>0.93233298063525927</v>
      </c>
      <c r="K264" s="10">
        <v>0.85</v>
      </c>
      <c r="L264" s="10">
        <v>0.85</v>
      </c>
      <c r="M264" s="105">
        <v>0.5</v>
      </c>
      <c r="N264" s="10">
        <v>0.72</v>
      </c>
      <c r="O264" s="10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 t="e">
        <v>#N/A</v>
      </c>
    </row>
    <row r="265" spans="1:65">
      <c r="A265" s="35"/>
      <c r="B265" s="19">
        <v>1</v>
      </c>
      <c r="C265" s="8">
        <v>3</v>
      </c>
      <c r="D265" s="10">
        <v>0.7</v>
      </c>
      <c r="E265" s="10">
        <v>0.8</v>
      </c>
      <c r="F265" s="25">
        <v>0.8</v>
      </c>
      <c r="G265" s="10">
        <v>0.85</v>
      </c>
      <c r="H265" s="25">
        <v>0.8</v>
      </c>
      <c r="I265" s="10">
        <v>0.85</v>
      </c>
      <c r="J265" s="25">
        <v>0.90296817826460196</v>
      </c>
      <c r="K265" s="25">
        <v>0.88</v>
      </c>
      <c r="L265" s="11">
        <v>0.9</v>
      </c>
      <c r="M265" s="107">
        <v>0.5</v>
      </c>
      <c r="N265" s="11">
        <v>0.71</v>
      </c>
      <c r="O265" s="10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16</v>
      </c>
    </row>
    <row r="266" spans="1:65">
      <c r="A266" s="35"/>
      <c r="B266" s="19">
        <v>1</v>
      </c>
      <c r="C266" s="8">
        <v>4</v>
      </c>
      <c r="D266" s="10">
        <v>0.6</v>
      </c>
      <c r="E266" s="10">
        <v>0.7</v>
      </c>
      <c r="F266" s="25">
        <v>0.8</v>
      </c>
      <c r="G266" s="10">
        <v>0.86</v>
      </c>
      <c r="H266" s="25">
        <v>0.8</v>
      </c>
      <c r="I266" s="10">
        <v>0.86</v>
      </c>
      <c r="J266" s="25">
        <v>0.94012576480587662</v>
      </c>
      <c r="K266" s="25">
        <v>0.81</v>
      </c>
      <c r="L266" s="11">
        <v>0.85</v>
      </c>
      <c r="M266" s="107">
        <v>0.5</v>
      </c>
      <c r="N266" s="11">
        <v>0.73</v>
      </c>
      <c r="O266" s="10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2">
        <v>0.805396772355228</v>
      </c>
    </row>
    <row r="267" spans="1:65">
      <c r="A267" s="35"/>
      <c r="B267" s="19">
        <v>1</v>
      </c>
      <c r="C267" s="8">
        <v>5</v>
      </c>
      <c r="D267" s="10">
        <v>0.6</v>
      </c>
      <c r="E267" s="10">
        <v>0.8</v>
      </c>
      <c r="F267" s="10">
        <v>0.8</v>
      </c>
      <c r="G267" s="10">
        <v>0.83</v>
      </c>
      <c r="H267" s="10">
        <v>0.8</v>
      </c>
      <c r="I267" s="10">
        <v>0.84</v>
      </c>
      <c r="J267" s="10">
        <v>0.90439769862879849</v>
      </c>
      <c r="K267" s="10">
        <v>0.87</v>
      </c>
      <c r="L267" s="10">
        <v>0.85</v>
      </c>
      <c r="M267" s="105">
        <v>0.5</v>
      </c>
      <c r="N267" s="10">
        <v>0.73</v>
      </c>
      <c r="O267" s="10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2">
        <v>26</v>
      </c>
    </row>
    <row r="268" spans="1:65">
      <c r="A268" s="35"/>
      <c r="B268" s="19">
        <v>1</v>
      </c>
      <c r="C268" s="8">
        <v>6</v>
      </c>
      <c r="D268" s="10">
        <v>0.7</v>
      </c>
      <c r="E268" s="10">
        <v>0.8</v>
      </c>
      <c r="F268" s="10">
        <v>0.8</v>
      </c>
      <c r="G268" s="10">
        <v>0.88</v>
      </c>
      <c r="H268" s="10">
        <v>0.8</v>
      </c>
      <c r="I268" s="10">
        <v>0.86</v>
      </c>
      <c r="J268" s="10">
        <v>0.92518581014072576</v>
      </c>
      <c r="K268" s="10">
        <v>0.83</v>
      </c>
      <c r="L268" s="10">
        <v>0.85</v>
      </c>
      <c r="M268" s="105">
        <v>0.4</v>
      </c>
      <c r="N268" s="10">
        <v>0.7</v>
      </c>
      <c r="O268" s="10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1"/>
    </row>
    <row r="269" spans="1:65">
      <c r="A269" s="35"/>
      <c r="B269" s="20" t="s">
        <v>232</v>
      </c>
      <c r="C269" s="12"/>
      <c r="D269" s="26">
        <v>0.64999999999999991</v>
      </c>
      <c r="E269" s="26">
        <v>0.75</v>
      </c>
      <c r="F269" s="26">
        <v>0.79999999999999993</v>
      </c>
      <c r="G269" s="26">
        <v>0.85166666666666657</v>
      </c>
      <c r="H269" s="26">
        <v>0.79999999999999993</v>
      </c>
      <c r="I269" s="26">
        <v>0.86</v>
      </c>
      <c r="J269" s="26">
        <v>0.91563439021894633</v>
      </c>
      <c r="K269" s="26">
        <v>0.85499999999999998</v>
      </c>
      <c r="L269" s="26">
        <v>0.85</v>
      </c>
      <c r="M269" s="26">
        <v>0.48333333333333334</v>
      </c>
      <c r="N269" s="26">
        <v>0.72166666666666668</v>
      </c>
      <c r="O269" s="10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1"/>
    </row>
    <row r="270" spans="1:65">
      <c r="A270" s="35"/>
      <c r="B270" s="3" t="s">
        <v>233</v>
      </c>
      <c r="C270" s="33"/>
      <c r="D270" s="11">
        <v>0.64999999999999991</v>
      </c>
      <c r="E270" s="11">
        <v>0.8</v>
      </c>
      <c r="F270" s="11">
        <v>0.8</v>
      </c>
      <c r="G270" s="11">
        <v>0.85499999999999998</v>
      </c>
      <c r="H270" s="11">
        <v>0.8</v>
      </c>
      <c r="I270" s="11">
        <v>0.86</v>
      </c>
      <c r="J270" s="11">
        <v>0.91479175438476212</v>
      </c>
      <c r="K270" s="11">
        <v>0.86</v>
      </c>
      <c r="L270" s="11">
        <v>0.85</v>
      </c>
      <c r="M270" s="11">
        <v>0.5</v>
      </c>
      <c r="N270" s="11">
        <v>0.72499999999999998</v>
      </c>
      <c r="O270" s="10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1"/>
    </row>
    <row r="271" spans="1:65">
      <c r="A271" s="35"/>
      <c r="B271" s="3" t="s">
        <v>234</v>
      </c>
      <c r="C271" s="33"/>
      <c r="D271" s="27">
        <v>5.4772255750516599E-2</v>
      </c>
      <c r="E271" s="27">
        <v>8.366600265340772E-2</v>
      </c>
      <c r="F271" s="27">
        <v>1.2161883888976234E-16</v>
      </c>
      <c r="G271" s="27">
        <v>1.9407902170679534E-2</v>
      </c>
      <c r="H271" s="27">
        <v>1.2161883888976234E-16</v>
      </c>
      <c r="I271" s="27">
        <v>1.4142135623730963E-2</v>
      </c>
      <c r="J271" s="27">
        <v>1.9884165657873897E-2</v>
      </c>
      <c r="K271" s="27">
        <v>3.0822070014844879E-2</v>
      </c>
      <c r="L271" s="27">
        <v>3.1622776601683784E-2</v>
      </c>
      <c r="M271" s="27">
        <v>4.0824829046386291E-2</v>
      </c>
      <c r="N271" s="27">
        <v>1.4719601443879758E-2</v>
      </c>
      <c r="O271" s="10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1"/>
    </row>
    <row r="272" spans="1:65">
      <c r="A272" s="35"/>
      <c r="B272" s="3" t="s">
        <v>86</v>
      </c>
      <c r="C272" s="33"/>
      <c r="D272" s="13">
        <v>8.4265008846948625E-2</v>
      </c>
      <c r="E272" s="13">
        <v>0.11155467020454363</v>
      </c>
      <c r="F272" s="13">
        <v>1.5202354861220294E-16</v>
      </c>
      <c r="G272" s="13">
        <v>2.2788143448938789E-2</v>
      </c>
      <c r="H272" s="13">
        <v>1.5202354861220294E-16</v>
      </c>
      <c r="I272" s="13">
        <v>1.6444343748524375E-2</v>
      </c>
      <c r="J272" s="13">
        <v>2.1716272204585062E-2</v>
      </c>
      <c r="K272" s="13">
        <v>3.6049204695725007E-2</v>
      </c>
      <c r="L272" s="13">
        <v>3.7203266590216215E-2</v>
      </c>
      <c r="M272" s="13">
        <v>8.4465163544247504E-2</v>
      </c>
      <c r="N272" s="13">
        <v>2.0396676365653243E-2</v>
      </c>
      <c r="O272" s="10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1"/>
    </row>
    <row r="273" spans="1:65">
      <c r="A273" s="35"/>
      <c r="B273" s="3" t="s">
        <v>235</v>
      </c>
      <c r="C273" s="33"/>
      <c r="D273" s="13">
        <v>-0.1929443693954721</v>
      </c>
      <c r="E273" s="13">
        <v>-6.8781964687083086E-2</v>
      </c>
      <c r="F273" s="13">
        <v>-6.7007623328887433E-3</v>
      </c>
      <c r="G273" s="13">
        <v>5.7449813433112284E-2</v>
      </c>
      <c r="H273" s="13">
        <v>-6.7007623328887433E-3</v>
      </c>
      <c r="I273" s="13">
        <v>6.7796680492144601E-2</v>
      </c>
      <c r="J273" s="13">
        <v>0.13687367723283717</v>
      </c>
      <c r="K273" s="13">
        <v>6.1588560256725211E-2</v>
      </c>
      <c r="L273" s="13">
        <v>5.5380440021305821E-2</v>
      </c>
      <c r="M273" s="13">
        <v>-0.39988171057612021</v>
      </c>
      <c r="N273" s="13">
        <v>-0.10396131268779329</v>
      </c>
      <c r="O273" s="10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1"/>
    </row>
    <row r="274" spans="1:65">
      <c r="A274" s="35"/>
      <c r="B274" s="52" t="s">
        <v>236</v>
      </c>
      <c r="C274" s="53"/>
      <c r="D274" s="51">
        <v>1.84</v>
      </c>
      <c r="E274" s="51">
        <v>0.61</v>
      </c>
      <c r="F274" s="51">
        <v>0</v>
      </c>
      <c r="G274" s="51">
        <v>0.63</v>
      </c>
      <c r="H274" s="51">
        <v>0</v>
      </c>
      <c r="I274" s="51">
        <v>0.74</v>
      </c>
      <c r="J274" s="51">
        <v>1.42</v>
      </c>
      <c r="K274" s="51">
        <v>0.67</v>
      </c>
      <c r="L274" s="51">
        <v>0.61</v>
      </c>
      <c r="M274" s="51">
        <v>3.88</v>
      </c>
      <c r="N274" s="51">
        <v>0.96</v>
      </c>
      <c r="O274" s="10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1"/>
    </row>
    <row r="275" spans="1:65">
      <c r="B275" s="36"/>
      <c r="C275" s="20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BM275" s="61"/>
    </row>
    <row r="276" spans="1:65" ht="15">
      <c r="B276" s="37" t="s">
        <v>427</v>
      </c>
      <c r="BM276" s="32" t="s">
        <v>66</v>
      </c>
    </row>
    <row r="277" spans="1:65" ht="15">
      <c r="A277" s="28" t="s">
        <v>39</v>
      </c>
      <c r="B277" s="18" t="s">
        <v>105</v>
      </c>
      <c r="C277" s="15" t="s">
        <v>106</v>
      </c>
      <c r="D277" s="16" t="s">
        <v>201</v>
      </c>
      <c r="E277" s="17" t="s">
        <v>201</v>
      </c>
      <c r="F277" s="17" t="s">
        <v>201</v>
      </c>
      <c r="G277" s="17" t="s">
        <v>201</v>
      </c>
      <c r="H277" s="17" t="s">
        <v>201</v>
      </c>
      <c r="I277" s="17" t="s">
        <v>201</v>
      </c>
      <c r="J277" s="17" t="s">
        <v>201</v>
      </c>
      <c r="K277" s="17" t="s">
        <v>201</v>
      </c>
      <c r="L277" s="17" t="s">
        <v>201</v>
      </c>
      <c r="M277" s="17" t="s">
        <v>201</v>
      </c>
      <c r="N277" s="10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1</v>
      </c>
    </row>
    <row r="278" spans="1:65">
      <c r="A278" s="35"/>
      <c r="B278" s="19" t="s">
        <v>202</v>
      </c>
      <c r="C278" s="8" t="s">
        <v>202</v>
      </c>
      <c r="D278" s="101" t="s">
        <v>204</v>
      </c>
      <c r="E278" s="102" t="s">
        <v>205</v>
      </c>
      <c r="F278" s="102" t="s">
        <v>207</v>
      </c>
      <c r="G278" s="102" t="s">
        <v>208</v>
      </c>
      <c r="H278" s="102" t="s">
        <v>209</v>
      </c>
      <c r="I278" s="102" t="s">
        <v>210</v>
      </c>
      <c r="J278" s="102" t="s">
        <v>216</v>
      </c>
      <c r="K278" s="102" t="s">
        <v>219</v>
      </c>
      <c r="L278" s="102" t="s">
        <v>220</v>
      </c>
      <c r="M278" s="102" t="s">
        <v>222</v>
      </c>
      <c r="N278" s="10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 t="s">
        <v>3</v>
      </c>
    </row>
    <row r="279" spans="1:65">
      <c r="A279" s="35"/>
      <c r="B279" s="19"/>
      <c r="C279" s="8"/>
      <c r="D279" s="9" t="s">
        <v>252</v>
      </c>
      <c r="E279" s="10" t="s">
        <v>252</v>
      </c>
      <c r="F279" s="10" t="s">
        <v>251</v>
      </c>
      <c r="G279" s="10" t="s">
        <v>252</v>
      </c>
      <c r="H279" s="10" t="s">
        <v>252</v>
      </c>
      <c r="I279" s="10" t="s">
        <v>252</v>
      </c>
      <c r="J279" s="10" t="s">
        <v>252</v>
      </c>
      <c r="K279" s="10" t="s">
        <v>252</v>
      </c>
      <c r="L279" s="10" t="s">
        <v>252</v>
      </c>
      <c r="M279" s="10" t="s">
        <v>108</v>
      </c>
      <c r="N279" s="10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2</v>
      </c>
    </row>
    <row r="280" spans="1:65">
      <c r="A280" s="35"/>
      <c r="B280" s="19"/>
      <c r="C280" s="8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10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3</v>
      </c>
    </row>
    <row r="281" spans="1:65">
      <c r="A281" s="35"/>
      <c r="B281" s="18">
        <v>1</v>
      </c>
      <c r="C281" s="14">
        <v>1</v>
      </c>
      <c r="D281" s="104">
        <v>0.8</v>
      </c>
      <c r="E281" s="22">
        <v>1.1000000000000001</v>
      </c>
      <c r="F281" s="23">
        <v>1.03</v>
      </c>
      <c r="G281" s="22">
        <v>1.06</v>
      </c>
      <c r="H281" s="109">
        <v>0.9</v>
      </c>
      <c r="I281" s="22">
        <v>1.08</v>
      </c>
      <c r="J281" s="109">
        <v>1.3095772985179299</v>
      </c>
      <c r="K281" s="22">
        <v>1.07</v>
      </c>
      <c r="L281" s="22">
        <v>1.1000000000000001</v>
      </c>
      <c r="M281" s="22">
        <v>1.1000000000000001</v>
      </c>
      <c r="N281" s="10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1</v>
      </c>
    </row>
    <row r="282" spans="1:65">
      <c r="A282" s="35"/>
      <c r="B282" s="19">
        <v>1</v>
      </c>
      <c r="C282" s="8">
        <v>2</v>
      </c>
      <c r="D282" s="105">
        <v>1</v>
      </c>
      <c r="E282" s="10">
        <v>1.1000000000000001</v>
      </c>
      <c r="F282" s="25">
        <v>1.02</v>
      </c>
      <c r="G282" s="106">
        <v>1</v>
      </c>
      <c r="H282" s="107">
        <v>0.9</v>
      </c>
      <c r="I282" s="10">
        <v>1.1100000000000001</v>
      </c>
      <c r="J282" s="107">
        <v>1.3227006101646299</v>
      </c>
      <c r="K282" s="10">
        <v>1.06</v>
      </c>
      <c r="L282" s="10">
        <v>1.1000000000000001</v>
      </c>
      <c r="M282" s="10">
        <v>1.2</v>
      </c>
      <c r="N282" s="10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 t="e">
        <v>#N/A</v>
      </c>
    </row>
    <row r="283" spans="1:65">
      <c r="A283" s="35"/>
      <c r="B283" s="19">
        <v>1</v>
      </c>
      <c r="C283" s="8">
        <v>3</v>
      </c>
      <c r="D283" s="105">
        <v>1</v>
      </c>
      <c r="E283" s="10">
        <v>1.1000000000000001</v>
      </c>
      <c r="F283" s="25">
        <v>1.02</v>
      </c>
      <c r="G283" s="10">
        <v>1.08</v>
      </c>
      <c r="H283" s="107">
        <v>0.8</v>
      </c>
      <c r="I283" s="10">
        <v>1.08</v>
      </c>
      <c r="J283" s="107">
        <v>1.3144922092748501</v>
      </c>
      <c r="K283" s="25">
        <v>1.02</v>
      </c>
      <c r="L283" s="11">
        <v>1.05</v>
      </c>
      <c r="M283" s="11">
        <v>1.1000000000000001</v>
      </c>
      <c r="N283" s="10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16</v>
      </c>
    </row>
    <row r="284" spans="1:65">
      <c r="A284" s="35"/>
      <c r="B284" s="19">
        <v>1</v>
      </c>
      <c r="C284" s="8">
        <v>4</v>
      </c>
      <c r="D284" s="105">
        <v>0.7</v>
      </c>
      <c r="E284" s="10">
        <v>1.1000000000000001</v>
      </c>
      <c r="F284" s="25">
        <v>1.04</v>
      </c>
      <c r="G284" s="10">
        <v>1.0900000000000001</v>
      </c>
      <c r="H284" s="107">
        <v>0.9</v>
      </c>
      <c r="I284" s="10">
        <v>1.05</v>
      </c>
      <c r="J284" s="107">
        <v>1.33402619354834</v>
      </c>
      <c r="K284" s="25">
        <v>1.1100000000000001</v>
      </c>
      <c r="L284" s="11">
        <v>1.2</v>
      </c>
      <c r="M284" s="11">
        <v>1.2</v>
      </c>
      <c r="N284" s="10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1.0827142857142857</v>
      </c>
    </row>
    <row r="285" spans="1:65">
      <c r="A285" s="35"/>
      <c r="B285" s="19">
        <v>1</v>
      </c>
      <c r="C285" s="8">
        <v>5</v>
      </c>
      <c r="D285" s="105">
        <v>0.9</v>
      </c>
      <c r="E285" s="10">
        <v>1.1000000000000001</v>
      </c>
      <c r="F285" s="10">
        <v>1.04</v>
      </c>
      <c r="G285" s="10">
        <v>1.06</v>
      </c>
      <c r="H285" s="105">
        <v>0.8</v>
      </c>
      <c r="I285" s="10">
        <v>1.06</v>
      </c>
      <c r="J285" s="105">
        <v>1.33459407161773</v>
      </c>
      <c r="K285" s="10">
        <v>0.94</v>
      </c>
      <c r="L285" s="10">
        <v>1.1499999999999999</v>
      </c>
      <c r="M285" s="10">
        <v>1.1000000000000001</v>
      </c>
      <c r="N285" s="10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27</v>
      </c>
    </row>
    <row r="286" spans="1:65">
      <c r="A286" s="35"/>
      <c r="B286" s="19">
        <v>1</v>
      </c>
      <c r="C286" s="8">
        <v>6</v>
      </c>
      <c r="D286" s="105">
        <v>0.9</v>
      </c>
      <c r="E286" s="10">
        <v>1.1000000000000001</v>
      </c>
      <c r="F286" s="10">
        <v>1.02</v>
      </c>
      <c r="G286" s="10">
        <v>1.08</v>
      </c>
      <c r="H286" s="105">
        <v>0.9</v>
      </c>
      <c r="I286" s="10">
        <v>1.05</v>
      </c>
      <c r="J286" s="105">
        <v>1.33501015865928</v>
      </c>
      <c r="K286" s="10">
        <v>0.98</v>
      </c>
      <c r="L286" s="10">
        <v>1.1499999999999999</v>
      </c>
      <c r="M286" s="10">
        <v>1.2</v>
      </c>
      <c r="N286" s="10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1"/>
    </row>
    <row r="287" spans="1:65">
      <c r="A287" s="35"/>
      <c r="B287" s="20" t="s">
        <v>232</v>
      </c>
      <c r="C287" s="12"/>
      <c r="D287" s="26">
        <v>0.88333333333333341</v>
      </c>
      <c r="E287" s="26">
        <v>1.0999999999999999</v>
      </c>
      <c r="F287" s="26">
        <v>1.0283333333333333</v>
      </c>
      <c r="G287" s="26">
        <v>1.0616666666666668</v>
      </c>
      <c r="H287" s="26">
        <v>0.8666666666666667</v>
      </c>
      <c r="I287" s="26">
        <v>1.0716666666666668</v>
      </c>
      <c r="J287" s="26">
        <v>1.3250667569637933</v>
      </c>
      <c r="K287" s="26">
        <v>1.03</v>
      </c>
      <c r="L287" s="26">
        <v>1.125</v>
      </c>
      <c r="M287" s="26">
        <v>1.1499999999999999</v>
      </c>
      <c r="N287" s="10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1"/>
    </row>
    <row r="288" spans="1:65">
      <c r="A288" s="35"/>
      <c r="B288" s="3" t="s">
        <v>233</v>
      </c>
      <c r="C288" s="33"/>
      <c r="D288" s="11">
        <v>0.9</v>
      </c>
      <c r="E288" s="11">
        <v>1.1000000000000001</v>
      </c>
      <c r="F288" s="11">
        <v>1.0249999999999999</v>
      </c>
      <c r="G288" s="11">
        <v>1.07</v>
      </c>
      <c r="H288" s="11">
        <v>0.9</v>
      </c>
      <c r="I288" s="11">
        <v>1.07</v>
      </c>
      <c r="J288" s="11">
        <v>1.3283634018564849</v>
      </c>
      <c r="K288" s="11">
        <v>1.04</v>
      </c>
      <c r="L288" s="11">
        <v>1.125</v>
      </c>
      <c r="M288" s="11">
        <v>1.1499999999999999</v>
      </c>
      <c r="N288" s="10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1"/>
    </row>
    <row r="289" spans="1:65">
      <c r="A289" s="35"/>
      <c r="B289" s="3" t="s">
        <v>234</v>
      </c>
      <c r="C289" s="33"/>
      <c r="D289" s="27">
        <v>0.11690451944500048</v>
      </c>
      <c r="E289" s="27">
        <v>2.4323767777952469E-16</v>
      </c>
      <c r="F289" s="27">
        <v>9.8319208025017604E-3</v>
      </c>
      <c r="G289" s="27">
        <v>3.2506409624359751E-2</v>
      </c>
      <c r="H289" s="27">
        <v>5.1639777949432218E-2</v>
      </c>
      <c r="I289" s="27">
        <v>2.3166067138525426E-2</v>
      </c>
      <c r="J289" s="27">
        <v>1.1200495508257578E-2</v>
      </c>
      <c r="K289" s="27">
        <v>6.2609903369994169E-2</v>
      </c>
      <c r="L289" s="27">
        <v>5.2440442408507523E-2</v>
      </c>
      <c r="M289" s="27">
        <v>5.4772255750516537E-2</v>
      </c>
      <c r="N289" s="178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79"/>
      <c r="AL289" s="179"/>
      <c r="AM289" s="179"/>
      <c r="AN289" s="179"/>
      <c r="AO289" s="179"/>
      <c r="AP289" s="179"/>
      <c r="AQ289" s="179"/>
      <c r="AR289" s="179"/>
      <c r="AS289" s="179"/>
      <c r="AT289" s="179"/>
      <c r="AU289" s="179"/>
      <c r="AV289" s="179"/>
      <c r="AW289" s="179"/>
      <c r="AX289" s="179"/>
      <c r="AY289" s="179"/>
      <c r="AZ289" s="179"/>
      <c r="BA289" s="179"/>
      <c r="BB289" s="179"/>
      <c r="BC289" s="179"/>
      <c r="BD289" s="179"/>
      <c r="BE289" s="179"/>
      <c r="BF289" s="179"/>
      <c r="BG289" s="179"/>
      <c r="BH289" s="179"/>
      <c r="BI289" s="179"/>
      <c r="BJ289" s="179"/>
      <c r="BK289" s="179"/>
      <c r="BL289" s="179"/>
      <c r="BM289" s="62"/>
    </row>
    <row r="290" spans="1:65">
      <c r="A290" s="35"/>
      <c r="B290" s="3" t="s">
        <v>86</v>
      </c>
      <c r="C290" s="33"/>
      <c r="D290" s="13">
        <v>0.13234473899434016</v>
      </c>
      <c r="E290" s="13">
        <v>2.2112516161774974E-16</v>
      </c>
      <c r="F290" s="13">
        <v>9.5610250915738344E-3</v>
      </c>
      <c r="G290" s="13">
        <v>3.0618282220747015E-2</v>
      </c>
      <c r="H290" s="13">
        <v>5.9584359172421789E-2</v>
      </c>
      <c r="I290" s="13">
        <v>2.1616858916197908E-2</v>
      </c>
      <c r="J290" s="13">
        <v>8.4527782841084635E-3</v>
      </c>
      <c r="K290" s="13">
        <v>6.0786313951450649E-2</v>
      </c>
      <c r="L290" s="13">
        <v>4.6613726585340021E-2</v>
      </c>
      <c r="M290" s="13">
        <v>4.7628048478710036E-2</v>
      </c>
      <c r="N290" s="10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1"/>
    </row>
    <row r="291" spans="1:65">
      <c r="A291" s="35"/>
      <c r="B291" s="3" t="s">
        <v>235</v>
      </c>
      <c r="C291" s="33"/>
      <c r="D291" s="13">
        <v>-0.18414918414918413</v>
      </c>
      <c r="E291" s="13">
        <v>1.5965166908562978E-2</v>
      </c>
      <c r="F291" s="13">
        <v>-5.022650305669174E-2</v>
      </c>
      <c r="G291" s="13">
        <v>-1.9439679817038202E-2</v>
      </c>
      <c r="H291" s="13">
        <v>-0.1995425957690109</v>
      </c>
      <c r="I291" s="13">
        <v>-1.0203632845142252E-2</v>
      </c>
      <c r="J291" s="13">
        <v>0.22383788082155331</v>
      </c>
      <c r="K291" s="13">
        <v>-4.8687161894709008E-2</v>
      </c>
      <c r="L291" s="13">
        <v>3.9055284338303187E-2</v>
      </c>
      <c r="M291" s="13">
        <v>6.2145401768043174E-2</v>
      </c>
      <c r="N291" s="10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1"/>
    </row>
    <row r="292" spans="1:65">
      <c r="A292" s="35"/>
      <c r="B292" s="52" t="s">
        <v>236</v>
      </c>
      <c r="C292" s="53"/>
      <c r="D292" s="51">
        <v>2.56</v>
      </c>
      <c r="E292" s="51">
        <v>0.47</v>
      </c>
      <c r="F292" s="51">
        <v>0.53</v>
      </c>
      <c r="G292" s="51">
        <v>7.0000000000000007E-2</v>
      </c>
      <c r="H292" s="51">
        <v>2.79</v>
      </c>
      <c r="I292" s="51">
        <v>7.0000000000000007E-2</v>
      </c>
      <c r="J292" s="51">
        <v>3.6</v>
      </c>
      <c r="K292" s="51">
        <v>0.51</v>
      </c>
      <c r="L292" s="51">
        <v>0.81</v>
      </c>
      <c r="M292" s="51">
        <v>1.1599999999999999</v>
      </c>
      <c r="N292" s="10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1"/>
    </row>
    <row r="293" spans="1:65">
      <c r="B293" s="36"/>
      <c r="C293" s="20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BM293" s="61"/>
    </row>
    <row r="294" spans="1:65" ht="15">
      <c r="B294" s="37" t="s">
        <v>428</v>
      </c>
      <c r="BM294" s="32" t="s">
        <v>66</v>
      </c>
    </row>
    <row r="295" spans="1:65" ht="15">
      <c r="A295" s="28" t="s">
        <v>52</v>
      </c>
      <c r="B295" s="18" t="s">
        <v>105</v>
      </c>
      <c r="C295" s="15" t="s">
        <v>106</v>
      </c>
      <c r="D295" s="16" t="s">
        <v>201</v>
      </c>
      <c r="E295" s="17" t="s">
        <v>201</v>
      </c>
      <c r="F295" s="17" t="s">
        <v>201</v>
      </c>
      <c r="G295" s="17" t="s">
        <v>201</v>
      </c>
      <c r="H295" s="17" t="s">
        <v>201</v>
      </c>
      <c r="I295" s="17" t="s">
        <v>201</v>
      </c>
      <c r="J295" s="17" t="s">
        <v>201</v>
      </c>
      <c r="K295" s="17" t="s">
        <v>201</v>
      </c>
      <c r="L295" s="17" t="s">
        <v>201</v>
      </c>
      <c r="M295" s="17" t="s">
        <v>201</v>
      </c>
      <c r="N295" s="17" t="s">
        <v>201</v>
      </c>
      <c r="O295" s="17" t="s">
        <v>201</v>
      </c>
      <c r="P295" s="17" t="s">
        <v>201</v>
      </c>
      <c r="Q295" s="17" t="s">
        <v>201</v>
      </c>
      <c r="R295" s="17" t="s">
        <v>201</v>
      </c>
      <c r="S295" s="17" t="s">
        <v>201</v>
      </c>
      <c r="T295" s="17" t="s">
        <v>201</v>
      </c>
      <c r="U295" s="17" t="s">
        <v>201</v>
      </c>
      <c r="V295" s="17" t="s">
        <v>201</v>
      </c>
      <c r="W295" s="17" t="s">
        <v>201</v>
      </c>
      <c r="X295" s="17" t="s">
        <v>201</v>
      </c>
      <c r="Y295" s="17" t="s">
        <v>201</v>
      </c>
      <c r="Z295" s="17" t="s">
        <v>201</v>
      </c>
      <c r="AA295" s="17" t="s">
        <v>201</v>
      </c>
      <c r="AB295" s="17" t="s">
        <v>201</v>
      </c>
      <c r="AC295" s="10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1</v>
      </c>
    </row>
    <row r="296" spans="1:65">
      <c r="A296" s="35"/>
      <c r="B296" s="19" t="s">
        <v>202</v>
      </c>
      <c r="C296" s="8" t="s">
        <v>202</v>
      </c>
      <c r="D296" s="101" t="s">
        <v>204</v>
      </c>
      <c r="E296" s="102" t="s">
        <v>205</v>
      </c>
      <c r="F296" s="102" t="s">
        <v>206</v>
      </c>
      <c r="G296" s="102" t="s">
        <v>207</v>
      </c>
      <c r="H296" s="102" t="s">
        <v>208</v>
      </c>
      <c r="I296" s="102" t="s">
        <v>209</v>
      </c>
      <c r="J296" s="102" t="s">
        <v>210</v>
      </c>
      <c r="K296" s="102" t="s">
        <v>211</v>
      </c>
      <c r="L296" s="102" t="s">
        <v>212</v>
      </c>
      <c r="M296" s="102" t="s">
        <v>213</v>
      </c>
      <c r="N296" s="102" t="s">
        <v>214</v>
      </c>
      <c r="O296" s="102" t="s">
        <v>215</v>
      </c>
      <c r="P296" s="102" t="s">
        <v>216</v>
      </c>
      <c r="Q296" s="102" t="s">
        <v>217</v>
      </c>
      <c r="R296" s="102" t="s">
        <v>218</v>
      </c>
      <c r="S296" s="102" t="s">
        <v>219</v>
      </c>
      <c r="T296" s="102" t="s">
        <v>220</v>
      </c>
      <c r="U296" s="102" t="s">
        <v>221</v>
      </c>
      <c r="V296" s="102" t="s">
        <v>222</v>
      </c>
      <c r="W296" s="102" t="s">
        <v>223</v>
      </c>
      <c r="X296" s="102" t="s">
        <v>224</v>
      </c>
      <c r="Y296" s="102" t="s">
        <v>249</v>
      </c>
      <c r="Z296" s="102" t="s">
        <v>238</v>
      </c>
      <c r="AA296" s="102" t="s">
        <v>250</v>
      </c>
      <c r="AB296" s="102" t="s">
        <v>247</v>
      </c>
      <c r="AC296" s="10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 t="s">
        <v>1</v>
      </c>
    </row>
    <row r="297" spans="1:65">
      <c r="A297" s="35"/>
      <c r="B297" s="19"/>
      <c r="C297" s="8"/>
      <c r="D297" s="9" t="s">
        <v>108</v>
      </c>
      <c r="E297" s="10" t="s">
        <v>108</v>
      </c>
      <c r="F297" s="10" t="s">
        <v>108</v>
      </c>
      <c r="G297" s="10" t="s">
        <v>251</v>
      </c>
      <c r="H297" s="10" t="s">
        <v>251</v>
      </c>
      <c r="I297" s="10" t="s">
        <v>252</v>
      </c>
      <c r="J297" s="10" t="s">
        <v>252</v>
      </c>
      <c r="K297" s="10" t="s">
        <v>251</v>
      </c>
      <c r="L297" s="10" t="s">
        <v>251</v>
      </c>
      <c r="M297" s="10" t="s">
        <v>251</v>
      </c>
      <c r="N297" s="10" t="s">
        <v>251</v>
      </c>
      <c r="O297" s="10" t="s">
        <v>108</v>
      </c>
      <c r="P297" s="10" t="s">
        <v>108</v>
      </c>
      <c r="Q297" s="10" t="s">
        <v>108</v>
      </c>
      <c r="R297" s="10" t="s">
        <v>251</v>
      </c>
      <c r="S297" s="10" t="s">
        <v>108</v>
      </c>
      <c r="T297" s="10" t="s">
        <v>108</v>
      </c>
      <c r="U297" s="10" t="s">
        <v>251</v>
      </c>
      <c r="V297" s="10" t="s">
        <v>108</v>
      </c>
      <c r="W297" s="10" t="s">
        <v>108</v>
      </c>
      <c r="X297" s="10" t="s">
        <v>108</v>
      </c>
      <c r="Y297" s="10" t="s">
        <v>108</v>
      </c>
      <c r="Z297" s="10" t="s">
        <v>251</v>
      </c>
      <c r="AA297" s="10" t="s">
        <v>252</v>
      </c>
      <c r="AB297" s="10" t="s">
        <v>108</v>
      </c>
      <c r="AC297" s="10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2</v>
      </c>
    </row>
    <row r="298" spans="1:65">
      <c r="A298" s="35"/>
      <c r="B298" s="19"/>
      <c r="C298" s="8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10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3</v>
      </c>
    </row>
    <row r="299" spans="1:65">
      <c r="A299" s="35"/>
      <c r="B299" s="18">
        <v>1</v>
      </c>
      <c r="C299" s="14">
        <v>1</v>
      </c>
      <c r="D299" s="22">
        <v>3.1199999999999997</v>
      </c>
      <c r="E299" s="22">
        <v>2.86</v>
      </c>
      <c r="F299" s="23">
        <v>3.05</v>
      </c>
      <c r="G299" s="22">
        <v>2.9</v>
      </c>
      <c r="H299" s="23">
        <v>2.91</v>
      </c>
      <c r="I299" s="22">
        <v>2.8639999999999999</v>
      </c>
      <c r="J299" s="23">
        <v>2.9910999999999999</v>
      </c>
      <c r="K299" s="104">
        <v>3.34</v>
      </c>
      <c r="L299" s="22">
        <v>2.86</v>
      </c>
      <c r="M299" s="22">
        <v>2.83</v>
      </c>
      <c r="N299" s="22">
        <v>2.64</v>
      </c>
      <c r="O299" s="22">
        <v>2.86</v>
      </c>
      <c r="P299" s="22">
        <v>2.8927999999999998</v>
      </c>
      <c r="Q299" s="22">
        <v>3.12</v>
      </c>
      <c r="R299" s="22">
        <v>2.69</v>
      </c>
      <c r="S299" s="22">
        <v>2.95</v>
      </c>
      <c r="T299" s="22">
        <v>3.1399999999999997</v>
      </c>
      <c r="U299" s="22">
        <v>2.85</v>
      </c>
      <c r="V299" s="22">
        <v>2.8050000000000002</v>
      </c>
      <c r="W299" s="22">
        <v>3.1400000000000006</v>
      </c>
      <c r="X299" s="22">
        <v>2.72</v>
      </c>
      <c r="Y299" s="22">
        <v>2.76</v>
      </c>
      <c r="Z299" s="22">
        <v>2.8428</v>
      </c>
      <c r="AA299" s="22">
        <v>2.76</v>
      </c>
      <c r="AB299" s="22">
        <v>2.894212</v>
      </c>
      <c r="AC299" s="10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</v>
      </c>
    </row>
    <row r="300" spans="1:65">
      <c r="A300" s="35"/>
      <c r="B300" s="19">
        <v>1</v>
      </c>
      <c r="C300" s="8">
        <v>2</v>
      </c>
      <c r="D300" s="10">
        <v>3.08</v>
      </c>
      <c r="E300" s="10">
        <v>2.87</v>
      </c>
      <c r="F300" s="25">
        <v>3.07</v>
      </c>
      <c r="G300" s="10">
        <v>2.97</v>
      </c>
      <c r="H300" s="25">
        <v>2.85</v>
      </c>
      <c r="I300" s="10">
        <v>2.8090000000000002</v>
      </c>
      <c r="J300" s="25">
        <v>3.0377999999999998</v>
      </c>
      <c r="K300" s="105">
        <v>3.47</v>
      </c>
      <c r="L300" s="10">
        <v>2.76</v>
      </c>
      <c r="M300" s="10">
        <v>2.71</v>
      </c>
      <c r="N300" s="10">
        <v>2.66</v>
      </c>
      <c r="O300" s="10">
        <v>2.85</v>
      </c>
      <c r="P300" s="10">
        <v>2.8243999999999998</v>
      </c>
      <c r="Q300" s="10">
        <v>3.16</v>
      </c>
      <c r="R300" s="10">
        <v>2.71</v>
      </c>
      <c r="S300" s="10">
        <v>2.96</v>
      </c>
      <c r="T300" s="10">
        <v>3.08</v>
      </c>
      <c r="U300" s="10">
        <v>2.94</v>
      </c>
      <c r="V300" s="10">
        <v>2.7909999999999999</v>
      </c>
      <c r="W300" s="10">
        <v>3.19</v>
      </c>
      <c r="X300" s="10">
        <v>2.76</v>
      </c>
      <c r="Y300" s="10">
        <v>2.79</v>
      </c>
      <c r="Z300" s="10">
        <v>2.7968000000000002</v>
      </c>
      <c r="AA300" s="10">
        <v>2.75</v>
      </c>
      <c r="AB300" s="10">
        <v>2.9335849999999999</v>
      </c>
      <c r="AC300" s="10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 t="e">
        <v>#N/A</v>
      </c>
    </row>
    <row r="301" spans="1:65">
      <c r="A301" s="35"/>
      <c r="B301" s="19">
        <v>1</v>
      </c>
      <c r="C301" s="8">
        <v>3</v>
      </c>
      <c r="D301" s="10">
        <v>2.98</v>
      </c>
      <c r="E301" s="10">
        <v>2.89</v>
      </c>
      <c r="F301" s="25">
        <v>3.06</v>
      </c>
      <c r="G301" s="10">
        <v>3.08</v>
      </c>
      <c r="H301" s="25">
        <v>2.79</v>
      </c>
      <c r="I301" s="10">
        <v>2.8250000000000002</v>
      </c>
      <c r="J301" s="25">
        <v>3.0009000000000001</v>
      </c>
      <c r="K301" s="107">
        <v>3.58</v>
      </c>
      <c r="L301" s="11">
        <v>2.77</v>
      </c>
      <c r="M301" s="11">
        <v>2.81</v>
      </c>
      <c r="N301" s="11">
        <v>2.61</v>
      </c>
      <c r="O301" s="11">
        <v>2.8</v>
      </c>
      <c r="P301" s="11">
        <v>2.8675999999999999</v>
      </c>
      <c r="Q301" s="11">
        <v>3</v>
      </c>
      <c r="R301" s="11">
        <v>2.73</v>
      </c>
      <c r="S301" s="11">
        <v>2.95</v>
      </c>
      <c r="T301" s="11">
        <v>3.11</v>
      </c>
      <c r="U301" s="11">
        <v>2.85</v>
      </c>
      <c r="V301" s="11">
        <v>2.798</v>
      </c>
      <c r="W301" s="11">
        <v>3.1</v>
      </c>
      <c r="X301" s="11">
        <v>2.74</v>
      </c>
      <c r="Y301" s="11">
        <v>2.75</v>
      </c>
      <c r="Z301" s="11">
        <v>2.8004800000000003</v>
      </c>
      <c r="AA301" s="11">
        <v>2.71</v>
      </c>
      <c r="AB301" s="99">
        <v>3.1737720000000005</v>
      </c>
      <c r="AC301" s="10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16</v>
      </c>
    </row>
    <row r="302" spans="1:65">
      <c r="A302" s="35"/>
      <c r="B302" s="19">
        <v>1</v>
      </c>
      <c r="C302" s="8">
        <v>4</v>
      </c>
      <c r="D302" s="106">
        <v>2.67</v>
      </c>
      <c r="E302" s="10">
        <v>2.87</v>
      </c>
      <c r="F302" s="25">
        <v>3.08</v>
      </c>
      <c r="G302" s="10">
        <v>3.05</v>
      </c>
      <c r="H302" s="25">
        <v>2.89</v>
      </c>
      <c r="I302" s="10">
        <v>2.851</v>
      </c>
      <c r="J302" s="25">
        <v>2.9704000000000002</v>
      </c>
      <c r="K302" s="107">
        <v>3.18</v>
      </c>
      <c r="L302" s="11">
        <v>2.84</v>
      </c>
      <c r="M302" s="11">
        <v>2.81</v>
      </c>
      <c r="N302" s="11">
        <v>2.71</v>
      </c>
      <c r="O302" s="11">
        <v>2.81</v>
      </c>
      <c r="P302" s="11">
        <v>2.9133</v>
      </c>
      <c r="Q302" s="11">
        <v>3.06</v>
      </c>
      <c r="R302" s="11">
        <v>2.79</v>
      </c>
      <c r="S302" s="11">
        <v>2.94</v>
      </c>
      <c r="T302" s="11">
        <v>3.06</v>
      </c>
      <c r="U302" s="11">
        <v>2.9</v>
      </c>
      <c r="V302" s="11">
        <v>2.77</v>
      </c>
      <c r="W302" s="11">
        <v>3.08</v>
      </c>
      <c r="X302" s="11">
        <v>2.73</v>
      </c>
      <c r="Y302" s="11">
        <v>2.74</v>
      </c>
      <c r="Z302" s="11">
        <v>3.0047199999999998</v>
      </c>
      <c r="AA302" s="11">
        <v>2.76</v>
      </c>
      <c r="AB302" s="11">
        <v>3.0327439999999997</v>
      </c>
      <c r="AC302" s="10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2.8874244368387316</v>
      </c>
    </row>
    <row r="303" spans="1:65">
      <c r="A303" s="35"/>
      <c r="B303" s="19">
        <v>1</v>
      </c>
      <c r="C303" s="8">
        <v>5</v>
      </c>
      <c r="D303" s="10">
        <v>2.92</v>
      </c>
      <c r="E303" s="10">
        <v>2.82</v>
      </c>
      <c r="F303" s="10">
        <v>3.04</v>
      </c>
      <c r="G303" s="10">
        <v>3</v>
      </c>
      <c r="H303" s="10">
        <v>2.82</v>
      </c>
      <c r="I303" s="10">
        <v>2.8209999999999997</v>
      </c>
      <c r="J303" s="10">
        <v>2.9984000000000002</v>
      </c>
      <c r="K303" s="105">
        <v>3.07</v>
      </c>
      <c r="L303" s="10">
        <v>2.79</v>
      </c>
      <c r="M303" s="10">
        <v>2.78</v>
      </c>
      <c r="N303" s="10">
        <v>2.67</v>
      </c>
      <c r="O303" s="10">
        <v>2.75</v>
      </c>
      <c r="P303" s="10">
        <v>2.8778999999999999</v>
      </c>
      <c r="Q303" s="10">
        <v>3.05</v>
      </c>
      <c r="R303" s="10">
        <v>2.82</v>
      </c>
      <c r="S303" s="10">
        <v>2.88</v>
      </c>
      <c r="T303" s="10">
        <v>3.1199999999999997</v>
      </c>
      <c r="U303" s="10">
        <v>2.86</v>
      </c>
      <c r="V303" s="10">
        <v>2.8050000000000002</v>
      </c>
      <c r="W303" s="10">
        <v>2.99</v>
      </c>
      <c r="X303" s="10">
        <v>2.72</v>
      </c>
      <c r="Y303" s="10">
        <v>2.74</v>
      </c>
      <c r="Z303" s="10">
        <v>2.9384800000000002</v>
      </c>
      <c r="AA303" s="10">
        <v>2.84</v>
      </c>
      <c r="AB303" s="10">
        <v>2.9543119999999998</v>
      </c>
      <c r="AC303" s="10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28</v>
      </c>
    </row>
    <row r="304" spans="1:65">
      <c r="A304" s="35"/>
      <c r="B304" s="19">
        <v>1</v>
      </c>
      <c r="C304" s="8">
        <v>6</v>
      </c>
      <c r="D304" s="10">
        <v>3.04</v>
      </c>
      <c r="E304" s="10">
        <v>2.83</v>
      </c>
      <c r="F304" s="10">
        <v>3.05</v>
      </c>
      <c r="G304" s="10">
        <v>3.08</v>
      </c>
      <c r="H304" s="10">
        <v>2.84</v>
      </c>
      <c r="I304" s="10">
        <v>2.835</v>
      </c>
      <c r="J304" s="10">
        <v>3.0289000000000001</v>
      </c>
      <c r="K304" s="105">
        <v>3.26</v>
      </c>
      <c r="L304" s="10">
        <v>2.77</v>
      </c>
      <c r="M304" s="10">
        <v>2.78</v>
      </c>
      <c r="N304" s="10">
        <v>2.69</v>
      </c>
      <c r="O304" s="106">
        <v>2.4300000000000002</v>
      </c>
      <c r="P304" s="10">
        <v>2.8948999999999998</v>
      </c>
      <c r="Q304" s="10">
        <v>3.01</v>
      </c>
      <c r="R304" s="10">
        <v>2.73</v>
      </c>
      <c r="S304" s="10">
        <v>2.88</v>
      </c>
      <c r="T304" s="10">
        <v>3.1399999999999997</v>
      </c>
      <c r="U304" s="10">
        <v>2.92</v>
      </c>
      <c r="V304" s="10">
        <v>2.7839999999999998</v>
      </c>
      <c r="W304" s="10">
        <v>3.09</v>
      </c>
      <c r="X304" s="10">
        <v>2.76</v>
      </c>
      <c r="Y304" s="10">
        <v>2.71</v>
      </c>
      <c r="Z304" s="10">
        <v>2.9099600000000003</v>
      </c>
      <c r="AA304" s="10">
        <v>2.81</v>
      </c>
      <c r="AB304" s="10">
        <v>2.9257409999999999</v>
      </c>
      <c r="AC304" s="10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1"/>
    </row>
    <row r="305" spans="1:65">
      <c r="A305" s="35"/>
      <c r="B305" s="20" t="s">
        <v>232</v>
      </c>
      <c r="C305" s="12"/>
      <c r="D305" s="26">
        <v>2.9683333333333333</v>
      </c>
      <c r="E305" s="26">
        <v>2.8566666666666669</v>
      </c>
      <c r="F305" s="26">
        <v>3.0583333333333336</v>
      </c>
      <c r="G305" s="26">
        <v>3.0133333333333332</v>
      </c>
      <c r="H305" s="26">
        <v>2.85</v>
      </c>
      <c r="I305" s="26">
        <v>2.8341666666666665</v>
      </c>
      <c r="J305" s="26">
        <v>3.0045833333333332</v>
      </c>
      <c r="K305" s="26">
        <v>3.3166666666666664</v>
      </c>
      <c r="L305" s="26">
        <v>2.7983333333333333</v>
      </c>
      <c r="M305" s="26">
        <v>2.7866666666666666</v>
      </c>
      <c r="N305" s="26">
        <v>2.6633333333333336</v>
      </c>
      <c r="O305" s="26">
        <v>2.75</v>
      </c>
      <c r="P305" s="26">
        <v>2.8784833333333331</v>
      </c>
      <c r="Q305" s="26">
        <v>3.0666666666666664</v>
      </c>
      <c r="R305" s="26">
        <v>2.7450000000000006</v>
      </c>
      <c r="S305" s="26">
        <v>2.9266666666666663</v>
      </c>
      <c r="T305" s="26">
        <v>3.1083333333333329</v>
      </c>
      <c r="U305" s="26">
        <v>2.8866666666666667</v>
      </c>
      <c r="V305" s="26">
        <v>2.7921666666666667</v>
      </c>
      <c r="W305" s="26">
        <v>3.0983333333333332</v>
      </c>
      <c r="X305" s="26">
        <v>2.7383333333333333</v>
      </c>
      <c r="Y305" s="26">
        <v>2.7483333333333335</v>
      </c>
      <c r="Z305" s="26">
        <v>2.8822066666666668</v>
      </c>
      <c r="AA305" s="26">
        <v>2.7716666666666665</v>
      </c>
      <c r="AB305" s="26">
        <v>2.9857276666666661</v>
      </c>
      <c r="AC305" s="10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1"/>
    </row>
    <row r="306" spans="1:65">
      <c r="A306" s="35"/>
      <c r="B306" s="3" t="s">
        <v>233</v>
      </c>
      <c r="C306" s="33"/>
      <c r="D306" s="11">
        <v>3.01</v>
      </c>
      <c r="E306" s="11">
        <v>2.8650000000000002</v>
      </c>
      <c r="F306" s="11">
        <v>3.0549999999999997</v>
      </c>
      <c r="G306" s="11">
        <v>3.0249999999999999</v>
      </c>
      <c r="H306" s="11">
        <v>2.8449999999999998</v>
      </c>
      <c r="I306" s="11">
        <v>2.83</v>
      </c>
      <c r="J306" s="11">
        <v>2.9996499999999999</v>
      </c>
      <c r="K306" s="11">
        <v>3.3</v>
      </c>
      <c r="L306" s="11">
        <v>2.7800000000000002</v>
      </c>
      <c r="M306" s="11">
        <v>2.7949999999999999</v>
      </c>
      <c r="N306" s="11">
        <v>2.665</v>
      </c>
      <c r="O306" s="11">
        <v>2.8049999999999997</v>
      </c>
      <c r="P306" s="11">
        <v>2.8853499999999999</v>
      </c>
      <c r="Q306" s="11">
        <v>3.0549999999999997</v>
      </c>
      <c r="R306" s="11">
        <v>2.73</v>
      </c>
      <c r="S306" s="11">
        <v>2.9450000000000003</v>
      </c>
      <c r="T306" s="11">
        <v>3.1149999999999998</v>
      </c>
      <c r="U306" s="11">
        <v>2.88</v>
      </c>
      <c r="V306" s="11">
        <v>2.7945000000000002</v>
      </c>
      <c r="W306" s="11">
        <v>3.0949999999999998</v>
      </c>
      <c r="X306" s="11">
        <v>2.7350000000000003</v>
      </c>
      <c r="Y306" s="11">
        <v>2.7450000000000001</v>
      </c>
      <c r="Z306" s="11">
        <v>2.8763800000000002</v>
      </c>
      <c r="AA306" s="11">
        <v>2.76</v>
      </c>
      <c r="AB306" s="11">
        <v>2.9439484999999999</v>
      </c>
      <c r="AC306" s="10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1"/>
    </row>
    <row r="307" spans="1:65">
      <c r="A307" s="35"/>
      <c r="B307" s="3" t="s">
        <v>234</v>
      </c>
      <c r="C307" s="33"/>
      <c r="D307" s="27">
        <v>0.16253204812179861</v>
      </c>
      <c r="E307" s="27">
        <v>2.6583202716502594E-2</v>
      </c>
      <c r="F307" s="27">
        <v>1.4719601443879774E-2</v>
      </c>
      <c r="G307" s="27">
        <v>7.0898989179442234E-2</v>
      </c>
      <c r="H307" s="27">
        <v>4.4271887242357394E-2</v>
      </c>
      <c r="I307" s="27">
        <v>2.0321581303300789E-2</v>
      </c>
      <c r="J307" s="27">
        <v>2.488673676211214E-2</v>
      </c>
      <c r="K307" s="27">
        <v>0.18768768384384388</v>
      </c>
      <c r="L307" s="27">
        <v>4.1673332800085283E-2</v>
      </c>
      <c r="M307" s="27">
        <v>4.2268979957726334E-2</v>
      </c>
      <c r="N307" s="27">
        <v>3.5590260840104367E-2</v>
      </c>
      <c r="O307" s="27">
        <v>0.16161683080669531</v>
      </c>
      <c r="P307" s="27">
        <v>3.0758635643777656E-2</v>
      </c>
      <c r="Q307" s="27">
        <v>6.2503333244449302E-2</v>
      </c>
      <c r="R307" s="27">
        <v>4.9699094559156685E-2</v>
      </c>
      <c r="S307" s="27">
        <v>3.6696957185394445E-2</v>
      </c>
      <c r="T307" s="27">
        <v>3.250640962435955E-2</v>
      </c>
      <c r="U307" s="27">
        <v>3.8815804341358985E-2</v>
      </c>
      <c r="V307" s="27">
        <v>1.3585531519475743E-2</v>
      </c>
      <c r="W307" s="27">
        <v>6.675827039900499E-2</v>
      </c>
      <c r="X307" s="27">
        <v>1.8348478592697007E-2</v>
      </c>
      <c r="Y307" s="27">
        <v>2.6394443859772181E-2</v>
      </c>
      <c r="Z307" s="27">
        <v>8.3033589026770674E-2</v>
      </c>
      <c r="AA307" s="27">
        <v>4.6224091842530193E-2</v>
      </c>
      <c r="AB307" s="27">
        <v>0.1031993470147302</v>
      </c>
      <c r="AC307" s="178"/>
      <c r="AD307" s="179"/>
      <c r="AE307" s="179"/>
      <c r="AF307" s="179"/>
      <c r="AG307" s="179"/>
      <c r="AH307" s="179"/>
      <c r="AI307" s="179"/>
      <c r="AJ307" s="179"/>
      <c r="AK307" s="179"/>
      <c r="AL307" s="179"/>
      <c r="AM307" s="179"/>
      <c r="AN307" s="179"/>
      <c r="AO307" s="179"/>
      <c r="AP307" s="179"/>
      <c r="AQ307" s="179"/>
      <c r="AR307" s="179"/>
      <c r="AS307" s="179"/>
      <c r="AT307" s="179"/>
      <c r="AU307" s="179"/>
      <c r="AV307" s="179"/>
      <c r="AW307" s="179"/>
      <c r="AX307" s="179"/>
      <c r="AY307" s="179"/>
      <c r="AZ307" s="179"/>
      <c r="BA307" s="179"/>
      <c r="BB307" s="179"/>
      <c r="BC307" s="179"/>
      <c r="BD307" s="179"/>
      <c r="BE307" s="179"/>
      <c r="BF307" s="179"/>
      <c r="BG307" s="179"/>
      <c r="BH307" s="179"/>
      <c r="BI307" s="179"/>
      <c r="BJ307" s="179"/>
      <c r="BK307" s="179"/>
      <c r="BL307" s="179"/>
      <c r="BM307" s="62"/>
    </row>
    <row r="308" spans="1:65">
      <c r="A308" s="35"/>
      <c r="B308" s="3" t="s">
        <v>86</v>
      </c>
      <c r="C308" s="33"/>
      <c r="D308" s="13">
        <v>5.4755322219584034E-2</v>
      </c>
      <c r="E308" s="13">
        <v>9.3056718960919226E-3</v>
      </c>
      <c r="F308" s="13">
        <v>4.812948700996111E-3</v>
      </c>
      <c r="G308" s="13">
        <v>2.3528425612646762E-2</v>
      </c>
      <c r="H308" s="13">
        <v>1.5533995523634173E-2</v>
      </c>
      <c r="I308" s="13">
        <v>7.1702139264807254E-3</v>
      </c>
      <c r="J308" s="13">
        <v>8.2829244527900629E-3</v>
      </c>
      <c r="K308" s="13">
        <v>5.658925141020419E-2</v>
      </c>
      <c r="L308" s="13">
        <v>1.4892197546188904E-2</v>
      </c>
      <c r="M308" s="13">
        <v>1.5168294243203231E-2</v>
      </c>
      <c r="N308" s="13">
        <v>1.3363051629576107E-2</v>
      </c>
      <c r="O308" s="13">
        <v>5.8769756656980116E-2</v>
      </c>
      <c r="P308" s="13">
        <v>1.0685709132857346E-2</v>
      </c>
      <c r="Q308" s="13">
        <v>2.0381521710146514E-2</v>
      </c>
      <c r="R308" s="13">
        <v>1.8105316779292051E-2</v>
      </c>
      <c r="S308" s="13">
        <v>1.2538823639656417E-2</v>
      </c>
      <c r="T308" s="13">
        <v>1.0457826152608972E-2</v>
      </c>
      <c r="U308" s="13">
        <v>1.3446583490078171E-2</v>
      </c>
      <c r="V308" s="13">
        <v>4.865587603226554E-3</v>
      </c>
      <c r="W308" s="13">
        <v>2.1546510080367402E-2</v>
      </c>
      <c r="X308" s="13">
        <v>6.7006008250871602E-3</v>
      </c>
      <c r="Y308" s="13">
        <v>9.6038000702627704E-3</v>
      </c>
      <c r="Z308" s="13">
        <v>2.8809033712631296E-2</v>
      </c>
      <c r="AA308" s="13">
        <v>1.6677363262488344E-2</v>
      </c>
      <c r="AB308" s="13">
        <v>3.4564219693199373E-2</v>
      </c>
      <c r="AC308" s="10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1"/>
    </row>
    <row r="309" spans="1:65">
      <c r="A309" s="35"/>
      <c r="B309" s="3" t="s">
        <v>235</v>
      </c>
      <c r="C309" s="33"/>
      <c r="D309" s="13">
        <v>2.8021130341053579E-2</v>
      </c>
      <c r="E309" s="13">
        <v>-1.0652320379244129E-2</v>
      </c>
      <c r="F309" s="13">
        <v>5.9190777190249122E-2</v>
      </c>
      <c r="G309" s="13">
        <v>4.360595376565124E-2</v>
      </c>
      <c r="H309" s="13">
        <v>-1.2961183108814223E-2</v>
      </c>
      <c r="I309" s="13">
        <v>-1.844473209154307E-2</v>
      </c>
      <c r="J309" s="13">
        <v>4.0575571433090651E-2</v>
      </c>
      <c r="K309" s="13">
        <v>0.14865920796108734</v>
      </c>
      <c r="L309" s="13">
        <v>-3.0854869262981977E-2</v>
      </c>
      <c r="M309" s="13">
        <v>-3.4895379039729502E-2</v>
      </c>
      <c r="N309" s="13">
        <v>-7.7609339536774846E-2</v>
      </c>
      <c r="O309" s="13">
        <v>-4.7594124052364628E-2</v>
      </c>
      <c r="P309" s="13">
        <v>-3.0965670967263437E-3</v>
      </c>
      <c r="Q309" s="13">
        <v>6.2076855602211545E-2</v>
      </c>
      <c r="R309" s="13">
        <v>-4.9325771099541948E-2</v>
      </c>
      <c r="S309" s="13">
        <v>1.3590738281241022E-2</v>
      </c>
      <c r="T309" s="13">
        <v>7.6507247662024103E-2</v>
      </c>
      <c r="U309" s="13">
        <v>-2.6243809617909619E-4</v>
      </c>
      <c r="V309" s="13">
        <v>-3.2990567287834227E-2</v>
      </c>
      <c r="W309" s="13">
        <v>7.304395356766924E-2</v>
      </c>
      <c r="X309" s="13">
        <v>-5.1634633829112153E-2</v>
      </c>
      <c r="Y309" s="13">
        <v>-4.8171339734757068E-2</v>
      </c>
      <c r="Z309" s="13">
        <v>-1.8070672622614303E-3</v>
      </c>
      <c r="AA309" s="13">
        <v>-4.0090320181262129E-2</v>
      </c>
      <c r="AB309" s="13">
        <v>3.4045299531911155E-2</v>
      </c>
      <c r="AC309" s="10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1"/>
    </row>
    <row r="310" spans="1:65">
      <c r="A310" s="35"/>
      <c r="B310" s="52" t="s">
        <v>236</v>
      </c>
      <c r="C310" s="53"/>
      <c r="D310" s="51">
        <v>0.56000000000000005</v>
      </c>
      <c r="E310" s="51">
        <v>0.14000000000000001</v>
      </c>
      <c r="F310" s="51">
        <v>1.1299999999999999</v>
      </c>
      <c r="G310" s="51">
        <v>0.85</v>
      </c>
      <c r="H310" s="51">
        <v>0.18</v>
      </c>
      <c r="I310" s="51">
        <v>0.28000000000000003</v>
      </c>
      <c r="J310" s="51">
        <v>0.79</v>
      </c>
      <c r="K310" s="51">
        <v>2.76</v>
      </c>
      <c r="L310" s="51">
        <v>0.5</v>
      </c>
      <c r="M310" s="51">
        <v>0.57999999999999996</v>
      </c>
      <c r="N310" s="51">
        <v>1.35</v>
      </c>
      <c r="O310" s="51">
        <v>0.81</v>
      </c>
      <c r="P310" s="51">
        <v>0</v>
      </c>
      <c r="Q310" s="51">
        <v>1.18</v>
      </c>
      <c r="R310" s="51">
        <v>0.84</v>
      </c>
      <c r="S310" s="51">
        <v>0.3</v>
      </c>
      <c r="T310" s="51">
        <v>1.45</v>
      </c>
      <c r="U310" s="51">
        <v>0.05</v>
      </c>
      <c r="V310" s="51">
        <v>0.54</v>
      </c>
      <c r="W310" s="51">
        <v>1.38</v>
      </c>
      <c r="X310" s="51">
        <v>0.88</v>
      </c>
      <c r="Y310" s="51">
        <v>0.82</v>
      </c>
      <c r="Z310" s="51">
        <v>0.02</v>
      </c>
      <c r="AA310" s="51">
        <v>0.67</v>
      </c>
      <c r="AB310" s="51">
        <v>0.67</v>
      </c>
      <c r="AC310" s="10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1"/>
    </row>
    <row r="311" spans="1:65">
      <c r="B311" s="36"/>
      <c r="C311" s="20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BM311" s="61"/>
    </row>
    <row r="312" spans="1:65" ht="15">
      <c r="B312" s="37" t="s">
        <v>429</v>
      </c>
      <c r="BM312" s="32" t="s">
        <v>66</v>
      </c>
    </row>
    <row r="313" spans="1:65" ht="15">
      <c r="A313" s="28" t="s">
        <v>42</v>
      </c>
      <c r="B313" s="18" t="s">
        <v>105</v>
      </c>
      <c r="C313" s="15" t="s">
        <v>106</v>
      </c>
      <c r="D313" s="16" t="s">
        <v>201</v>
      </c>
      <c r="E313" s="17" t="s">
        <v>201</v>
      </c>
      <c r="F313" s="17" t="s">
        <v>201</v>
      </c>
      <c r="G313" s="17" t="s">
        <v>201</v>
      </c>
      <c r="H313" s="17" t="s">
        <v>201</v>
      </c>
      <c r="I313" s="17" t="s">
        <v>201</v>
      </c>
      <c r="J313" s="17" t="s">
        <v>201</v>
      </c>
      <c r="K313" s="17" t="s">
        <v>201</v>
      </c>
      <c r="L313" s="17" t="s">
        <v>201</v>
      </c>
      <c r="M313" s="17" t="s">
        <v>201</v>
      </c>
      <c r="N313" s="17" t="s">
        <v>201</v>
      </c>
      <c r="O313" s="17" t="s">
        <v>201</v>
      </c>
      <c r="P313" s="17" t="s">
        <v>201</v>
      </c>
      <c r="Q313" s="17" t="s">
        <v>201</v>
      </c>
      <c r="R313" s="17" t="s">
        <v>201</v>
      </c>
      <c r="S313" s="17" t="s">
        <v>201</v>
      </c>
      <c r="T313" s="17" t="s">
        <v>201</v>
      </c>
      <c r="U313" s="17" t="s">
        <v>201</v>
      </c>
      <c r="V313" s="17" t="s">
        <v>201</v>
      </c>
      <c r="W313" s="17" t="s">
        <v>201</v>
      </c>
      <c r="X313" s="17" t="s">
        <v>201</v>
      </c>
      <c r="Y313" s="17" t="s">
        <v>201</v>
      </c>
      <c r="Z313" s="17" t="s">
        <v>201</v>
      </c>
      <c r="AA313" s="17" t="s">
        <v>201</v>
      </c>
      <c r="AB313" s="10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1</v>
      </c>
    </row>
    <row r="314" spans="1:65">
      <c r="A314" s="35"/>
      <c r="B314" s="19" t="s">
        <v>202</v>
      </c>
      <c r="C314" s="8" t="s">
        <v>202</v>
      </c>
      <c r="D314" s="101" t="s">
        <v>204</v>
      </c>
      <c r="E314" s="102" t="s">
        <v>205</v>
      </c>
      <c r="F314" s="102" t="s">
        <v>206</v>
      </c>
      <c r="G314" s="102" t="s">
        <v>207</v>
      </c>
      <c r="H314" s="102" t="s">
        <v>208</v>
      </c>
      <c r="I314" s="102" t="s">
        <v>209</v>
      </c>
      <c r="J314" s="102" t="s">
        <v>210</v>
      </c>
      <c r="K314" s="102" t="s">
        <v>211</v>
      </c>
      <c r="L314" s="102" t="s">
        <v>212</v>
      </c>
      <c r="M314" s="102" t="s">
        <v>213</v>
      </c>
      <c r="N314" s="102" t="s">
        <v>214</v>
      </c>
      <c r="O314" s="102" t="s">
        <v>215</v>
      </c>
      <c r="P314" s="102" t="s">
        <v>216</v>
      </c>
      <c r="Q314" s="102" t="s">
        <v>217</v>
      </c>
      <c r="R314" s="102" t="s">
        <v>218</v>
      </c>
      <c r="S314" s="102" t="s">
        <v>219</v>
      </c>
      <c r="T314" s="102" t="s">
        <v>220</v>
      </c>
      <c r="U314" s="102" t="s">
        <v>221</v>
      </c>
      <c r="V314" s="102" t="s">
        <v>222</v>
      </c>
      <c r="W314" s="102" t="s">
        <v>223</v>
      </c>
      <c r="X314" s="102" t="s">
        <v>249</v>
      </c>
      <c r="Y314" s="102" t="s">
        <v>238</v>
      </c>
      <c r="Z314" s="102" t="s">
        <v>250</v>
      </c>
      <c r="AA314" s="102" t="s">
        <v>247</v>
      </c>
      <c r="AB314" s="10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 t="s">
        <v>3</v>
      </c>
    </row>
    <row r="315" spans="1:65">
      <c r="A315" s="35"/>
      <c r="B315" s="19"/>
      <c r="C315" s="8"/>
      <c r="D315" s="9" t="s">
        <v>252</v>
      </c>
      <c r="E315" s="10" t="s">
        <v>252</v>
      </c>
      <c r="F315" s="10" t="s">
        <v>108</v>
      </c>
      <c r="G315" s="10" t="s">
        <v>251</v>
      </c>
      <c r="H315" s="10" t="s">
        <v>252</v>
      </c>
      <c r="I315" s="10" t="s">
        <v>252</v>
      </c>
      <c r="J315" s="10" t="s">
        <v>252</v>
      </c>
      <c r="K315" s="10" t="s">
        <v>251</v>
      </c>
      <c r="L315" s="10" t="s">
        <v>251</v>
      </c>
      <c r="M315" s="10" t="s">
        <v>251</v>
      </c>
      <c r="N315" s="10" t="s">
        <v>251</v>
      </c>
      <c r="O315" s="10" t="s">
        <v>108</v>
      </c>
      <c r="P315" s="10" t="s">
        <v>108</v>
      </c>
      <c r="Q315" s="10" t="s">
        <v>252</v>
      </c>
      <c r="R315" s="10" t="s">
        <v>251</v>
      </c>
      <c r="S315" s="10" t="s">
        <v>252</v>
      </c>
      <c r="T315" s="10" t="s">
        <v>252</v>
      </c>
      <c r="U315" s="10" t="s">
        <v>251</v>
      </c>
      <c r="V315" s="10" t="s">
        <v>108</v>
      </c>
      <c r="W315" s="10" t="s">
        <v>252</v>
      </c>
      <c r="X315" s="10" t="s">
        <v>108</v>
      </c>
      <c r="Y315" s="10" t="s">
        <v>251</v>
      </c>
      <c r="Z315" s="10" t="s">
        <v>251</v>
      </c>
      <c r="AA315" s="10" t="s">
        <v>108</v>
      </c>
      <c r="AB315" s="10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1</v>
      </c>
    </row>
    <row r="316" spans="1:65">
      <c r="A316" s="35"/>
      <c r="B316" s="19"/>
      <c r="C316" s="8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10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2</v>
      </c>
    </row>
    <row r="317" spans="1:65">
      <c r="A317" s="35"/>
      <c r="B317" s="18">
        <v>1</v>
      </c>
      <c r="C317" s="14">
        <v>1</v>
      </c>
      <c r="D317" s="188">
        <v>22</v>
      </c>
      <c r="E317" s="187">
        <v>28</v>
      </c>
      <c r="F317" s="189">
        <v>26</v>
      </c>
      <c r="G317" s="188">
        <v>21.8</v>
      </c>
      <c r="H317" s="189">
        <v>22.4</v>
      </c>
      <c r="I317" s="188">
        <v>22.94</v>
      </c>
      <c r="J317" s="189">
        <v>23.62</v>
      </c>
      <c r="K317" s="188">
        <v>25.1</v>
      </c>
      <c r="L317" s="188">
        <v>22.1</v>
      </c>
      <c r="M317" s="188">
        <v>23.6</v>
      </c>
      <c r="N317" s="188">
        <v>22.2</v>
      </c>
      <c r="O317" s="188">
        <v>20</v>
      </c>
      <c r="P317" s="188">
        <v>23.724</v>
      </c>
      <c r="Q317" s="188">
        <v>24.9</v>
      </c>
      <c r="R317" s="188">
        <v>22.4</v>
      </c>
      <c r="S317" s="188">
        <v>23.29</v>
      </c>
      <c r="T317" s="188">
        <v>22.6</v>
      </c>
      <c r="U317" s="224">
        <v>22.9</v>
      </c>
      <c r="V317" s="188">
        <v>20</v>
      </c>
      <c r="W317" s="188">
        <v>25.3</v>
      </c>
      <c r="X317" s="187">
        <v>29</v>
      </c>
      <c r="Y317" s="187">
        <v>18.277332261486212</v>
      </c>
      <c r="Z317" s="188">
        <v>23</v>
      </c>
      <c r="AA317" s="188">
        <v>22.47</v>
      </c>
      <c r="AB317" s="190"/>
      <c r="AC317" s="191"/>
      <c r="AD317" s="191"/>
      <c r="AE317" s="191"/>
      <c r="AF317" s="191"/>
      <c r="AG317" s="191"/>
      <c r="AH317" s="191"/>
      <c r="AI317" s="191"/>
      <c r="AJ317" s="191"/>
      <c r="AK317" s="191"/>
      <c r="AL317" s="191"/>
      <c r="AM317" s="191"/>
      <c r="AN317" s="191"/>
      <c r="AO317" s="191"/>
      <c r="AP317" s="191"/>
      <c r="AQ317" s="191"/>
      <c r="AR317" s="191"/>
      <c r="AS317" s="191"/>
      <c r="AT317" s="191"/>
      <c r="AU317" s="191"/>
      <c r="AV317" s="191"/>
      <c r="AW317" s="191"/>
      <c r="AX317" s="191"/>
      <c r="AY317" s="191"/>
      <c r="AZ317" s="191"/>
      <c r="BA317" s="191"/>
      <c r="BB317" s="191"/>
      <c r="BC317" s="191"/>
      <c r="BD317" s="191"/>
      <c r="BE317" s="191"/>
      <c r="BF317" s="191"/>
      <c r="BG317" s="191"/>
      <c r="BH317" s="191"/>
      <c r="BI317" s="191"/>
      <c r="BJ317" s="191"/>
      <c r="BK317" s="191"/>
      <c r="BL317" s="191"/>
      <c r="BM317" s="192">
        <v>1</v>
      </c>
    </row>
    <row r="318" spans="1:65">
      <c r="A318" s="35"/>
      <c r="B318" s="19">
        <v>1</v>
      </c>
      <c r="C318" s="8">
        <v>2</v>
      </c>
      <c r="D318" s="194">
        <v>23</v>
      </c>
      <c r="E318" s="193">
        <v>25</v>
      </c>
      <c r="F318" s="195">
        <v>25</v>
      </c>
      <c r="G318" s="194">
        <v>22</v>
      </c>
      <c r="H318" s="195">
        <v>21.9</v>
      </c>
      <c r="I318" s="194">
        <v>21.68</v>
      </c>
      <c r="J318" s="195">
        <v>23.9</v>
      </c>
      <c r="K318" s="194">
        <v>27.7</v>
      </c>
      <c r="L318" s="194">
        <v>21.5</v>
      </c>
      <c r="M318" s="194">
        <v>21.7</v>
      </c>
      <c r="N318" s="194">
        <v>22.5</v>
      </c>
      <c r="O318" s="194">
        <v>20</v>
      </c>
      <c r="P318" s="194">
        <v>24.146999999999998</v>
      </c>
      <c r="Q318" s="194">
        <v>25.1</v>
      </c>
      <c r="R318" s="194">
        <v>21.8</v>
      </c>
      <c r="S318" s="194">
        <v>24.89</v>
      </c>
      <c r="T318" s="194">
        <v>23.2</v>
      </c>
      <c r="U318" s="194">
        <v>23.86</v>
      </c>
      <c r="V318" s="194">
        <v>21</v>
      </c>
      <c r="W318" s="194">
        <v>24.66</v>
      </c>
      <c r="X318" s="193">
        <v>32</v>
      </c>
      <c r="Y318" s="193">
        <v>18.065991692058212</v>
      </c>
      <c r="Z318" s="194">
        <v>23</v>
      </c>
      <c r="AA318" s="194">
        <v>25.18</v>
      </c>
      <c r="AB318" s="190"/>
      <c r="AC318" s="191"/>
      <c r="AD318" s="191"/>
      <c r="AE318" s="191"/>
      <c r="AF318" s="191"/>
      <c r="AG318" s="191"/>
      <c r="AH318" s="191"/>
      <c r="AI318" s="191"/>
      <c r="AJ318" s="191"/>
      <c r="AK318" s="191"/>
      <c r="AL318" s="191"/>
      <c r="AM318" s="191"/>
      <c r="AN318" s="191"/>
      <c r="AO318" s="191"/>
      <c r="AP318" s="191"/>
      <c r="AQ318" s="191"/>
      <c r="AR318" s="191"/>
      <c r="AS318" s="191"/>
      <c r="AT318" s="191"/>
      <c r="AU318" s="191"/>
      <c r="AV318" s="191"/>
      <c r="AW318" s="191"/>
      <c r="AX318" s="191"/>
      <c r="AY318" s="191"/>
      <c r="AZ318" s="191"/>
      <c r="BA318" s="191"/>
      <c r="BB318" s="191"/>
      <c r="BC318" s="191"/>
      <c r="BD318" s="191"/>
      <c r="BE318" s="191"/>
      <c r="BF318" s="191"/>
      <c r="BG318" s="191"/>
      <c r="BH318" s="191"/>
      <c r="BI318" s="191"/>
      <c r="BJ318" s="191"/>
      <c r="BK318" s="191"/>
      <c r="BL318" s="191"/>
      <c r="BM318" s="192" t="e">
        <v>#N/A</v>
      </c>
    </row>
    <row r="319" spans="1:65">
      <c r="A319" s="35"/>
      <c r="B319" s="19">
        <v>1</v>
      </c>
      <c r="C319" s="8">
        <v>3</v>
      </c>
      <c r="D319" s="194">
        <v>21</v>
      </c>
      <c r="E319" s="193">
        <v>27</v>
      </c>
      <c r="F319" s="195">
        <v>26</v>
      </c>
      <c r="G319" s="194">
        <v>23.2</v>
      </c>
      <c r="H319" s="195">
        <v>22.8</v>
      </c>
      <c r="I319" s="194">
        <v>21.64</v>
      </c>
      <c r="J319" s="195">
        <v>23.46</v>
      </c>
      <c r="K319" s="198">
        <v>29.3</v>
      </c>
      <c r="L319" s="197">
        <v>21.2</v>
      </c>
      <c r="M319" s="197">
        <v>22.3</v>
      </c>
      <c r="N319" s="197">
        <v>21.7</v>
      </c>
      <c r="O319" s="197">
        <v>20</v>
      </c>
      <c r="P319" s="197">
        <v>24.057000000000002</v>
      </c>
      <c r="Q319" s="197">
        <v>24.5</v>
      </c>
      <c r="R319" s="197">
        <v>22.1</v>
      </c>
      <c r="S319" s="197">
        <v>23.6</v>
      </c>
      <c r="T319" s="197">
        <v>23</v>
      </c>
      <c r="U319" s="197">
        <v>23.93</v>
      </c>
      <c r="V319" s="197">
        <v>19</v>
      </c>
      <c r="W319" s="197">
        <v>24.83</v>
      </c>
      <c r="X319" s="196">
        <v>31</v>
      </c>
      <c r="Y319" s="196">
        <v>18.212404581417513</v>
      </c>
      <c r="Z319" s="197">
        <v>23</v>
      </c>
      <c r="AA319" s="197">
        <v>23.66</v>
      </c>
      <c r="AB319" s="190"/>
      <c r="AC319" s="191"/>
      <c r="AD319" s="191"/>
      <c r="AE319" s="191"/>
      <c r="AF319" s="191"/>
      <c r="AG319" s="191"/>
      <c r="AH319" s="191"/>
      <c r="AI319" s="191"/>
      <c r="AJ319" s="191"/>
      <c r="AK319" s="191"/>
      <c r="AL319" s="191"/>
      <c r="AM319" s="191"/>
      <c r="AN319" s="191"/>
      <c r="AO319" s="191"/>
      <c r="AP319" s="191"/>
      <c r="AQ319" s="191"/>
      <c r="AR319" s="191"/>
      <c r="AS319" s="191"/>
      <c r="AT319" s="191"/>
      <c r="AU319" s="191"/>
      <c r="AV319" s="191"/>
      <c r="AW319" s="191"/>
      <c r="AX319" s="191"/>
      <c r="AY319" s="191"/>
      <c r="AZ319" s="191"/>
      <c r="BA319" s="191"/>
      <c r="BB319" s="191"/>
      <c r="BC319" s="191"/>
      <c r="BD319" s="191"/>
      <c r="BE319" s="191"/>
      <c r="BF319" s="191"/>
      <c r="BG319" s="191"/>
      <c r="BH319" s="191"/>
      <c r="BI319" s="191"/>
      <c r="BJ319" s="191"/>
      <c r="BK319" s="191"/>
      <c r="BL319" s="191"/>
      <c r="BM319" s="192">
        <v>16</v>
      </c>
    </row>
    <row r="320" spans="1:65">
      <c r="A320" s="35"/>
      <c r="B320" s="19">
        <v>1</v>
      </c>
      <c r="C320" s="8">
        <v>4</v>
      </c>
      <c r="D320" s="194">
        <v>20</v>
      </c>
      <c r="E320" s="199">
        <v>34</v>
      </c>
      <c r="F320" s="195">
        <v>25</v>
      </c>
      <c r="G320" s="194">
        <v>22.7</v>
      </c>
      <c r="H320" s="195">
        <v>22.4</v>
      </c>
      <c r="I320" s="194">
        <v>23.05</v>
      </c>
      <c r="J320" s="195">
        <v>23.43</v>
      </c>
      <c r="K320" s="195">
        <v>24.5</v>
      </c>
      <c r="L320" s="197">
        <v>21.9</v>
      </c>
      <c r="M320" s="197">
        <v>23.2</v>
      </c>
      <c r="N320" s="197">
        <v>22.7</v>
      </c>
      <c r="O320" s="197">
        <v>20</v>
      </c>
      <c r="P320" s="198">
        <v>22.536000000000001</v>
      </c>
      <c r="Q320" s="197">
        <v>25.1</v>
      </c>
      <c r="R320" s="197">
        <v>22.3</v>
      </c>
      <c r="S320" s="197">
        <v>23.59</v>
      </c>
      <c r="T320" s="197">
        <v>22.8</v>
      </c>
      <c r="U320" s="197">
        <v>24.46</v>
      </c>
      <c r="V320" s="197">
        <v>19</v>
      </c>
      <c r="W320" s="197">
        <v>25.26</v>
      </c>
      <c r="X320" s="196">
        <v>30</v>
      </c>
      <c r="Y320" s="198">
        <v>18.878486004637562</v>
      </c>
      <c r="Z320" s="197">
        <v>23</v>
      </c>
      <c r="AA320" s="197">
        <v>23.85</v>
      </c>
      <c r="AB320" s="190"/>
      <c r="AC320" s="191"/>
      <c r="AD320" s="191"/>
      <c r="AE320" s="191"/>
      <c r="AF320" s="191"/>
      <c r="AG320" s="191"/>
      <c r="AH320" s="191"/>
      <c r="AI320" s="191"/>
      <c r="AJ320" s="191"/>
      <c r="AK320" s="191"/>
      <c r="AL320" s="191"/>
      <c r="AM320" s="191"/>
      <c r="AN320" s="191"/>
      <c r="AO320" s="191"/>
      <c r="AP320" s="191"/>
      <c r="AQ320" s="191"/>
      <c r="AR320" s="191"/>
      <c r="AS320" s="191"/>
      <c r="AT320" s="191"/>
      <c r="AU320" s="191"/>
      <c r="AV320" s="191"/>
      <c r="AW320" s="191"/>
      <c r="AX320" s="191"/>
      <c r="AY320" s="191"/>
      <c r="AZ320" s="191"/>
      <c r="BA320" s="191"/>
      <c r="BB320" s="191"/>
      <c r="BC320" s="191"/>
      <c r="BD320" s="191"/>
      <c r="BE320" s="191"/>
      <c r="BF320" s="191"/>
      <c r="BG320" s="191"/>
      <c r="BH320" s="191"/>
      <c r="BI320" s="191"/>
      <c r="BJ320" s="191"/>
      <c r="BK320" s="191"/>
      <c r="BL320" s="191"/>
      <c r="BM320" s="192">
        <v>22.995590476190472</v>
      </c>
    </row>
    <row r="321" spans="1:65">
      <c r="A321" s="35"/>
      <c r="B321" s="19">
        <v>1</v>
      </c>
      <c r="C321" s="8">
        <v>5</v>
      </c>
      <c r="D321" s="194">
        <v>23</v>
      </c>
      <c r="E321" s="193">
        <v>26</v>
      </c>
      <c r="F321" s="194">
        <v>24</v>
      </c>
      <c r="G321" s="194">
        <v>22.6</v>
      </c>
      <c r="H321" s="194">
        <v>21</v>
      </c>
      <c r="I321" s="194">
        <v>21.99</v>
      </c>
      <c r="J321" s="194">
        <v>23.79</v>
      </c>
      <c r="K321" s="194">
        <v>23.8</v>
      </c>
      <c r="L321" s="194">
        <v>21.8</v>
      </c>
      <c r="M321" s="194">
        <v>22.9</v>
      </c>
      <c r="N321" s="194">
        <v>22.8</v>
      </c>
      <c r="O321" s="194">
        <v>20</v>
      </c>
      <c r="P321" s="194">
        <v>24.138000000000002</v>
      </c>
      <c r="Q321" s="194">
        <v>24.5</v>
      </c>
      <c r="R321" s="194">
        <v>22.4</v>
      </c>
      <c r="S321" s="194">
        <v>23.73</v>
      </c>
      <c r="T321" s="194">
        <v>23.6</v>
      </c>
      <c r="U321" s="194">
        <v>23.98</v>
      </c>
      <c r="V321" s="194">
        <v>21</v>
      </c>
      <c r="W321" s="194">
        <v>23.32</v>
      </c>
      <c r="X321" s="193">
        <v>32</v>
      </c>
      <c r="Y321" s="193">
        <v>17.829968348353951</v>
      </c>
      <c r="Z321" s="194">
        <v>23</v>
      </c>
      <c r="AA321" s="194">
        <v>25.8</v>
      </c>
      <c r="AB321" s="190"/>
      <c r="AC321" s="191"/>
      <c r="AD321" s="191"/>
      <c r="AE321" s="191"/>
      <c r="AF321" s="191"/>
      <c r="AG321" s="191"/>
      <c r="AH321" s="191"/>
      <c r="AI321" s="191"/>
      <c r="AJ321" s="191"/>
      <c r="AK321" s="191"/>
      <c r="AL321" s="191"/>
      <c r="AM321" s="191"/>
      <c r="AN321" s="191"/>
      <c r="AO321" s="191"/>
      <c r="AP321" s="191"/>
      <c r="AQ321" s="191"/>
      <c r="AR321" s="191"/>
      <c r="AS321" s="191"/>
      <c r="AT321" s="191"/>
      <c r="AU321" s="191"/>
      <c r="AV321" s="191"/>
      <c r="AW321" s="191"/>
      <c r="AX321" s="191"/>
      <c r="AY321" s="191"/>
      <c r="AZ321" s="191"/>
      <c r="BA321" s="191"/>
      <c r="BB321" s="191"/>
      <c r="BC321" s="191"/>
      <c r="BD321" s="191"/>
      <c r="BE321" s="191"/>
      <c r="BF321" s="191"/>
      <c r="BG321" s="191"/>
      <c r="BH321" s="191"/>
      <c r="BI321" s="191"/>
      <c r="BJ321" s="191"/>
      <c r="BK321" s="191"/>
      <c r="BL321" s="191"/>
      <c r="BM321" s="192">
        <v>29</v>
      </c>
    </row>
    <row r="322" spans="1:65">
      <c r="A322" s="35"/>
      <c r="B322" s="19">
        <v>1</v>
      </c>
      <c r="C322" s="8">
        <v>6</v>
      </c>
      <c r="D322" s="194">
        <v>21</v>
      </c>
      <c r="E322" s="193">
        <v>28</v>
      </c>
      <c r="F322" s="194">
        <v>25</v>
      </c>
      <c r="G322" s="194">
        <v>23.4</v>
      </c>
      <c r="H322" s="194">
        <v>23.9</v>
      </c>
      <c r="I322" s="194">
        <v>22.85</v>
      </c>
      <c r="J322" s="194">
        <v>23.82</v>
      </c>
      <c r="K322" s="194">
        <v>25.5</v>
      </c>
      <c r="L322" s="194">
        <v>21.1</v>
      </c>
      <c r="M322" s="194">
        <v>23</v>
      </c>
      <c r="N322" s="194">
        <v>23.3</v>
      </c>
      <c r="O322" s="194">
        <v>20</v>
      </c>
      <c r="P322" s="194">
        <v>23.561</v>
      </c>
      <c r="Q322" s="194">
        <v>24.1</v>
      </c>
      <c r="R322" s="194">
        <v>21.6</v>
      </c>
      <c r="S322" s="194">
        <v>22.46</v>
      </c>
      <c r="T322" s="194">
        <v>22.8</v>
      </c>
      <c r="U322" s="194">
        <v>23.78</v>
      </c>
      <c r="V322" s="194">
        <v>21</v>
      </c>
      <c r="W322" s="194">
        <v>23.81</v>
      </c>
      <c r="X322" s="193">
        <v>30</v>
      </c>
      <c r="Y322" s="193">
        <v>18.08405972117793</v>
      </c>
      <c r="Z322" s="194">
        <v>23</v>
      </c>
      <c r="AA322" s="194">
        <v>21.69</v>
      </c>
      <c r="AB322" s="190"/>
      <c r="AC322" s="191"/>
      <c r="AD322" s="191"/>
      <c r="AE322" s="191"/>
      <c r="AF322" s="191"/>
      <c r="AG322" s="191"/>
      <c r="AH322" s="191"/>
      <c r="AI322" s="191"/>
      <c r="AJ322" s="191"/>
      <c r="AK322" s="191"/>
      <c r="AL322" s="191"/>
      <c r="AM322" s="191"/>
      <c r="AN322" s="191"/>
      <c r="AO322" s="191"/>
      <c r="AP322" s="191"/>
      <c r="AQ322" s="191"/>
      <c r="AR322" s="191"/>
      <c r="AS322" s="191"/>
      <c r="AT322" s="191"/>
      <c r="AU322" s="191"/>
      <c r="AV322" s="191"/>
      <c r="AW322" s="191"/>
      <c r="AX322" s="191"/>
      <c r="AY322" s="191"/>
      <c r="AZ322" s="191"/>
      <c r="BA322" s="191"/>
      <c r="BB322" s="191"/>
      <c r="BC322" s="191"/>
      <c r="BD322" s="191"/>
      <c r="BE322" s="191"/>
      <c r="BF322" s="191"/>
      <c r="BG322" s="191"/>
      <c r="BH322" s="191"/>
      <c r="BI322" s="191"/>
      <c r="BJ322" s="191"/>
      <c r="BK322" s="191"/>
      <c r="BL322" s="191"/>
      <c r="BM322" s="200"/>
    </row>
    <row r="323" spans="1:65">
      <c r="A323" s="35"/>
      <c r="B323" s="20" t="s">
        <v>232</v>
      </c>
      <c r="C323" s="12"/>
      <c r="D323" s="201">
        <v>21.666666666666668</v>
      </c>
      <c r="E323" s="201">
        <v>28</v>
      </c>
      <c r="F323" s="201">
        <v>25.166666666666668</v>
      </c>
      <c r="G323" s="201">
        <v>22.616666666666671</v>
      </c>
      <c r="H323" s="201">
        <v>22.400000000000002</v>
      </c>
      <c r="I323" s="201">
        <v>22.358333333333334</v>
      </c>
      <c r="J323" s="201">
        <v>23.669999999999998</v>
      </c>
      <c r="K323" s="201">
        <v>25.983333333333334</v>
      </c>
      <c r="L323" s="201">
        <v>21.599999999999998</v>
      </c>
      <c r="M323" s="201">
        <v>22.783333333333331</v>
      </c>
      <c r="N323" s="201">
        <v>22.533333333333335</v>
      </c>
      <c r="O323" s="201">
        <v>20</v>
      </c>
      <c r="P323" s="201">
        <v>23.693833333333334</v>
      </c>
      <c r="Q323" s="201">
        <v>24.7</v>
      </c>
      <c r="R323" s="201">
        <v>22.099999999999998</v>
      </c>
      <c r="S323" s="201">
        <v>23.593333333333334</v>
      </c>
      <c r="T323" s="201">
        <v>23</v>
      </c>
      <c r="U323" s="201">
        <v>23.818333333333339</v>
      </c>
      <c r="V323" s="201">
        <v>20.166666666666668</v>
      </c>
      <c r="W323" s="201">
        <v>24.53</v>
      </c>
      <c r="X323" s="201">
        <v>30.666666666666668</v>
      </c>
      <c r="Y323" s="201">
        <v>18.224707101521901</v>
      </c>
      <c r="Z323" s="201">
        <v>23</v>
      </c>
      <c r="AA323" s="201">
        <v>23.775000000000002</v>
      </c>
      <c r="AB323" s="190"/>
      <c r="AC323" s="191"/>
      <c r="AD323" s="191"/>
      <c r="AE323" s="191"/>
      <c r="AF323" s="191"/>
      <c r="AG323" s="191"/>
      <c r="AH323" s="191"/>
      <c r="AI323" s="191"/>
      <c r="AJ323" s="191"/>
      <c r="AK323" s="191"/>
      <c r="AL323" s="191"/>
      <c r="AM323" s="191"/>
      <c r="AN323" s="191"/>
      <c r="AO323" s="191"/>
      <c r="AP323" s="191"/>
      <c r="AQ323" s="191"/>
      <c r="AR323" s="191"/>
      <c r="AS323" s="191"/>
      <c r="AT323" s="191"/>
      <c r="AU323" s="191"/>
      <c r="AV323" s="191"/>
      <c r="AW323" s="191"/>
      <c r="AX323" s="191"/>
      <c r="AY323" s="191"/>
      <c r="AZ323" s="191"/>
      <c r="BA323" s="191"/>
      <c r="BB323" s="191"/>
      <c r="BC323" s="191"/>
      <c r="BD323" s="191"/>
      <c r="BE323" s="191"/>
      <c r="BF323" s="191"/>
      <c r="BG323" s="191"/>
      <c r="BH323" s="191"/>
      <c r="BI323" s="191"/>
      <c r="BJ323" s="191"/>
      <c r="BK323" s="191"/>
      <c r="BL323" s="191"/>
      <c r="BM323" s="200"/>
    </row>
    <row r="324" spans="1:65">
      <c r="A324" s="35"/>
      <c r="B324" s="3" t="s">
        <v>233</v>
      </c>
      <c r="C324" s="33"/>
      <c r="D324" s="197">
        <v>21.5</v>
      </c>
      <c r="E324" s="197">
        <v>27.5</v>
      </c>
      <c r="F324" s="197">
        <v>25</v>
      </c>
      <c r="G324" s="197">
        <v>22.65</v>
      </c>
      <c r="H324" s="197">
        <v>22.4</v>
      </c>
      <c r="I324" s="197">
        <v>22.42</v>
      </c>
      <c r="J324" s="197">
        <v>23.704999999999998</v>
      </c>
      <c r="K324" s="197">
        <v>25.3</v>
      </c>
      <c r="L324" s="197">
        <v>21.65</v>
      </c>
      <c r="M324" s="197">
        <v>22.95</v>
      </c>
      <c r="N324" s="197">
        <v>22.6</v>
      </c>
      <c r="O324" s="197">
        <v>20</v>
      </c>
      <c r="P324" s="197">
        <v>23.890500000000003</v>
      </c>
      <c r="Q324" s="197">
        <v>24.7</v>
      </c>
      <c r="R324" s="197">
        <v>22.200000000000003</v>
      </c>
      <c r="S324" s="197">
        <v>23.594999999999999</v>
      </c>
      <c r="T324" s="197">
        <v>22.9</v>
      </c>
      <c r="U324" s="197">
        <v>23.895</v>
      </c>
      <c r="V324" s="197">
        <v>20.5</v>
      </c>
      <c r="W324" s="197">
        <v>24.744999999999997</v>
      </c>
      <c r="X324" s="197">
        <v>30.5</v>
      </c>
      <c r="Y324" s="197">
        <v>18.148232151297719</v>
      </c>
      <c r="Z324" s="197">
        <v>23</v>
      </c>
      <c r="AA324" s="197">
        <v>23.755000000000003</v>
      </c>
      <c r="AB324" s="190"/>
      <c r="AC324" s="191"/>
      <c r="AD324" s="191"/>
      <c r="AE324" s="191"/>
      <c r="AF324" s="191"/>
      <c r="AG324" s="191"/>
      <c r="AH324" s="191"/>
      <c r="AI324" s="191"/>
      <c r="AJ324" s="191"/>
      <c r="AK324" s="191"/>
      <c r="AL324" s="191"/>
      <c r="AM324" s="191"/>
      <c r="AN324" s="191"/>
      <c r="AO324" s="191"/>
      <c r="AP324" s="191"/>
      <c r="AQ324" s="191"/>
      <c r="AR324" s="191"/>
      <c r="AS324" s="191"/>
      <c r="AT324" s="191"/>
      <c r="AU324" s="191"/>
      <c r="AV324" s="191"/>
      <c r="AW324" s="191"/>
      <c r="AX324" s="191"/>
      <c r="AY324" s="191"/>
      <c r="AZ324" s="191"/>
      <c r="BA324" s="191"/>
      <c r="BB324" s="191"/>
      <c r="BC324" s="191"/>
      <c r="BD324" s="191"/>
      <c r="BE324" s="191"/>
      <c r="BF324" s="191"/>
      <c r="BG324" s="191"/>
      <c r="BH324" s="191"/>
      <c r="BI324" s="191"/>
      <c r="BJ324" s="191"/>
      <c r="BK324" s="191"/>
      <c r="BL324" s="191"/>
      <c r="BM324" s="200"/>
    </row>
    <row r="325" spans="1:65">
      <c r="A325" s="35"/>
      <c r="B325" s="3" t="s">
        <v>234</v>
      </c>
      <c r="C325" s="33"/>
      <c r="D325" s="27">
        <v>1.2110601416389968</v>
      </c>
      <c r="E325" s="27">
        <v>3.1622776601683795</v>
      </c>
      <c r="F325" s="27">
        <v>0.752772652709081</v>
      </c>
      <c r="G325" s="27">
        <v>0.63377177806105078</v>
      </c>
      <c r="H325" s="27">
        <v>0.96124918725583297</v>
      </c>
      <c r="I325" s="27">
        <v>0.65882977062870163</v>
      </c>
      <c r="J325" s="27">
        <v>0.19697715603592153</v>
      </c>
      <c r="K325" s="27">
        <v>2.0941983350835391</v>
      </c>
      <c r="L325" s="27">
        <v>0.4</v>
      </c>
      <c r="M325" s="27">
        <v>0.67946057035465057</v>
      </c>
      <c r="N325" s="27">
        <v>0.5465040408511791</v>
      </c>
      <c r="O325" s="27">
        <v>0</v>
      </c>
      <c r="P325" s="27">
        <v>0.61541316744660768</v>
      </c>
      <c r="Q325" s="27">
        <v>0.39999999999999997</v>
      </c>
      <c r="R325" s="27">
        <v>0.33466401061362927</v>
      </c>
      <c r="S325" s="27">
        <v>0.78441485622511431</v>
      </c>
      <c r="T325" s="27">
        <v>0.3577708763999663</v>
      </c>
      <c r="U325" s="27">
        <v>0.50929035595293515</v>
      </c>
      <c r="V325" s="27">
        <v>0.98319208025017513</v>
      </c>
      <c r="W325" s="27">
        <v>0.80189774909273848</v>
      </c>
      <c r="X325" s="27">
        <v>1.2110601416389968</v>
      </c>
      <c r="Y325" s="27">
        <v>0.35528539617404514</v>
      </c>
      <c r="Z325" s="27">
        <v>0</v>
      </c>
      <c r="AA325" s="27">
        <v>1.5584447375508699</v>
      </c>
      <c r="AB325" s="10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1"/>
    </row>
    <row r="326" spans="1:65">
      <c r="A326" s="35"/>
      <c r="B326" s="3" t="s">
        <v>86</v>
      </c>
      <c r="C326" s="33"/>
      <c r="D326" s="13">
        <v>5.589508346026139E-2</v>
      </c>
      <c r="E326" s="13">
        <v>0.11293848786315641</v>
      </c>
      <c r="F326" s="13">
        <v>2.9911496134135667E-2</v>
      </c>
      <c r="G326" s="13">
        <v>2.8022333591498187E-2</v>
      </c>
      <c r="H326" s="13">
        <v>4.2912910145349682E-2</v>
      </c>
      <c r="I326" s="13">
        <v>2.9466855190251284E-2</v>
      </c>
      <c r="J326" s="13">
        <v>8.3218063386532124E-3</v>
      </c>
      <c r="K326" s="13">
        <v>8.0597755038494132E-2</v>
      </c>
      <c r="L326" s="13">
        <v>1.8518518518518521E-2</v>
      </c>
      <c r="M326" s="13">
        <v>2.9822702429611585E-2</v>
      </c>
      <c r="N326" s="13">
        <v>2.4253137907596704E-2</v>
      </c>
      <c r="O326" s="13">
        <v>0</v>
      </c>
      <c r="P326" s="13">
        <v>2.5973558553770291E-2</v>
      </c>
      <c r="Q326" s="13">
        <v>1.6194331983805668E-2</v>
      </c>
      <c r="R326" s="13">
        <v>1.5143167901069199E-2</v>
      </c>
      <c r="S326" s="13">
        <v>3.3247309532005408E-2</v>
      </c>
      <c r="T326" s="13">
        <v>1.5555255495650708E-2</v>
      </c>
      <c r="U326" s="13">
        <v>2.1382283505126373E-2</v>
      </c>
      <c r="V326" s="13">
        <v>4.8753326293397112E-2</v>
      </c>
      <c r="W326" s="13">
        <v>3.2690491198236381E-2</v>
      </c>
      <c r="X326" s="13">
        <v>3.9491091575184677E-2</v>
      </c>
      <c r="Y326" s="13">
        <v>1.9494710899599376E-2</v>
      </c>
      <c r="Z326" s="13">
        <v>0</v>
      </c>
      <c r="AA326" s="13">
        <v>6.5549726079952464E-2</v>
      </c>
      <c r="AB326" s="10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1"/>
    </row>
    <row r="327" spans="1:65">
      <c r="A327" s="35"/>
      <c r="B327" s="3" t="s">
        <v>235</v>
      </c>
      <c r="C327" s="33"/>
      <c r="D327" s="13">
        <v>-5.7790375546118988E-2</v>
      </c>
      <c r="E327" s="13">
        <v>0.2176247454480924</v>
      </c>
      <c r="F327" s="13">
        <v>9.4412717634892562E-2</v>
      </c>
      <c r="G327" s="13">
        <v>-1.6478107396987185E-2</v>
      </c>
      <c r="H327" s="13">
        <v>-2.590020364152601E-2</v>
      </c>
      <c r="I327" s="13">
        <v>-2.7712145227014262E-2</v>
      </c>
      <c r="J327" s="13">
        <v>2.9327775884155027E-2</v>
      </c>
      <c r="K327" s="13">
        <v>0.12992677271046182</v>
      </c>
      <c r="L327" s="13">
        <v>-6.0689482082900259E-2</v>
      </c>
      <c r="M327" s="13">
        <v>-9.2303410550345077E-3</v>
      </c>
      <c r="N327" s="13">
        <v>-2.010199056796369E-2</v>
      </c>
      <c r="O327" s="13">
        <v>-0.13026803896564831</v>
      </c>
      <c r="P327" s="13">
        <v>3.0364206471054533E-2</v>
      </c>
      <c r="Q327" s="13">
        <v>7.4118971877424222E-2</v>
      </c>
      <c r="R327" s="13">
        <v>-3.894618305704145E-2</v>
      </c>
      <c r="S327" s="13">
        <v>2.5993803366856971E-2</v>
      </c>
      <c r="T327" s="13">
        <v>1.917551895043168E-4</v>
      </c>
      <c r="U327" s="13">
        <v>3.577828792849358E-2</v>
      </c>
      <c r="V327" s="13">
        <v>-0.1230202726236953</v>
      </c>
      <c r="W327" s="13">
        <v>6.6726250208632321E-2</v>
      </c>
      <c r="X327" s="13">
        <v>0.33358900691933924</v>
      </c>
      <c r="Y327" s="13">
        <v>-0.20746948766583406</v>
      </c>
      <c r="Z327" s="13">
        <v>1.917551895043168E-4</v>
      </c>
      <c r="AA327" s="13">
        <v>3.3893868679585548E-2</v>
      </c>
      <c r="AB327" s="10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1"/>
    </row>
    <row r="328" spans="1:65">
      <c r="A328" s="35"/>
      <c r="B328" s="52" t="s">
        <v>236</v>
      </c>
      <c r="C328" s="53"/>
      <c r="D328" s="51">
        <v>1.05</v>
      </c>
      <c r="E328" s="51">
        <v>3.92</v>
      </c>
      <c r="F328" s="51">
        <v>1.7</v>
      </c>
      <c r="G328" s="51">
        <v>0.3</v>
      </c>
      <c r="H328" s="51">
        <v>0.47</v>
      </c>
      <c r="I328" s="51">
        <v>0.5</v>
      </c>
      <c r="J328" s="51">
        <v>0.53</v>
      </c>
      <c r="K328" s="51">
        <v>2.34</v>
      </c>
      <c r="L328" s="51">
        <v>1.1000000000000001</v>
      </c>
      <c r="M328" s="51">
        <v>0.17</v>
      </c>
      <c r="N328" s="51">
        <v>0.37</v>
      </c>
      <c r="O328" s="51">
        <v>2.35</v>
      </c>
      <c r="P328" s="51">
        <v>0.54</v>
      </c>
      <c r="Q328" s="51">
        <v>1.33</v>
      </c>
      <c r="R328" s="51">
        <v>0.71</v>
      </c>
      <c r="S328" s="51">
        <v>0.47</v>
      </c>
      <c r="T328" s="51">
        <v>0</v>
      </c>
      <c r="U328" s="51">
        <v>0.64</v>
      </c>
      <c r="V328" s="51">
        <v>2.2200000000000002</v>
      </c>
      <c r="W328" s="51">
        <v>1.2</v>
      </c>
      <c r="X328" s="51">
        <v>6.02</v>
      </c>
      <c r="Y328" s="51">
        <v>3.75</v>
      </c>
      <c r="Z328" s="51">
        <v>0</v>
      </c>
      <c r="AA328" s="51">
        <v>0.61</v>
      </c>
      <c r="AB328" s="10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1"/>
    </row>
    <row r="329" spans="1:65">
      <c r="B329" s="36" t="s">
        <v>262</v>
      </c>
      <c r="C329" s="20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BM329" s="61"/>
    </row>
    <row r="330" spans="1:65">
      <c r="BM330" s="61"/>
    </row>
    <row r="331" spans="1:65" ht="15">
      <c r="B331" s="37" t="s">
        <v>430</v>
      </c>
      <c r="BM331" s="32" t="s">
        <v>66</v>
      </c>
    </row>
    <row r="332" spans="1:65" ht="15">
      <c r="A332" s="28" t="s">
        <v>5</v>
      </c>
      <c r="B332" s="18" t="s">
        <v>105</v>
      </c>
      <c r="C332" s="15" t="s">
        <v>106</v>
      </c>
      <c r="D332" s="16" t="s">
        <v>201</v>
      </c>
      <c r="E332" s="17" t="s">
        <v>201</v>
      </c>
      <c r="F332" s="17" t="s">
        <v>201</v>
      </c>
      <c r="G332" s="17" t="s">
        <v>201</v>
      </c>
      <c r="H332" s="17" t="s">
        <v>201</v>
      </c>
      <c r="I332" s="17" t="s">
        <v>201</v>
      </c>
      <c r="J332" s="17" t="s">
        <v>201</v>
      </c>
      <c r="K332" s="17" t="s">
        <v>201</v>
      </c>
      <c r="L332" s="17" t="s">
        <v>201</v>
      </c>
      <c r="M332" s="17" t="s">
        <v>201</v>
      </c>
      <c r="N332" s="10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1</v>
      </c>
    </row>
    <row r="333" spans="1:65">
      <c r="A333" s="35"/>
      <c r="B333" s="19" t="s">
        <v>202</v>
      </c>
      <c r="C333" s="8" t="s">
        <v>202</v>
      </c>
      <c r="D333" s="101" t="s">
        <v>204</v>
      </c>
      <c r="E333" s="102" t="s">
        <v>205</v>
      </c>
      <c r="F333" s="102" t="s">
        <v>207</v>
      </c>
      <c r="G333" s="102" t="s">
        <v>208</v>
      </c>
      <c r="H333" s="102" t="s">
        <v>209</v>
      </c>
      <c r="I333" s="102" t="s">
        <v>210</v>
      </c>
      <c r="J333" s="102" t="s">
        <v>216</v>
      </c>
      <c r="K333" s="102" t="s">
        <v>219</v>
      </c>
      <c r="L333" s="102" t="s">
        <v>220</v>
      </c>
      <c r="M333" s="102" t="s">
        <v>222</v>
      </c>
      <c r="N333" s="10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 t="s">
        <v>3</v>
      </c>
    </row>
    <row r="334" spans="1:65">
      <c r="A334" s="35"/>
      <c r="B334" s="19"/>
      <c r="C334" s="8"/>
      <c r="D334" s="9" t="s">
        <v>252</v>
      </c>
      <c r="E334" s="10" t="s">
        <v>252</v>
      </c>
      <c r="F334" s="10" t="s">
        <v>251</v>
      </c>
      <c r="G334" s="10" t="s">
        <v>252</v>
      </c>
      <c r="H334" s="10" t="s">
        <v>252</v>
      </c>
      <c r="I334" s="10" t="s">
        <v>252</v>
      </c>
      <c r="J334" s="10" t="s">
        <v>252</v>
      </c>
      <c r="K334" s="10" t="s">
        <v>252</v>
      </c>
      <c r="L334" s="10" t="s">
        <v>252</v>
      </c>
      <c r="M334" s="10" t="s">
        <v>108</v>
      </c>
      <c r="N334" s="10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2</v>
      </c>
    </row>
    <row r="335" spans="1:65">
      <c r="A335" s="35"/>
      <c r="B335" s="19"/>
      <c r="C335" s="8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10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3</v>
      </c>
    </row>
    <row r="336" spans="1:65">
      <c r="A336" s="35"/>
      <c r="B336" s="18">
        <v>1</v>
      </c>
      <c r="C336" s="14">
        <v>1</v>
      </c>
      <c r="D336" s="22">
        <v>4.7</v>
      </c>
      <c r="E336" s="22">
        <v>4.0999999999999996</v>
      </c>
      <c r="F336" s="23">
        <v>4.3</v>
      </c>
      <c r="G336" s="22">
        <v>4.7</v>
      </c>
      <c r="H336" s="109">
        <v>3.8</v>
      </c>
      <c r="I336" s="22">
        <v>4.45</v>
      </c>
      <c r="J336" s="109">
        <v>5.89543038446305</v>
      </c>
      <c r="K336" s="22">
        <v>4.8899999999999997</v>
      </c>
      <c r="L336" s="22">
        <v>4.4000000000000004</v>
      </c>
      <c r="M336" s="104">
        <v>5</v>
      </c>
      <c r="N336" s="10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1</v>
      </c>
    </row>
    <row r="337" spans="1:65">
      <c r="A337" s="35"/>
      <c r="B337" s="19">
        <v>1</v>
      </c>
      <c r="C337" s="8">
        <v>2</v>
      </c>
      <c r="D337" s="10">
        <v>4.5999999999999996</v>
      </c>
      <c r="E337" s="10">
        <v>4.3</v>
      </c>
      <c r="F337" s="25">
        <v>4.5</v>
      </c>
      <c r="G337" s="10">
        <v>4.5</v>
      </c>
      <c r="H337" s="107">
        <v>3.5</v>
      </c>
      <c r="I337" s="10">
        <v>4.62</v>
      </c>
      <c r="J337" s="107">
        <v>5.7570329764179302</v>
      </c>
      <c r="K337" s="10">
        <v>4.97</v>
      </c>
      <c r="L337" s="10">
        <v>4.4000000000000004</v>
      </c>
      <c r="M337" s="105">
        <v>5</v>
      </c>
      <c r="N337" s="10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 t="e">
        <v>#N/A</v>
      </c>
    </row>
    <row r="338" spans="1:65">
      <c r="A338" s="35"/>
      <c r="B338" s="19">
        <v>1</v>
      </c>
      <c r="C338" s="8">
        <v>3</v>
      </c>
      <c r="D338" s="10">
        <v>4.7</v>
      </c>
      <c r="E338" s="106">
        <v>3.8</v>
      </c>
      <c r="F338" s="25">
        <v>4.5999999999999996</v>
      </c>
      <c r="G338" s="10">
        <v>4.8</v>
      </c>
      <c r="H338" s="107">
        <v>3.6</v>
      </c>
      <c r="I338" s="10">
        <v>4.53</v>
      </c>
      <c r="J338" s="107">
        <v>5.7393083241176104</v>
      </c>
      <c r="K338" s="25">
        <v>4.88</v>
      </c>
      <c r="L338" s="11">
        <v>4.5999999999999996</v>
      </c>
      <c r="M338" s="107">
        <v>5</v>
      </c>
      <c r="N338" s="10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16</v>
      </c>
    </row>
    <row r="339" spans="1:65">
      <c r="A339" s="35"/>
      <c r="B339" s="19">
        <v>1</v>
      </c>
      <c r="C339" s="8">
        <v>4</v>
      </c>
      <c r="D339" s="10">
        <v>4.8</v>
      </c>
      <c r="E339" s="10">
        <v>4.3</v>
      </c>
      <c r="F339" s="25">
        <v>4.8</v>
      </c>
      <c r="G339" s="10">
        <v>4.8</v>
      </c>
      <c r="H339" s="107">
        <v>3.8</v>
      </c>
      <c r="I339" s="10">
        <v>4.4000000000000004</v>
      </c>
      <c r="J339" s="107">
        <v>5.7432424739499401</v>
      </c>
      <c r="K339" s="25">
        <v>4.72</v>
      </c>
      <c r="L339" s="11">
        <v>4.5999999999999996</v>
      </c>
      <c r="M339" s="107">
        <v>5</v>
      </c>
      <c r="N339" s="10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>
        <v>4.5826190476190476</v>
      </c>
    </row>
    <row r="340" spans="1:65">
      <c r="A340" s="35"/>
      <c r="B340" s="19">
        <v>1</v>
      </c>
      <c r="C340" s="8">
        <v>5</v>
      </c>
      <c r="D340" s="10">
        <v>5</v>
      </c>
      <c r="E340" s="10">
        <v>4.2</v>
      </c>
      <c r="F340" s="10">
        <v>4.7</v>
      </c>
      <c r="G340" s="10">
        <v>4.5999999999999996</v>
      </c>
      <c r="H340" s="105">
        <v>3.6</v>
      </c>
      <c r="I340" s="10">
        <v>4.24</v>
      </c>
      <c r="J340" s="105">
        <v>5.6940707096622898</v>
      </c>
      <c r="K340" s="10">
        <v>5.22</v>
      </c>
      <c r="L340" s="10">
        <v>4.5999999999999996</v>
      </c>
      <c r="M340" s="105">
        <v>5</v>
      </c>
      <c r="N340" s="10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30</v>
      </c>
    </row>
    <row r="341" spans="1:65">
      <c r="A341" s="35"/>
      <c r="B341" s="19">
        <v>1</v>
      </c>
      <c r="C341" s="8">
        <v>6</v>
      </c>
      <c r="D341" s="10">
        <v>4.3</v>
      </c>
      <c r="E341" s="10">
        <v>4.2</v>
      </c>
      <c r="F341" s="10">
        <v>4.5</v>
      </c>
      <c r="G341" s="10">
        <v>4.8</v>
      </c>
      <c r="H341" s="105">
        <v>3.5</v>
      </c>
      <c r="I341" s="10">
        <v>4.5199999999999996</v>
      </c>
      <c r="J341" s="105">
        <v>5.9156407118799201</v>
      </c>
      <c r="K341" s="10">
        <v>4.8099999999999996</v>
      </c>
      <c r="L341" s="10">
        <v>4.5999999999999996</v>
      </c>
      <c r="M341" s="105">
        <v>5</v>
      </c>
      <c r="N341" s="10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1"/>
    </row>
    <row r="342" spans="1:65">
      <c r="A342" s="35"/>
      <c r="B342" s="20" t="s">
        <v>232</v>
      </c>
      <c r="C342" s="12"/>
      <c r="D342" s="26">
        <v>4.6833333333333336</v>
      </c>
      <c r="E342" s="26">
        <v>4.1499999999999995</v>
      </c>
      <c r="F342" s="26">
        <v>4.5666666666666664</v>
      </c>
      <c r="G342" s="26">
        <v>4.7</v>
      </c>
      <c r="H342" s="26">
        <v>3.6333333333333333</v>
      </c>
      <c r="I342" s="26">
        <v>4.46</v>
      </c>
      <c r="J342" s="26">
        <v>5.7907875967484559</v>
      </c>
      <c r="K342" s="26">
        <v>4.9149999999999991</v>
      </c>
      <c r="L342" s="26">
        <v>4.5333333333333341</v>
      </c>
      <c r="M342" s="26">
        <v>5</v>
      </c>
      <c r="N342" s="10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1"/>
    </row>
    <row r="343" spans="1:65">
      <c r="A343" s="35"/>
      <c r="B343" s="3" t="s">
        <v>233</v>
      </c>
      <c r="C343" s="33"/>
      <c r="D343" s="11">
        <v>4.7</v>
      </c>
      <c r="E343" s="11">
        <v>4.2</v>
      </c>
      <c r="F343" s="11">
        <v>4.55</v>
      </c>
      <c r="G343" s="11">
        <v>4.75</v>
      </c>
      <c r="H343" s="11">
        <v>3.6</v>
      </c>
      <c r="I343" s="11">
        <v>4.4849999999999994</v>
      </c>
      <c r="J343" s="11">
        <v>5.7501377251839347</v>
      </c>
      <c r="K343" s="11">
        <v>4.8849999999999998</v>
      </c>
      <c r="L343" s="11">
        <v>4.5999999999999996</v>
      </c>
      <c r="M343" s="11">
        <v>5</v>
      </c>
      <c r="N343" s="10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1"/>
    </row>
    <row r="344" spans="1:65">
      <c r="A344" s="35"/>
      <c r="B344" s="3" t="s">
        <v>234</v>
      </c>
      <c r="C344" s="33"/>
      <c r="D344" s="27">
        <v>0.23166067138525415</v>
      </c>
      <c r="E344" s="27">
        <v>0.18708286933869708</v>
      </c>
      <c r="F344" s="27">
        <v>0.17511900715418266</v>
      </c>
      <c r="G344" s="27">
        <v>0.12649110640673514</v>
      </c>
      <c r="H344" s="27">
        <v>0.13662601021279455</v>
      </c>
      <c r="I344" s="27">
        <v>0.13130118049735873</v>
      </c>
      <c r="J344" s="27">
        <v>9.158886202212066E-2</v>
      </c>
      <c r="K344" s="27">
        <v>0.17143511892258251</v>
      </c>
      <c r="L344" s="27">
        <v>0.10327955589886408</v>
      </c>
      <c r="M344" s="27">
        <v>0</v>
      </c>
      <c r="N344" s="178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79"/>
      <c r="AL344" s="179"/>
      <c r="AM344" s="179"/>
      <c r="AN344" s="179"/>
      <c r="AO344" s="179"/>
      <c r="AP344" s="179"/>
      <c r="AQ344" s="179"/>
      <c r="AR344" s="179"/>
      <c r="AS344" s="179"/>
      <c r="AT344" s="179"/>
      <c r="AU344" s="179"/>
      <c r="AV344" s="179"/>
      <c r="AW344" s="179"/>
      <c r="AX344" s="179"/>
      <c r="AY344" s="179"/>
      <c r="AZ344" s="179"/>
      <c r="BA344" s="179"/>
      <c r="BB344" s="179"/>
      <c r="BC344" s="179"/>
      <c r="BD344" s="179"/>
      <c r="BE344" s="179"/>
      <c r="BF344" s="179"/>
      <c r="BG344" s="179"/>
      <c r="BH344" s="179"/>
      <c r="BI344" s="179"/>
      <c r="BJ344" s="179"/>
      <c r="BK344" s="179"/>
      <c r="BL344" s="179"/>
      <c r="BM344" s="62"/>
    </row>
    <row r="345" spans="1:65">
      <c r="A345" s="35"/>
      <c r="B345" s="3" t="s">
        <v>86</v>
      </c>
      <c r="C345" s="33"/>
      <c r="D345" s="13">
        <v>4.9464912039556046E-2</v>
      </c>
      <c r="E345" s="13">
        <v>4.5080209479204124E-2</v>
      </c>
      <c r="F345" s="13">
        <v>3.8347227843981604E-2</v>
      </c>
      <c r="G345" s="13">
        <v>2.6913001363135135E-2</v>
      </c>
      <c r="H345" s="13">
        <v>3.7603489049392994E-2</v>
      </c>
      <c r="I345" s="13">
        <v>2.9439726568914512E-2</v>
      </c>
      <c r="J345" s="13">
        <v>1.5816304862148297E-2</v>
      </c>
      <c r="K345" s="13">
        <v>3.4879983504085971E-2</v>
      </c>
      <c r="L345" s="13">
        <v>2.27822549776906E-2</v>
      </c>
      <c r="M345" s="13">
        <v>0</v>
      </c>
      <c r="N345" s="10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1"/>
    </row>
    <row r="346" spans="1:65">
      <c r="A346" s="35"/>
      <c r="B346" s="3" t="s">
        <v>235</v>
      </c>
      <c r="C346" s="33"/>
      <c r="D346" s="13">
        <v>2.1977451031329531E-2</v>
      </c>
      <c r="E346" s="13">
        <v>-9.4404322751597713E-2</v>
      </c>
      <c r="F346" s="13">
        <v>-3.481061983685807E-3</v>
      </c>
      <c r="G346" s="13">
        <v>2.5614381462045976E-2</v>
      </c>
      <c r="H346" s="13">
        <v>-0.2071491661038084</v>
      </c>
      <c r="I346" s="13">
        <v>-2.6757416740271212E-2</v>
      </c>
      <c r="J346" s="13">
        <v>0.26364149770579903</v>
      </c>
      <c r="K346" s="13">
        <v>7.2530784018288275E-2</v>
      </c>
      <c r="L346" s="13">
        <v>-1.0754922845118586E-2</v>
      </c>
      <c r="M346" s="13">
        <v>9.1079129214942656E-2</v>
      </c>
      <c r="N346" s="10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1"/>
    </row>
    <row r="347" spans="1:65">
      <c r="A347" s="35"/>
      <c r="B347" s="52" t="s">
        <v>236</v>
      </c>
      <c r="C347" s="53"/>
      <c r="D347" s="51">
        <v>0.59</v>
      </c>
      <c r="E347" s="51">
        <v>2.11</v>
      </c>
      <c r="F347" s="51">
        <v>0</v>
      </c>
      <c r="G347" s="51">
        <v>0.67</v>
      </c>
      <c r="H347" s="51">
        <v>4.72</v>
      </c>
      <c r="I347" s="51">
        <v>0.54</v>
      </c>
      <c r="J347" s="51">
        <v>6.19</v>
      </c>
      <c r="K347" s="51">
        <v>1.76</v>
      </c>
      <c r="L347" s="51">
        <v>0.17</v>
      </c>
      <c r="M347" s="51" t="s">
        <v>237</v>
      </c>
      <c r="N347" s="10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1"/>
    </row>
    <row r="348" spans="1:65">
      <c r="B348" s="36" t="s">
        <v>258</v>
      </c>
      <c r="C348" s="20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BM348" s="61"/>
    </row>
    <row r="349" spans="1:65">
      <c r="BM349" s="61"/>
    </row>
    <row r="350" spans="1:65" ht="15">
      <c r="B350" s="37" t="s">
        <v>431</v>
      </c>
      <c r="BM350" s="32" t="s">
        <v>66</v>
      </c>
    </row>
    <row r="351" spans="1:65" ht="15">
      <c r="A351" s="28" t="s">
        <v>81</v>
      </c>
      <c r="B351" s="18" t="s">
        <v>105</v>
      </c>
      <c r="C351" s="15" t="s">
        <v>106</v>
      </c>
      <c r="D351" s="16" t="s">
        <v>201</v>
      </c>
      <c r="E351" s="17" t="s">
        <v>201</v>
      </c>
      <c r="F351" s="17" t="s">
        <v>201</v>
      </c>
      <c r="G351" s="17" t="s">
        <v>201</v>
      </c>
      <c r="H351" s="17" t="s">
        <v>201</v>
      </c>
      <c r="I351" s="17" t="s">
        <v>201</v>
      </c>
      <c r="J351" s="17" t="s">
        <v>201</v>
      </c>
      <c r="K351" s="17" t="s">
        <v>201</v>
      </c>
      <c r="L351" s="17" t="s">
        <v>201</v>
      </c>
      <c r="M351" s="17" t="s">
        <v>201</v>
      </c>
      <c r="N351" s="17" t="s">
        <v>201</v>
      </c>
      <c r="O351" s="17" t="s">
        <v>201</v>
      </c>
      <c r="P351" s="17" t="s">
        <v>201</v>
      </c>
      <c r="Q351" s="10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1</v>
      </c>
    </row>
    <row r="352" spans="1:65">
      <c r="A352" s="35"/>
      <c r="B352" s="19" t="s">
        <v>202</v>
      </c>
      <c r="C352" s="8" t="s">
        <v>202</v>
      </c>
      <c r="D352" s="101" t="s">
        <v>207</v>
      </c>
      <c r="E352" s="102" t="s">
        <v>209</v>
      </c>
      <c r="F352" s="102" t="s">
        <v>210</v>
      </c>
      <c r="G352" s="102" t="s">
        <v>211</v>
      </c>
      <c r="H352" s="102" t="s">
        <v>212</v>
      </c>
      <c r="I352" s="102" t="s">
        <v>213</v>
      </c>
      <c r="J352" s="102" t="s">
        <v>214</v>
      </c>
      <c r="K352" s="102" t="s">
        <v>217</v>
      </c>
      <c r="L352" s="102" t="s">
        <v>218</v>
      </c>
      <c r="M352" s="102" t="s">
        <v>219</v>
      </c>
      <c r="N352" s="102" t="s">
        <v>221</v>
      </c>
      <c r="O352" s="102" t="s">
        <v>238</v>
      </c>
      <c r="P352" s="102" t="s">
        <v>250</v>
      </c>
      <c r="Q352" s="10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 t="s">
        <v>3</v>
      </c>
    </row>
    <row r="353" spans="1:65">
      <c r="A353" s="35"/>
      <c r="B353" s="19"/>
      <c r="C353" s="8"/>
      <c r="D353" s="9" t="s">
        <v>251</v>
      </c>
      <c r="E353" s="10" t="s">
        <v>252</v>
      </c>
      <c r="F353" s="10" t="s">
        <v>252</v>
      </c>
      <c r="G353" s="10" t="s">
        <v>251</v>
      </c>
      <c r="H353" s="10" t="s">
        <v>251</v>
      </c>
      <c r="I353" s="10" t="s">
        <v>251</v>
      </c>
      <c r="J353" s="10" t="s">
        <v>251</v>
      </c>
      <c r="K353" s="10" t="s">
        <v>252</v>
      </c>
      <c r="L353" s="10" t="s">
        <v>251</v>
      </c>
      <c r="M353" s="10" t="s">
        <v>252</v>
      </c>
      <c r="N353" s="10" t="s">
        <v>251</v>
      </c>
      <c r="O353" s="10" t="s">
        <v>251</v>
      </c>
      <c r="P353" s="10" t="s">
        <v>252</v>
      </c>
      <c r="Q353" s="10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2</v>
      </c>
    </row>
    <row r="354" spans="1:65">
      <c r="A354" s="35"/>
      <c r="B354" s="19"/>
      <c r="C354" s="8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10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2</v>
      </c>
    </row>
    <row r="355" spans="1:65">
      <c r="A355" s="35"/>
      <c r="B355" s="18">
        <v>1</v>
      </c>
      <c r="C355" s="14">
        <v>1</v>
      </c>
      <c r="D355" s="104" t="s">
        <v>102</v>
      </c>
      <c r="E355" s="22">
        <v>0.08</v>
      </c>
      <c r="F355" s="109">
        <v>3.5</v>
      </c>
      <c r="G355" s="22">
        <v>0.18</v>
      </c>
      <c r="H355" s="23">
        <v>0.15</v>
      </c>
      <c r="I355" s="22">
        <v>0.3</v>
      </c>
      <c r="J355" s="23">
        <v>0.14000000000000001</v>
      </c>
      <c r="K355" s="104">
        <v>3.8</v>
      </c>
      <c r="L355" s="104">
        <v>1</v>
      </c>
      <c r="M355" s="22">
        <v>0.06</v>
      </c>
      <c r="N355" s="22">
        <v>0.11</v>
      </c>
      <c r="O355" s="22">
        <v>0.25747011286103999</v>
      </c>
      <c r="P355" s="22">
        <v>0.24</v>
      </c>
      <c r="Q355" s="10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9">
        <v>1</v>
      </c>
      <c r="C356" s="8">
        <v>2</v>
      </c>
      <c r="D356" s="105" t="s">
        <v>102</v>
      </c>
      <c r="E356" s="105" t="s">
        <v>184</v>
      </c>
      <c r="F356" s="107">
        <v>3.7</v>
      </c>
      <c r="G356" s="10">
        <v>0.22</v>
      </c>
      <c r="H356" s="25">
        <v>0.13</v>
      </c>
      <c r="I356" s="10">
        <v>0.27</v>
      </c>
      <c r="J356" s="25">
        <v>0.14000000000000001</v>
      </c>
      <c r="K356" s="105">
        <v>3.6</v>
      </c>
      <c r="L356" s="105">
        <v>1</v>
      </c>
      <c r="M356" s="105" t="s">
        <v>184</v>
      </c>
      <c r="N356" s="10">
        <v>0.15</v>
      </c>
      <c r="O356" s="10">
        <v>0.29917601476501499</v>
      </c>
      <c r="P356" s="10">
        <v>0.24</v>
      </c>
      <c r="Q356" s="10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 t="e">
        <v>#N/A</v>
      </c>
    </row>
    <row r="357" spans="1:65">
      <c r="A357" s="35"/>
      <c r="B357" s="19">
        <v>1</v>
      </c>
      <c r="C357" s="8">
        <v>3</v>
      </c>
      <c r="D357" s="105" t="s">
        <v>102</v>
      </c>
      <c r="E357" s="105" t="s">
        <v>184</v>
      </c>
      <c r="F357" s="107">
        <v>3.6</v>
      </c>
      <c r="G357" s="10">
        <v>0.22</v>
      </c>
      <c r="H357" s="25">
        <v>0.14000000000000001</v>
      </c>
      <c r="I357" s="10">
        <v>0.27</v>
      </c>
      <c r="J357" s="25">
        <v>0.15</v>
      </c>
      <c r="K357" s="107">
        <v>3.7</v>
      </c>
      <c r="L357" s="107">
        <v>1.1000000000000001</v>
      </c>
      <c r="M357" s="11">
        <v>0.12</v>
      </c>
      <c r="N357" s="11">
        <v>0.13</v>
      </c>
      <c r="O357" s="11">
        <v>0.26664921891546001</v>
      </c>
      <c r="P357" s="11">
        <v>0.26</v>
      </c>
      <c r="Q357" s="10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16</v>
      </c>
    </row>
    <row r="358" spans="1:65">
      <c r="A358" s="35"/>
      <c r="B358" s="19">
        <v>1</v>
      </c>
      <c r="C358" s="8">
        <v>4</v>
      </c>
      <c r="D358" s="105" t="s">
        <v>102</v>
      </c>
      <c r="E358" s="105" t="s">
        <v>184</v>
      </c>
      <c r="F358" s="107">
        <v>3.3</v>
      </c>
      <c r="G358" s="10">
        <v>0.2</v>
      </c>
      <c r="H358" s="25">
        <v>0.13</v>
      </c>
      <c r="I358" s="10">
        <v>0.28000000000000003</v>
      </c>
      <c r="J358" s="25">
        <v>0.15</v>
      </c>
      <c r="K358" s="107">
        <v>3.7</v>
      </c>
      <c r="L358" s="107">
        <v>0.9</v>
      </c>
      <c r="M358" s="11">
        <v>7.0000000000000007E-2</v>
      </c>
      <c r="N358" s="11">
        <v>0.14000000000000001</v>
      </c>
      <c r="O358" s="11">
        <v>0.27271102268179248</v>
      </c>
      <c r="P358" s="11">
        <v>0.25</v>
      </c>
      <c r="Q358" s="10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2">
        <v>0.17602985315555775</v>
      </c>
    </row>
    <row r="359" spans="1:65">
      <c r="A359" s="35"/>
      <c r="B359" s="19">
        <v>1</v>
      </c>
      <c r="C359" s="8">
        <v>5</v>
      </c>
      <c r="D359" s="105" t="s">
        <v>102</v>
      </c>
      <c r="E359" s="105" t="s">
        <v>184</v>
      </c>
      <c r="F359" s="105">
        <v>3.3</v>
      </c>
      <c r="G359" s="10">
        <v>0.18</v>
      </c>
      <c r="H359" s="10">
        <v>0.12</v>
      </c>
      <c r="I359" s="10">
        <v>0.28000000000000003</v>
      </c>
      <c r="J359" s="10">
        <v>0.16</v>
      </c>
      <c r="K359" s="105">
        <v>3.5</v>
      </c>
      <c r="L359" s="105">
        <v>0.9</v>
      </c>
      <c r="M359" s="105" t="s">
        <v>184</v>
      </c>
      <c r="N359" s="10">
        <v>0.14000000000000001</v>
      </c>
      <c r="O359" s="10">
        <v>0.26867035611012252</v>
      </c>
      <c r="P359" s="10">
        <v>0.26</v>
      </c>
      <c r="Q359" s="10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2">
        <v>31</v>
      </c>
    </row>
    <row r="360" spans="1:65">
      <c r="A360" s="35"/>
      <c r="B360" s="19">
        <v>1</v>
      </c>
      <c r="C360" s="8">
        <v>6</v>
      </c>
      <c r="D360" s="105" t="s">
        <v>102</v>
      </c>
      <c r="E360" s="105" t="s">
        <v>184</v>
      </c>
      <c r="F360" s="105">
        <v>3.3</v>
      </c>
      <c r="G360" s="10">
        <v>0.22</v>
      </c>
      <c r="H360" s="10">
        <v>0.13</v>
      </c>
      <c r="I360" s="10">
        <v>0.28999999999999998</v>
      </c>
      <c r="J360" s="106">
        <v>0.19</v>
      </c>
      <c r="K360" s="105">
        <v>3.7</v>
      </c>
      <c r="L360" s="105">
        <v>1</v>
      </c>
      <c r="M360" s="105" t="s">
        <v>184</v>
      </c>
      <c r="N360" s="10">
        <v>0.12</v>
      </c>
      <c r="O360" s="106">
        <v>0.17499089739274201</v>
      </c>
      <c r="P360" s="10">
        <v>0.25</v>
      </c>
      <c r="Q360" s="10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1"/>
    </row>
    <row r="361" spans="1:65">
      <c r="A361" s="35"/>
      <c r="B361" s="20" t="s">
        <v>232</v>
      </c>
      <c r="C361" s="12"/>
      <c r="D361" s="26" t="s">
        <v>538</v>
      </c>
      <c r="E361" s="26">
        <v>0.08</v>
      </c>
      <c r="F361" s="26">
        <v>3.4500000000000006</v>
      </c>
      <c r="G361" s="26">
        <v>0.20333333333333334</v>
      </c>
      <c r="H361" s="26">
        <v>0.13333333333333333</v>
      </c>
      <c r="I361" s="26">
        <v>0.28166666666666668</v>
      </c>
      <c r="J361" s="26">
        <v>0.15500000000000003</v>
      </c>
      <c r="K361" s="26">
        <v>3.6666666666666665</v>
      </c>
      <c r="L361" s="26">
        <v>0.98333333333333339</v>
      </c>
      <c r="M361" s="26">
        <v>8.3333333333333329E-2</v>
      </c>
      <c r="N361" s="26">
        <v>0.13166666666666668</v>
      </c>
      <c r="O361" s="26">
        <v>0.25661127045436199</v>
      </c>
      <c r="P361" s="26">
        <v>0.25</v>
      </c>
      <c r="Q361" s="10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1"/>
    </row>
    <row r="362" spans="1:65">
      <c r="A362" s="35"/>
      <c r="B362" s="3" t="s">
        <v>233</v>
      </c>
      <c r="C362" s="33"/>
      <c r="D362" s="11" t="s">
        <v>538</v>
      </c>
      <c r="E362" s="11">
        <v>0.08</v>
      </c>
      <c r="F362" s="11">
        <v>3.4</v>
      </c>
      <c r="G362" s="11">
        <v>0.21000000000000002</v>
      </c>
      <c r="H362" s="11">
        <v>0.13</v>
      </c>
      <c r="I362" s="11">
        <v>0.28000000000000003</v>
      </c>
      <c r="J362" s="11">
        <v>0.15</v>
      </c>
      <c r="K362" s="11">
        <v>3.7</v>
      </c>
      <c r="L362" s="11">
        <v>1</v>
      </c>
      <c r="M362" s="11">
        <v>7.0000000000000007E-2</v>
      </c>
      <c r="N362" s="11">
        <v>0.13500000000000001</v>
      </c>
      <c r="O362" s="11">
        <v>0.26765978751279129</v>
      </c>
      <c r="P362" s="11">
        <v>0.25</v>
      </c>
      <c r="Q362" s="10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1"/>
    </row>
    <row r="363" spans="1:65">
      <c r="A363" s="35"/>
      <c r="B363" s="3" t="s">
        <v>234</v>
      </c>
      <c r="C363" s="33"/>
      <c r="D363" s="27" t="s">
        <v>538</v>
      </c>
      <c r="E363" s="27" t="s">
        <v>538</v>
      </c>
      <c r="F363" s="27">
        <v>0.17606816861659025</v>
      </c>
      <c r="G363" s="27">
        <v>1.9663841605003504E-2</v>
      </c>
      <c r="H363" s="27">
        <v>1.0327955589886445E-2</v>
      </c>
      <c r="I363" s="27">
        <v>1.1690451944500106E-2</v>
      </c>
      <c r="J363" s="27">
        <v>1.8708286933869417E-2</v>
      </c>
      <c r="K363" s="27">
        <v>0.10327955589886442</v>
      </c>
      <c r="L363" s="27">
        <v>7.5277265270908125E-2</v>
      </c>
      <c r="M363" s="27">
        <v>3.2145502536643195E-2</v>
      </c>
      <c r="N363" s="27">
        <v>1.4719601443879689E-2</v>
      </c>
      <c r="O363" s="27">
        <v>4.2378684135244357E-2</v>
      </c>
      <c r="P363" s="27">
        <v>8.9442719099991665E-3</v>
      </c>
      <c r="Q363" s="10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1"/>
    </row>
    <row r="364" spans="1:65">
      <c r="A364" s="35"/>
      <c r="B364" s="3" t="s">
        <v>86</v>
      </c>
      <c r="C364" s="33"/>
      <c r="D364" s="13" t="s">
        <v>538</v>
      </c>
      <c r="E364" s="13" t="s">
        <v>538</v>
      </c>
      <c r="F364" s="13">
        <v>5.1034251772924699E-2</v>
      </c>
      <c r="G364" s="13">
        <v>9.670741772952543E-2</v>
      </c>
      <c r="H364" s="13">
        <v>7.7459666924148338E-2</v>
      </c>
      <c r="I364" s="13">
        <v>4.1504563116568423E-2</v>
      </c>
      <c r="J364" s="13">
        <v>0.12069862537980267</v>
      </c>
      <c r="K364" s="13">
        <v>2.8167151608781207E-2</v>
      </c>
      <c r="L364" s="13">
        <v>7.6553151122957408E-2</v>
      </c>
      <c r="M364" s="13">
        <v>0.38574603043971833</v>
      </c>
      <c r="N364" s="13">
        <v>0.11179444134592167</v>
      </c>
      <c r="O364" s="13">
        <v>0.16514740003511014</v>
      </c>
      <c r="P364" s="13">
        <v>3.5777087639996666E-2</v>
      </c>
      <c r="Q364" s="10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1"/>
    </row>
    <row r="365" spans="1:65">
      <c r="A365" s="35"/>
      <c r="B365" s="3" t="s">
        <v>235</v>
      </c>
      <c r="C365" s="33"/>
      <c r="D365" s="13" t="s">
        <v>538</v>
      </c>
      <c r="E365" s="13">
        <v>-0.54553163247086323</v>
      </c>
      <c r="F365" s="13">
        <v>18.598948349694027</v>
      </c>
      <c r="G365" s="13">
        <v>0.15510710080322276</v>
      </c>
      <c r="H365" s="13">
        <v>-0.24255272078477197</v>
      </c>
      <c r="I365" s="13">
        <v>0.60010737734216923</v>
      </c>
      <c r="J365" s="13">
        <v>-0.11946753791229725</v>
      </c>
      <c r="K365" s="13">
        <v>19.829800178418768</v>
      </c>
      <c r="L365" s="13">
        <v>4.5861736842123069</v>
      </c>
      <c r="M365" s="13">
        <v>-0.52659545049048251</v>
      </c>
      <c r="N365" s="13">
        <v>-0.25202081177496227</v>
      </c>
      <c r="O365" s="13">
        <v>0.45777131466214649</v>
      </c>
      <c r="P365" s="13">
        <v>0.42021364852855259</v>
      </c>
      <c r="Q365" s="10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1"/>
    </row>
    <row r="366" spans="1:65">
      <c r="A366" s="35"/>
      <c r="B366" s="52" t="s">
        <v>236</v>
      </c>
      <c r="C366" s="53"/>
      <c r="D366" s="51">
        <v>1.32</v>
      </c>
      <c r="E366" s="51">
        <v>1.46</v>
      </c>
      <c r="F366" s="51">
        <v>27.95</v>
      </c>
      <c r="G366" s="51">
        <v>0</v>
      </c>
      <c r="H366" s="51">
        <v>0.6</v>
      </c>
      <c r="I366" s="51">
        <v>0.67</v>
      </c>
      <c r="J366" s="51">
        <v>0.42</v>
      </c>
      <c r="K366" s="51">
        <v>29.81</v>
      </c>
      <c r="L366" s="51">
        <v>6.71</v>
      </c>
      <c r="M366" s="51">
        <v>1.28</v>
      </c>
      <c r="N366" s="51">
        <v>0.62</v>
      </c>
      <c r="O366" s="51">
        <v>0.46</v>
      </c>
      <c r="P366" s="51">
        <v>0.4</v>
      </c>
      <c r="Q366" s="10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1"/>
    </row>
    <row r="367" spans="1:65">
      <c r="B367" s="36"/>
      <c r="C367" s="20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BM367" s="61"/>
    </row>
    <row r="368" spans="1:65" ht="15">
      <c r="B368" s="37" t="s">
        <v>432</v>
      </c>
      <c r="BM368" s="32" t="s">
        <v>66</v>
      </c>
    </row>
    <row r="369" spans="1:65" ht="15">
      <c r="A369" s="28" t="s">
        <v>8</v>
      </c>
      <c r="B369" s="18" t="s">
        <v>105</v>
      </c>
      <c r="C369" s="15" t="s">
        <v>106</v>
      </c>
      <c r="D369" s="16" t="s">
        <v>201</v>
      </c>
      <c r="E369" s="17" t="s">
        <v>201</v>
      </c>
      <c r="F369" s="17" t="s">
        <v>201</v>
      </c>
      <c r="G369" s="17" t="s">
        <v>201</v>
      </c>
      <c r="H369" s="17" t="s">
        <v>201</v>
      </c>
      <c r="I369" s="17" t="s">
        <v>201</v>
      </c>
      <c r="J369" s="17" t="s">
        <v>201</v>
      </c>
      <c r="K369" s="17" t="s">
        <v>201</v>
      </c>
      <c r="L369" s="17" t="s">
        <v>201</v>
      </c>
      <c r="M369" s="17" t="s">
        <v>201</v>
      </c>
      <c r="N369" s="17" t="s">
        <v>201</v>
      </c>
      <c r="O369" s="17" t="s">
        <v>201</v>
      </c>
      <c r="P369" s="17" t="s">
        <v>201</v>
      </c>
      <c r="Q369" s="17" t="s">
        <v>201</v>
      </c>
      <c r="R369" s="17" t="s">
        <v>201</v>
      </c>
      <c r="S369" s="17" t="s">
        <v>201</v>
      </c>
      <c r="T369" s="17" t="s">
        <v>201</v>
      </c>
      <c r="U369" s="17" t="s">
        <v>201</v>
      </c>
      <c r="V369" s="17" t="s">
        <v>201</v>
      </c>
      <c r="W369" s="17" t="s">
        <v>201</v>
      </c>
      <c r="X369" s="10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1</v>
      </c>
    </row>
    <row r="370" spans="1:65">
      <c r="A370" s="35"/>
      <c r="B370" s="19" t="s">
        <v>202</v>
      </c>
      <c r="C370" s="8" t="s">
        <v>202</v>
      </c>
      <c r="D370" s="101" t="s">
        <v>204</v>
      </c>
      <c r="E370" s="102" t="s">
        <v>205</v>
      </c>
      <c r="F370" s="102" t="s">
        <v>207</v>
      </c>
      <c r="G370" s="102" t="s">
        <v>208</v>
      </c>
      <c r="H370" s="102" t="s">
        <v>209</v>
      </c>
      <c r="I370" s="102" t="s">
        <v>210</v>
      </c>
      <c r="J370" s="102" t="s">
        <v>211</v>
      </c>
      <c r="K370" s="102" t="s">
        <v>212</v>
      </c>
      <c r="L370" s="102" t="s">
        <v>213</v>
      </c>
      <c r="M370" s="102" t="s">
        <v>214</v>
      </c>
      <c r="N370" s="102" t="s">
        <v>216</v>
      </c>
      <c r="O370" s="102" t="s">
        <v>217</v>
      </c>
      <c r="P370" s="102" t="s">
        <v>218</v>
      </c>
      <c r="Q370" s="102" t="s">
        <v>219</v>
      </c>
      <c r="R370" s="102" t="s">
        <v>220</v>
      </c>
      <c r="S370" s="102" t="s">
        <v>221</v>
      </c>
      <c r="T370" s="102" t="s">
        <v>222</v>
      </c>
      <c r="U370" s="102" t="s">
        <v>223</v>
      </c>
      <c r="V370" s="102" t="s">
        <v>238</v>
      </c>
      <c r="W370" s="102" t="s">
        <v>250</v>
      </c>
      <c r="X370" s="10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 t="s">
        <v>3</v>
      </c>
    </row>
    <row r="371" spans="1:65">
      <c r="A371" s="35"/>
      <c r="B371" s="19"/>
      <c r="C371" s="8"/>
      <c r="D371" s="9" t="s">
        <v>252</v>
      </c>
      <c r="E371" s="10" t="s">
        <v>252</v>
      </c>
      <c r="F371" s="10" t="s">
        <v>251</v>
      </c>
      <c r="G371" s="10" t="s">
        <v>252</v>
      </c>
      <c r="H371" s="10" t="s">
        <v>252</v>
      </c>
      <c r="I371" s="10" t="s">
        <v>252</v>
      </c>
      <c r="J371" s="10" t="s">
        <v>251</v>
      </c>
      <c r="K371" s="10" t="s">
        <v>251</v>
      </c>
      <c r="L371" s="10" t="s">
        <v>251</v>
      </c>
      <c r="M371" s="10" t="s">
        <v>251</v>
      </c>
      <c r="N371" s="10" t="s">
        <v>252</v>
      </c>
      <c r="O371" s="10" t="s">
        <v>252</v>
      </c>
      <c r="P371" s="10" t="s">
        <v>251</v>
      </c>
      <c r="Q371" s="10" t="s">
        <v>252</v>
      </c>
      <c r="R371" s="10" t="s">
        <v>252</v>
      </c>
      <c r="S371" s="10" t="s">
        <v>251</v>
      </c>
      <c r="T371" s="10" t="s">
        <v>108</v>
      </c>
      <c r="U371" s="10" t="s">
        <v>252</v>
      </c>
      <c r="V371" s="10" t="s">
        <v>251</v>
      </c>
      <c r="W371" s="10" t="s">
        <v>252</v>
      </c>
      <c r="X371" s="10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2</v>
      </c>
    </row>
    <row r="372" spans="1:65">
      <c r="A372" s="35"/>
      <c r="B372" s="19"/>
      <c r="C372" s="8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10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3</v>
      </c>
    </row>
    <row r="373" spans="1:65">
      <c r="A373" s="35"/>
      <c r="B373" s="18">
        <v>1</v>
      </c>
      <c r="C373" s="14">
        <v>1</v>
      </c>
      <c r="D373" s="22">
        <v>5</v>
      </c>
      <c r="E373" s="22">
        <v>4.5</v>
      </c>
      <c r="F373" s="23">
        <v>4.9000000000000004</v>
      </c>
      <c r="G373" s="22">
        <v>4.96</v>
      </c>
      <c r="H373" s="23">
        <v>4.8099999999999996</v>
      </c>
      <c r="I373" s="22">
        <v>4.96</v>
      </c>
      <c r="J373" s="23">
        <v>5.3</v>
      </c>
      <c r="K373" s="22">
        <v>4.7</v>
      </c>
      <c r="L373" s="22">
        <v>5.0999999999999996</v>
      </c>
      <c r="M373" s="22">
        <v>4.7</v>
      </c>
      <c r="N373" s="22">
        <v>4.5800331307792401</v>
      </c>
      <c r="O373" s="22">
        <v>5.3</v>
      </c>
      <c r="P373" s="22">
        <v>5.23</v>
      </c>
      <c r="Q373" s="22">
        <v>5.03</v>
      </c>
      <c r="R373" s="22">
        <v>5</v>
      </c>
      <c r="S373" s="22">
        <v>5.2</v>
      </c>
      <c r="T373" s="104">
        <v>3</v>
      </c>
      <c r="U373" s="104">
        <v>3.9</v>
      </c>
      <c r="V373" s="104">
        <v>6.4786274365240315</v>
      </c>
      <c r="W373" s="22">
        <v>4.8</v>
      </c>
      <c r="X373" s="10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1</v>
      </c>
    </row>
    <row r="374" spans="1:65">
      <c r="A374" s="35"/>
      <c r="B374" s="19">
        <v>1</v>
      </c>
      <c r="C374" s="8">
        <v>2</v>
      </c>
      <c r="D374" s="10">
        <v>5.2</v>
      </c>
      <c r="E374" s="10">
        <v>5.2</v>
      </c>
      <c r="F374" s="25">
        <v>5</v>
      </c>
      <c r="G374" s="10">
        <v>4.7</v>
      </c>
      <c r="H374" s="25">
        <v>4.83</v>
      </c>
      <c r="I374" s="10">
        <v>4.9400000000000004</v>
      </c>
      <c r="J374" s="99">
        <v>5.97</v>
      </c>
      <c r="K374" s="10">
        <v>4.5999999999999996</v>
      </c>
      <c r="L374" s="10">
        <v>5</v>
      </c>
      <c r="M374" s="10">
        <v>4.9000000000000004</v>
      </c>
      <c r="N374" s="10">
        <v>4.5535192907350002</v>
      </c>
      <c r="O374" s="10">
        <v>5.3</v>
      </c>
      <c r="P374" s="10">
        <v>5.2</v>
      </c>
      <c r="Q374" s="10">
        <v>4.9400000000000004</v>
      </c>
      <c r="R374" s="10">
        <v>5</v>
      </c>
      <c r="S374" s="10">
        <v>5.4</v>
      </c>
      <c r="T374" s="105">
        <v>4</v>
      </c>
      <c r="U374" s="105">
        <v>3.9099999999999997</v>
      </c>
      <c r="V374" s="105">
        <v>6.2056341219699869</v>
      </c>
      <c r="W374" s="10">
        <v>4.9000000000000004</v>
      </c>
      <c r="X374" s="10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 t="e">
        <v>#N/A</v>
      </c>
    </row>
    <row r="375" spans="1:65">
      <c r="A375" s="35"/>
      <c r="B375" s="19">
        <v>1</v>
      </c>
      <c r="C375" s="8">
        <v>3</v>
      </c>
      <c r="D375" s="10">
        <v>5.3</v>
      </c>
      <c r="E375" s="10">
        <v>4.9000000000000004</v>
      </c>
      <c r="F375" s="25">
        <v>5.0999999999999996</v>
      </c>
      <c r="G375" s="10">
        <v>4.8</v>
      </c>
      <c r="H375" s="25">
        <v>4.8600000000000003</v>
      </c>
      <c r="I375" s="10">
        <v>4.91</v>
      </c>
      <c r="J375" s="99">
        <v>6.52</v>
      </c>
      <c r="K375" s="25">
        <v>4.7</v>
      </c>
      <c r="L375" s="11">
        <v>5.0999999999999996</v>
      </c>
      <c r="M375" s="11">
        <v>4.7</v>
      </c>
      <c r="N375" s="11">
        <v>4.70327419053692</v>
      </c>
      <c r="O375" s="11">
        <v>5.2</v>
      </c>
      <c r="P375" s="11">
        <v>5.4</v>
      </c>
      <c r="Q375" s="11">
        <v>4.83</v>
      </c>
      <c r="R375" s="11">
        <v>5.4</v>
      </c>
      <c r="S375" s="11">
        <v>5.3</v>
      </c>
      <c r="T375" s="107">
        <v>3</v>
      </c>
      <c r="U375" s="107">
        <v>3.95</v>
      </c>
      <c r="V375" s="107">
        <v>6.3720275621103939</v>
      </c>
      <c r="W375" s="99">
        <v>5.2</v>
      </c>
      <c r="X375" s="10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16</v>
      </c>
    </row>
    <row r="376" spans="1:65">
      <c r="A376" s="35"/>
      <c r="B376" s="19">
        <v>1</v>
      </c>
      <c r="C376" s="8">
        <v>4</v>
      </c>
      <c r="D376" s="10">
        <v>4.7</v>
      </c>
      <c r="E376" s="10">
        <v>4.4000000000000004</v>
      </c>
      <c r="F376" s="25">
        <v>5.0999999999999996</v>
      </c>
      <c r="G376" s="10">
        <v>4.95</v>
      </c>
      <c r="H376" s="25">
        <v>5.01</v>
      </c>
      <c r="I376" s="10">
        <v>5.01</v>
      </c>
      <c r="J376" s="25">
        <v>5.38</v>
      </c>
      <c r="K376" s="25">
        <v>4.8</v>
      </c>
      <c r="L376" s="11">
        <v>5.2</v>
      </c>
      <c r="M376" s="11">
        <v>4.9000000000000004</v>
      </c>
      <c r="N376" s="11">
        <v>4.6607297729994484</v>
      </c>
      <c r="O376" s="11">
        <v>5.2</v>
      </c>
      <c r="P376" s="11">
        <v>5.44</v>
      </c>
      <c r="Q376" s="11">
        <v>4.87</v>
      </c>
      <c r="R376" s="11">
        <v>5.2</v>
      </c>
      <c r="S376" s="11">
        <v>5.4</v>
      </c>
      <c r="T376" s="107">
        <v>3</v>
      </c>
      <c r="U376" s="107">
        <v>3.9099999999999997</v>
      </c>
      <c r="V376" s="107">
        <v>6.4958489986871886</v>
      </c>
      <c r="W376" s="11">
        <v>4.8</v>
      </c>
      <c r="X376" s="10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2">
        <v>4.9960710684174385</v>
      </c>
    </row>
    <row r="377" spans="1:65">
      <c r="A377" s="35"/>
      <c r="B377" s="19">
        <v>1</v>
      </c>
      <c r="C377" s="8">
        <v>5</v>
      </c>
      <c r="D377" s="10">
        <v>5.2</v>
      </c>
      <c r="E377" s="10">
        <v>4.5999999999999996</v>
      </c>
      <c r="F377" s="10">
        <v>5.2</v>
      </c>
      <c r="G377" s="10">
        <v>4.7300000000000004</v>
      </c>
      <c r="H377" s="10">
        <v>4.6100000000000003</v>
      </c>
      <c r="I377" s="10">
        <v>4.99</v>
      </c>
      <c r="J377" s="10">
        <v>5.08</v>
      </c>
      <c r="K377" s="10">
        <v>4.8</v>
      </c>
      <c r="L377" s="10">
        <v>5.2</v>
      </c>
      <c r="M377" s="10">
        <v>4.9000000000000004</v>
      </c>
      <c r="N377" s="10">
        <v>4.5910969824403702</v>
      </c>
      <c r="O377" s="10">
        <v>5.2</v>
      </c>
      <c r="P377" s="10">
        <v>5.26</v>
      </c>
      <c r="Q377" s="10">
        <v>4.95</v>
      </c>
      <c r="R377" s="10">
        <v>5.2</v>
      </c>
      <c r="S377" s="10">
        <v>5.3</v>
      </c>
      <c r="T377" s="105">
        <v>3</v>
      </c>
      <c r="U377" s="105">
        <v>3.97</v>
      </c>
      <c r="V377" s="105">
        <v>6.2863347756964192</v>
      </c>
      <c r="W377" s="10">
        <v>4.7</v>
      </c>
      <c r="X377" s="10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2">
        <v>32</v>
      </c>
    </row>
    <row r="378" spans="1:65">
      <c r="A378" s="35"/>
      <c r="B378" s="19">
        <v>1</v>
      </c>
      <c r="C378" s="8">
        <v>6</v>
      </c>
      <c r="D378" s="10">
        <v>5</v>
      </c>
      <c r="E378" s="10">
        <v>4.4000000000000004</v>
      </c>
      <c r="F378" s="10">
        <v>5</v>
      </c>
      <c r="G378" s="10">
        <v>5.0599999999999996</v>
      </c>
      <c r="H378" s="10">
        <v>5.01</v>
      </c>
      <c r="I378" s="10">
        <v>4.88</v>
      </c>
      <c r="J378" s="10">
        <v>5.65</v>
      </c>
      <c r="K378" s="10">
        <v>4.8</v>
      </c>
      <c r="L378" s="10">
        <v>5.5</v>
      </c>
      <c r="M378" s="10">
        <v>5</v>
      </c>
      <c r="N378" s="10">
        <v>4.4655956110877764</v>
      </c>
      <c r="O378" s="10">
        <v>5.2</v>
      </c>
      <c r="P378" s="10">
        <v>5.39</v>
      </c>
      <c r="Q378" s="10">
        <v>4.97</v>
      </c>
      <c r="R378" s="10">
        <v>5.2</v>
      </c>
      <c r="S378" s="10">
        <v>5.3</v>
      </c>
      <c r="T378" s="105">
        <v>3</v>
      </c>
      <c r="U378" s="105">
        <v>3.81</v>
      </c>
      <c r="V378" s="105">
        <v>6.211062923597729</v>
      </c>
      <c r="W378" s="10">
        <v>4.8</v>
      </c>
      <c r="X378" s="10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1"/>
    </row>
    <row r="379" spans="1:65">
      <c r="A379" s="35"/>
      <c r="B379" s="20" t="s">
        <v>232</v>
      </c>
      <c r="C379" s="12"/>
      <c r="D379" s="26">
        <v>5.0666666666666664</v>
      </c>
      <c r="E379" s="26">
        <v>4.666666666666667</v>
      </c>
      <c r="F379" s="26">
        <v>5.05</v>
      </c>
      <c r="G379" s="26">
        <v>4.8666666666666663</v>
      </c>
      <c r="H379" s="26">
        <v>4.8549999999999995</v>
      </c>
      <c r="I379" s="26">
        <v>4.9483333333333333</v>
      </c>
      <c r="J379" s="26">
        <v>5.6499999999999995</v>
      </c>
      <c r="K379" s="26">
        <v>4.7333333333333334</v>
      </c>
      <c r="L379" s="26">
        <v>5.1833333333333327</v>
      </c>
      <c r="M379" s="26">
        <v>4.8500000000000005</v>
      </c>
      <c r="N379" s="26">
        <v>4.5923748297631262</v>
      </c>
      <c r="O379" s="26">
        <v>5.2333333333333334</v>
      </c>
      <c r="P379" s="26">
        <v>5.32</v>
      </c>
      <c r="Q379" s="26">
        <v>4.9316666666666666</v>
      </c>
      <c r="R379" s="26">
        <v>5.166666666666667</v>
      </c>
      <c r="S379" s="26">
        <v>5.3166666666666673</v>
      </c>
      <c r="T379" s="26">
        <v>3.1666666666666665</v>
      </c>
      <c r="U379" s="26">
        <v>3.9083333333333332</v>
      </c>
      <c r="V379" s="26">
        <v>6.3415893030976243</v>
      </c>
      <c r="W379" s="26">
        <v>4.8666666666666663</v>
      </c>
      <c r="X379" s="10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1"/>
    </row>
    <row r="380" spans="1:65">
      <c r="A380" s="35"/>
      <c r="B380" s="3" t="s">
        <v>233</v>
      </c>
      <c r="C380" s="33"/>
      <c r="D380" s="11">
        <v>5.0999999999999996</v>
      </c>
      <c r="E380" s="11">
        <v>4.55</v>
      </c>
      <c r="F380" s="11">
        <v>5.05</v>
      </c>
      <c r="G380" s="11">
        <v>4.875</v>
      </c>
      <c r="H380" s="11">
        <v>4.8450000000000006</v>
      </c>
      <c r="I380" s="11">
        <v>4.95</v>
      </c>
      <c r="J380" s="11">
        <v>5.5150000000000006</v>
      </c>
      <c r="K380" s="11">
        <v>4.75</v>
      </c>
      <c r="L380" s="11">
        <v>5.15</v>
      </c>
      <c r="M380" s="11">
        <v>4.9000000000000004</v>
      </c>
      <c r="N380" s="11">
        <v>4.5855650566098056</v>
      </c>
      <c r="O380" s="11">
        <v>5.2</v>
      </c>
      <c r="P380" s="11">
        <v>5.3249999999999993</v>
      </c>
      <c r="Q380" s="11">
        <v>4.9450000000000003</v>
      </c>
      <c r="R380" s="11">
        <v>5.2</v>
      </c>
      <c r="S380" s="11">
        <v>5.3</v>
      </c>
      <c r="T380" s="11">
        <v>3</v>
      </c>
      <c r="U380" s="11">
        <v>3.9099999999999997</v>
      </c>
      <c r="V380" s="11">
        <v>6.329181168903407</v>
      </c>
      <c r="W380" s="11">
        <v>4.8</v>
      </c>
      <c r="X380" s="10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1"/>
    </row>
    <row r="381" spans="1:65">
      <c r="A381" s="35"/>
      <c r="B381" s="3" t="s">
        <v>234</v>
      </c>
      <c r="C381" s="33"/>
      <c r="D381" s="27">
        <v>0.21602468994692864</v>
      </c>
      <c r="E381" s="27">
        <v>0.32041639575194447</v>
      </c>
      <c r="F381" s="27">
        <v>0.10488088481701503</v>
      </c>
      <c r="G381" s="27">
        <v>0.14417581859197684</v>
      </c>
      <c r="H381" s="27">
        <v>0.14882876066137202</v>
      </c>
      <c r="I381" s="27">
        <v>4.875106836436166E-2</v>
      </c>
      <c r="J381" s="27">
        <v>0.52528087724568828</v>
      </c>
      <c r="K381" s="27">
        <v>8.1649658092772609E-2</v>
      </c>
      <c r="L381" s="27">
        <v>0.17224014243685093</v>
      </c>
      <c r="M381" s="27">
        <v>0.1224744871391589</v>
      </c>
      <c r="N381" s="27">
        <v>8.3315952990486067E-2</v>
      </c>
      <c r="O381" s="27">
        <v>5.1639777949432038E-2</v>
      </c>
      <c r="P381" s="27">
        <v>0.10178408519999579</v>
      </c>
      <c r="Q381" s="27">
        <v>7.1670542530852033E-2</v>
      </c>
      <c r="R381" s="27">
        <v>0.15055453054181633</v>
      </c>
      <c r="S381" s="27">
        <v>7.5277265270908222E-2</v>
      </c>
      <c r="T381" s="27">
        <v>0.40824829046386357</v>
      </c>
      <c r="U381" s="27">
        <v>5.5287129303904649E-2</v>
      </c>
      <c r="V381" s="27">
        <v>0.12812181791345076</v>
      </c>
      <c r="W381" s="27">
        <v>0.17511900715418272</v>
      </c>
      <c r="X381" s="178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79"/>
      <c r="AL381" s="179"/>
      <c r="AM381" s="179"/>
      <c r="AN381" s="179"/>
      <c r="AO381" s="179"/>
      <c r="AP381" s="179"/>
      <c r="AQ381" s="179"/>
      <c r="AR381" s="179"/>
      <c r="AS381" s="179"/>
      <c r="AT381" s="179"/>
      <c r="AU381" s="179"/>
      <c r="AV381" s="179"/>
      <c r="AW381" s="179"/>
      <c r="AX381" s="179"/>
      <c r="AY381" s="179"/>
      <c r="AZ381" s="179"/>
      <c r="BA381" s="179"/>
      <c r="BB381" s="179"/>
      <c r="BC381" s="179"/>
      <c r="BD381" s="179"/>
      <c r="BE381" s="179"/>
      <c r="BF381" s="179"/>
      <c r="BG381" s="179"/>
      <c r="BH381" s="179"/>
      <c r="BI381" s="179"/>
      <c r="BJ381" s="179"/>
      <c r="BK381" s="179"/>
      <c r="BL381" s="179"/>
      <c r="BM381" s="62"/>
    </row>
    <row r="382" spans="1:65">
      <c r="A382" s="35"/>
      <c r="B382" s="3" t="s">
        <v>86</v>
      </c>
      <c r="C382" s="33"/>
      <c r="D382" s="13">
        <v>4.2636451963209601E-2</v>
      </c>
      <c r="E382" s="13">
        <v>6.8660656232559528E-2</v>
      </c>
      <c r="F382" s="13">
        <v>2.0768492042973274E-2</v>
      </c>
      <c r="G382" s="13">
        <v>2.9625168203830859E-2</v>
      </c>
      <c r="H382" s="13">
        <v>3.0654739580097227E-2</v>
      </c>
      <c r="I382" s="13">
        <v>9.8520178573987868E-3</v>
      </c>
      <c r="J382" s="13">
        <v>9.2970066769148374E-2</v>
      </c>
      <c r="K382" s="13">
        <v>1.724992776607872E-2</v>
      </c>
      <c r="L382" s="13">
        <v>3.3229609473347452E-2</v>
      </c>
      <c r="M382" s="13">
        <v>2.5252471575084305E-2</v>
      </c>
      <c r="N382" s="13">
        <v>1.8142237094959317E-2</v>
      </c>
      <c r="O382" s="13">
        <v>9.867473493522046E-3</v>
      </c>
      <c r="P382" s="13">
        <v>1.9132346842104471E-2</v>
      </c>
      <c r="Q382" s="13">
        <v>1.453272237867902E-2</v>
      </c>
      <c r="R382" s="13">
        <v>2.9139586556480579E-2</v>
      </c>
      <c r="S382" s="13">
        <v>1.4158733279794649E-2</v>
      </c>
      <c r="T382" s="13">
        <v>0.12892051277806219</v>
      </c>
      <c r="U382" s="13">
        <v>1.4145960589485198E-2</v>
      </c>
      <c r="V382" s="13">
        <v>2.0203424061357639E-2</v>
      </c>
      <c r="W382" s="13">
        <v>3.5983357634421106E-2</v>
      </c>
      <c r="X382" s="10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1"/>
    </row>
    <row r="383" spans="1:65">
      <c r="A383" s="35"/>
      <c r="B383" s="3" t="s">
        <v>235</v>
      </c>
      <c r="C383" s="33"/>
      <c r="D383" s="13">
        <v>1.4130222985716978E-2</v>
      </c>
      <c r="E383" s="13">
        <v>-6.5932689355260532E-2</v>
      </c>
      <c r="F383" s="13">
        <v>1.079426830484298E-2</v>
      </c>
      <c r="G383" s="13">
        <v>-2.5901233184771888E-2</v>
      </c>
      <c r="H383" s="13">
        <v>-2.8236401461383731E-2</v>
      </c>
      <c r="I383" s="13">
        <v>-9.5550552484888751E-3</v>
      </c>
      <c r="J383" s="13">
        <v>0.13088863681630936</v>
      </c>
      <c r="K383" s="13">
        <v>-5.2588870631764317E-2</v>
      </c>
      <c r="L383" s="13">
        <v>3.7481905751835409E-2</v>
      </c>
      <c r="M383" s="13">
        <v>-2.9237187865645775E-2</v>
      </c>
      <c r="N383" s="13">
        <v>-8.0802741419406576E-2</v>
      </c>
      <c r="O383" s="13">
        <v>4.7489769794457848E-2</v>
      </c>
      <c r="P383" s="13">
        <v>6.4836734135002905E-2</v>
      </c>
      <c r="Q383" s="13">
        <v>-1.2891009929362873E-2</v>
      </c>
      <c r="R383" s="13">
        <v>3.4145951070961633E-2</v>
      </c>
      <c r="S383" s="13">
        <v>6.4169543198828283E-2</v>
      </c>
      <c r="T383" s="13">
        <v>-0.36616861063392681</v>
      </c>
      <c r="U383" s="13">
        <v>-0.21771862733503078</v>
      </c>
      <c r="V383" s="13">
        <v>0.26931527119096677</v>
      </c>
      <c r="W383" s="13">
        <v>-2.5901233184771888E-2</v>
      </c>
      <c r="X383" s="10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1"/>
    </row>
    <row r="384" spans="1:65">
      <c r="A384" s="35"/>
      <c r="B384" s="52" t="s">
        <v>236</v>
      </c>
      <c r="C384" s="53"/>
      <c r="D384" s="51">
        <v>0.37</v>
      </c>
      <c r="E384" s="51">
        <v>0.87</v>
      </c>
      <c r="F384" s="51">
        <v>0.31</v>
      </c>
      <c r="G384" s="51">
        <v>0.25</v>
      </c>
      <c r="H384" s="51">
        <v>0.28999999999999998</v>
      </c>
      <c r="I384" s="51">
        <v>0</v>
      </c>
      <c r="J384" s="51">
        <v>2.17</v>
      </c>
      <c r="K384" s="51">
        <v>0.66</v>
      </c>
      <c r="L384" s="51">
        <v>0.73</v>
      </c>
      <c r="M384" s="51">
        <v>0.3</v>
      </c>
      <c r="N384" s="51">
        <v>1.1000000000000001</v>
      </c>
      <c r="O384" s="51">
        <v>0.88</v>
      </c>
      <c r="P384" s="51">
        <v>1.1499999999999999</v>
      </c>
      <c r="Q384" s="51">
        <v>0.05</v>
      </c>
      <c r="R384" s="51">
        <v>0.67</v>
      </c>
      <c r="S384" s="51">
        <v>1.1399999999999999</v>
      </c>
      <c r="T384" s="51" t="s">
        <v>237</v>
      </c>
      <c r="U384" s="51">
        <v>3.21</v>
      </c>
      <c r="V384" s="51">
        <v>4.3</v>
      </c>
      <c r="W384" s="51">
        <v>0.25</v>
      </c>
      <c r="X384" s="10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1"/>
    </row>
    <row r="385" spans="1:65">
      <c r="B385" s="36" t="s">
        <v>258</v>
      </c>
      <c r="C385" s="20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BM385" s="61"/>
    </row>
    <row r="386" spans="1:65">
      <c r="BM386" s="61"/>
    </row>
    <row r="387" spans="1:65" ht="15">
      <c r="B387" s="37" t="s">
        <v>433</v>
      </c>
      <c r="BM387" s="32" t="s">
        <v>248</v>
      </c>
    </row>
    <row r="388" spans="1:65" ht="15">
      <c r="A388" s="28" t="s">
        <v>53</v>
      </c>
      <c r="B388" s="18" t="s">
        <v>105</v>
      </c>
      <c r="C388" s="15" t="s">
        <v>106</v>
      </c>
      <c r="D388" s="16" t="s">
        <v>201</v>
      </c>
      <c r="E388" s="10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1</v>
      </c>
    </row>
    <row r="389" spans="1:65">
      <c r="A389" s="35"/>
      <c r="B389" s="19" t="s">
        <v>202</v>
      </c>
      <c r="C389" s="8" t="s">
        <v>202</v>
      </c>
      <c r="D389" s="101" t="s">
        <v>250</v>
      </c>
      <c r="E389" s="10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 t="s">
        <v>3</v>
      </c>
    </row>
    <row r="390" spans="1:65">
      <c r="A390" s="35"/>
      <c r="B390" s="19"/>
      <c r="C390" s="8"/>
      <c r="D390" s="9" t="s">
        <v>251</v>
      </c>
      <c r="E390" s="10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2</v>
      </c>
    </row>
    <row r="391" spans="1:65">
      <c r="A391" s="35"/>
      <c r="B391" s="19"/>
      <c r="C391" s="8"/>
      <c r="D391" s="29"/>
      <c r="E391" s="10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2</v>
      </c>
    </row>
    <row r="392" spans="1:65">
      <c r="A392" s="35"/>
      <c r="B392" s="18">
        <v>1</v>
      </c>
      <c r="C392" s="14">
        <v>1</v>
      </c>
      <c r="D392" s="104" t="s">
        <v>100</v>
      </c>
      <c r="E392" s="10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</v>
      </c>
    </row>
    <row r="393" spans="1:65">
      <c r="A393" s="35"/>
      <c r="B393" s="19">
        <v>1</v>
      </c>
      <c r="C393" s="8">
        <v>2</v>
      </c>
      <c r="D393" s="105" t="s">
        <v>100</v>
      </c>
      <c r="E393" s="10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3</v>
      </c>
    </row>
    <row r="394" spans="1:65">
      <c r="A394" s="35"/>
      <c r="B394" s="19">
        <v>1</v>
      </c>
      <c r="C394" s="8">
        <v>3</v>
      </c>
      <c r="D394" s="105" t="s">
        <v>100</v>
      </c>
      <c r="E394" s="10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16</v>
      </c>
    </row>
    <row r="395" spans="1:65">
      <c r="A395" s="35"/>
      <c r="B395" s="19">
        <v>1</v>
      </c>
      <c r="C395" s="8">
        <v>4</v>
      </c>
      <c r="D395" s="105" t="s">
        <v>100</v>
      </c>
      <c r="E395" s="10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s">
        <v>100</v>
      </c>
    </row>
    <row r="396" spans="1:65">
      <c r="A396" s="35"/>
      <c r="B396" s="19">
        <v>1</v>
      </c>
      <c r="C396" s="8">
        <v>5</v>
      </c>
      <c r="D396" s="105" t="s">
        <v>100</v>
      </c>
      <c r="E396" s="10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9</v>
      </c>
    </row>
    <row r="397" spans="1:65">
      <c r="A397" s="35"/>
      <c r="B397" s="19">
        <v>1</v>
      </c>
      <c r="C397" s="8">
        <v>6</v>
      </c>
      <c r="D397" s="105" t="s">
        <v>100</v>
      </c>
      <c r="E397" s="10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1"/>
    </row>
    <row r="398" spans="1:65">
      <c r="A398" s="35"/>
      <c r="B398" s="20" t="s">
        <v>232</v>
      </c>
      <c r="C398" s="12"/>
      <c r="D398" s="26" t="s">
        <v>538</v>
      </c>
      <c r="E398" s="10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1"/>
    </row>
    <row r="399" spans="1:65">
      <c r="A399" s="35"/>
      <c r="B399" s="3" t="s">
        <v>233</v>
      </c>
      <c r="C399" s="33"/>
      <c r="D399" s="11" t="s">
        <v>538</v>
      </c>
      <c r="E399" s="10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1"/>
    </row>
    <row r="400" spans="1:65">
      <c r="A400" s="35"/>
      <c r="B400" s="3" t="s">
        <v>234</v>
      </c>
      <c r="C400" s="33"/>
      <c r="D400" s="27" t="s">
        <v>538</v>
      </c>
      <c r="E400" s="10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1"/>
    </row>
    <row r="401" spans="1:65">
      <c r="A401" s="35"/>
      <c r="B401" s="3" t="s">
        <v>86</v>
      </c>
      <c r="C401" s="33"/>
      <c r="D401" s="13" t="s">
        <v>538</v>
      </c>
      <c r="E401" s="10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1"/>
    </row>
    <row r="402" spans="1:65">
      <c r="A402" s="35"/>
      <c r="B402" s="3" t="s">
        <v>235</v>
      </c>
      <c r="C402" s="33"/>
      <c r="D402" s="13" t="s">
        <v>538</v>
      </c>
      <c r="E402" s="10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1"/>
    </row>
    <row r="403" spans="1:65">
      <c r="A403" s="35"/>
      <c r="B403" s="52" t="s">
        <v>236</v>
      </c>
      <c r="C403" s="53"/>
      <c r="D403" s="51" t="s">
        <v>237</v>
      </c>
      <c r="E403" s="10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1"/>
    </row>
    <row r="404" spans="1:65">
      <c r="B404" s="36"/>
      <c r="C404" s="20"/>
      <c r="D404" s="31"/>
      <c r="BM404" s="61"/>
    </row>
    <row r="405" spans="1:65" ht="15">
      <c r="B405" s="37" t="s">
        <v>434</v>
      </c>
      <c r="BM405" s="32" t="s">
        <v>66</v>
      </c>
    </row>
    <row r="406" spans="1:65" ht="15">
      <c r="A406" s="28" t="s">
        <v>11</v>
      </c>
      <c r="B406" s="18" t="s">
        <v>105</v>
      </c>
      <c r="C406" s="15" t="s">
        <v>106</v>
      </c>
      <c r="D406" s="16" t="s">
        <v>201</v>
      </c>
      <c r="E406" s="17" t="s">
        <v>201</v>
      </c>
      <c r="F406" s="17" t="s">
        <v>201</v>
      </c>
      <c r="G406" s="17" t="s">
        <v>201</v>
      </c>
      <c r="H406" s="17" t="s">
        <v>201</v>
      </c>
      <c r="I406" s="17" t="s">
        <v>201</v>
      </c>
      <c r="J406" s="17" t="s">
        <v>201</v>
      </c>
      <c r="K406" s="17" t="s">
        <v>201</v>
      </c>
      <c r="L406" s="17" t="s">
        <v>201</v>
      </c>
      <c r="M406" s="17" t="s">
        <v>201</v>
      </c>
      <c r="N406" s="17" t="s">
        <v>201</v>
      </c>
      <c r="O406" s="10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1</v>
      </c>
    </row>
    <row r="407" spans="1:65">
      <c r="A407" s="35"/>
      <c r="B407" s="19" t="s">
        <v>202</v>
      </c>
      <c r="C407" s="8" t="s">
        <v>202</v>
      </c>
      <c r="D407" s="101" t="s">
        <v>204</v>
      </c>
      <c r="E407" s="102" t="s">
        <v>205</v>
      </c>
      <c r="F407" s="102" t="s">
        <v>207</v>
      </c>
      <c r="G407" s="102" t="s">
        <v>208</v>
      </c>
      <c r="H407" s="102" t="s">
        <v>209</v>
      </c>
      <c r="I407" s="102" t="s">
        <v>210</v>
      </c>
      <c r="J407" s="102" t="s">
        <v>216</v>
      </c>
      <c r="K407" s="102" t="s">
        <v>219</v>
      </c>
      <c r="L407" s="102" t="s">
        <v>220</v>
      </c>
      <c r="M407" s="102" t="s">
        <v>222</v>
      </c>
      <c r="N407" s="102" t="s">
        <v>223</v>
      </c>
      <c r="O407" s="10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 t="s">
        <v>3</v>
      </c>
    </row>
    <row r="408" spans="1:65">
      <c r="A408" s="35"/>
      <c r="B408" s="19"/>
      <c r="C408" s="8"/>
      <c r="D408" s="9" t="s">
        <v>252</v>
      </c>
      <c r="E408" s="10" t="s">
        <v>252</v>
      </c>
      <c r="F408" s="10" t="s">
        <v>251</v>
      </c>
      <c r="G408" s="10" t="s">
        <v>252</v>
      </c>
      <c r="H408" s="10" t="s">
        <v>252</v>
      </c>
      <c r="I408" s="10" t="s">
        <v>252</v>
      </c>
      <c r="J408" s="10" t="s">
        <v>252</v>
      </c>
      <c r="K408" s="10" t="s">
        <v>252</v>
      </c>
      <c r="L408" s="10" t="s">
        <v>252</v>
      </c>
      <c r="M408" s="10" t="s">
        <v>108</v>
      </c>
      <c r="N408" s="10" t="s">
        <v>252</v>
      </c>
      <c r="O408" s="10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2</v>
      </c>
    </row>
    <row r="409" spans="1:65">
      <c r="A409" s="35"/>
      <c r="B409" s="19"/>
      <c r="C409" s="8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10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2</v>
      </c>
    </row>
    <row r="410" spans="1:65">
      <c r="A410" s="35"/>
      <c r="B410" s="18">
        <v>1</v>
      </c>
      <c r="C410" s="14">
        <v>1</v>
      </c>
      <c r="D410" s="104" t="s">
        <v>263</v>
      </c>
      <c r="E410" s="22">
        <v>0.4</v>
      </c>
      <c r="F410" s="23">
        <v>0.4</v>
      </c>
      <c r="G410" s="22">
        <v>0.39</v>
      </c>
      <c r="H410" s="23">
        <v>0.4</v>
      </c>
      <c r="I410" s="22">
        <v>0.39</v>
      </c>
      <c r="J410" s="23">
        <v>0.30364069424600126</v>
      </c>
      <c r="K410" s="22">
        <v>0.39</v>
      </c>
      <c r="L410" s="22">
        <v>0.4</v>
      </c>
      <c r="M410" s="104" t="s">
        <v>99</v>
      </c>
      <c r="N410" s="22">
        <v>0.35</v>
      </c>
      <c r="O410" s="10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</v>
      </c>
    </row>
    <row r="411" spans="1:65">
      <c r="A411" s="35"/>
      <c r="B411" s="19">
        <v>1</v>
      </c>
      <c r="C411" s="8">
        <v>2</v>
      </c>
      <c r="D411" s="10">
        <v>0.3</v>
      </c>
      <c r="E411" s="10">
        <v>0.4</v>
      </c>
      <c r="F411" s="25">
        <v>0.4</v>
      </c>
      <c r="G411" s="10">
        <v>0.37</v>
      </c>
      <c r="H411" s="25">
        <v>0.3</v>
      </c>
      <c r="I411" s="10">
        <v>0.39</v>
      </c>
      <c r="J411" s="25">
        <v>0.28578870540689272</v>
      </c>
      <c r="K411" s="10">
        <v>0.38</v>
      </c>
      <c r="L411" s="10">
        <v>0.4</v>
      </c>
      <c r="M411" s="105" t="s">
        <v>99</v>
      </c>
      <c r="N411" s="10">
        <v>0.34</v>
      </c>
      <c r="O411" s="10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 t="e">
        <v>#N/A</v>
      </c>
    </row>
    <row r="412" spans="1:65">
      <c r="A412" s="35"/>
      <c r="B412" s="19">
        <v>1</v>
      </c>
      <c r="C412" s="8">
        <v>3</v>
      </c>
      <c r="D412" s="10">
        <v>0.3</v>
      </c>
      <c r="E412" s="10">
        <v>0.4</v>
      </c>
      <c r="F412" s="25">
        <v>0.4</v>
      </c>
      <c r="G412" s="10">
        <v>0.38</v>
      </c>
      <c r="H412" s="25">
        <v>0.3</v>
      </c>
      <c r="I412" s="10">
        <v>0.37</v>
      </c>
      <c r="J412" s="25">
        <v>0.287729396148242</v>
      </c>
      <c r="K412" s="25">
        <v>0.37</v>
      </c>
      <c r="L412" s="11">
        <v>0.4</v>
      </c>
      <c r="M412" s="107" t="s">
        <v>99</v>
      </c>
      <c r="N412" s="11">
        <v>0.35</v>
      </c>
      <c r="O412" s="10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16</v>
      </c>
    </row>
    <row r="413" spans="1:65">
      <c r="A413" s="35"/>
      <c r="B413" s="19">
        <v>1</v>
      </c>
      <c r="C413" s="8">
        <v>4</v>
      </c>
      <c r="D413" s="105" t="s">
        <v>263</v>
      </c>
      <c r="E413" s="10">
        <v>0.4</v>
      </c>
      <c r="F413" s="25">
        <v>0.4</v>
      </c>
      <c r="G413" s="10">
        <v>0.39</v>
      </c>
      <c r="H413" s="25">
        <v>0.3</v>
      </c>
      <c r="I413" s="10">
        <v>0.39</v>
      </c>
      <c r="J413" s="25">
        <v>0.29267659546581198</v>
      </c>
      <c r="K413" s="25">
        <v>0.38</v>
      </c>
      <c r="L413" s="11">
        <v>0.4</v>
      </c>
      <c r="M413" s="107" t="s">
        <v>99</v>
      </c>
      <c r="N413" s="11">
        <v>0.35</v>
      </c>
      <c r="O413" s="10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2">
        <v>0.35701535849666755</v>
      </c>
    </row>
    <row r="414" spans="1:65">
      <c r="A414" s="35"/>
      <c r="B414" s="19">
        <v>1</v>
      </c>
      <c r="C414" s="8">
        <v>5</v>
      </c>
      <c r="D414" s="10">
        <v>0.3</v>
      </c>
      <c r="E414" s="10">
        <v>0.3</v>
      </c>
      <c r="F414" s="10">
        <v>0.4</v>
      </c>
      <c r="G414" s="10">
        <v>0.37</v>
      </c>
      <c r="H414" s="10">
        <v>0.3</v>
      </c>
      <c r="I414" s="10">
        <v>0.38</v>
      </c>
      <c r="J414" s="10">
        <v>0.28970358664996998</v>
      </c>
      <c r="K414" s="10">
        <v>0.38</v>
      </c>
      <c r="L414" s="10">
        <v>0.4</v>
      </c>
      <c r="M414" s="105" t="s">
        <v>99</v>
      </c>
      <c r="N414" s="10">
        <v>0.35</v>
      </c>
      <c r="O414" s="10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2">
        <v>33</v>
      </c>
    </row>
    <row r="415" spans="1:65">
      <c r="A415" s="35"/>
      <c r="B415" s="19">
        <v>1</v>
      </c>
      <c r="C415" s="8">
        <v>6</v>
      </c>
      <c r="D415" s="10">
        <v>0.3</v>
      </c>
      <c r="E415" s="10">
        <v>0.3</v>
      </c>
      <c r="F415" s="10">
        <v>0.4</v>
      </c>
      <c r="G415" s="10">
        <v>0.4</v>
      </c>
      <c r="H415" s="10">
        <v>0.3</v>
      </c>
      <c r="I415" s="10">
        <v>0.39</v>
      </c>
      <c r="J415" s="10">
        <v>0.28138253188313289</v>
      </c>
      <c r="K415" s="10">
        <v>0.4</v>
      </c>
      <c r="L415" s="10">
        <v>0.4</v>
      </c>
      <c r="M415" s="105" t="s">
        <v>99</v>
      </c>
      <c r="N415" s="10">
        <v>0.33</v>
      </c>
      <c r="O415" s="10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1"/>
    </row>
    <row r="416" spans="1:65">
      <c r="A416" s="35"/>
      <c r="B416" s="20" t="s">
        <v>232</v>
      </c>
      <c r="C416" s="12"/>
      <c r="D416" s="26">
        <v>0.3</v>
      </c>
      <c r="E416" s="26">
        <v>0.3666666666666667</v>
      </c>
      <c r="F416" s="26">
        <v>0.39999999999999997</v>
      </c>
      <c r="G416" s="26">
        <v>0.38333333333333336</v>
      </c>
      <c r="H416" s="26">
        <v>0.31666666666666671</v>
      </c>
      <c r="I416" s="26">
        <v>0.38500000000000001</v>
      </c>
      <c r="J416" s="26">
        <v>0.29015358496667515</v>
      </c>
      <c r="K416" s="26">
        <v>0.3833333333333333</v>
      </c>
      <c r="L416" s="26">
        <v>0.39999999999999997</v>
      </c>
      <c r="M416" s="26" t="s">
        <v>538</v>
      </c>
      <c r="N416" s="26">
        <v>0.34500000000000003</v>
      </c>
      <c r="O416" s="10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1"/>
    </row>
    <row r="417" spans="1:65">
      <c r="A417" s="35"/>
      <c r="B417" s="3" t="s">
        <v>233</v>
      </c>
      <c r="C417" s="33"/>
      <c r="D417" s="11">
        <v>0.3</v>
      </c>
      <c r="E417" s="11">
        <v>0.4</v>
      </c>
      <c r="F417" s="11">
        <v>0.4</v>
      </c>
      <c r="G417" s="11">
        <v>0.38500000000000001</v>
      </c>
      <c r="H417" s="11">
        <v>0.3</v>
      </c>
      <c r="I417" s="11">
        <v>0.39</v>
      </c>
      <c r="J417" s="11">
        <v>0.28871649139910599</v>
      </c>
      <c r="K417" s="11">
        <v>0.38</v>
      </c>
      <c r="L417" s="11">
        <v>0.4</v>
      </c>
      <c r="M417" s="11" t="s">
        <v>538</v>
      </c>
      <c r="N417" s="11">
        <v>0.35</v>
      </c>
      <c r="O417" s="10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1"/>
    </row>
    <row r="418" spans="1:65">
      <c r="A418" s="35"/>
      <c r="B418" s="3" t="s">
        <v>234</v>
      </c>
      <c r="C418" s="33"/>
      <c r="D418" s="27">
        <v>0</v>
      </c>
      <c r="E418" s="27">
        <v>5.1639777949432177E-2</v>
      </c>
      <c r="F418" s="27">
        <v>6.0809419444881171E-17</v>
      </c>
      <c r="G418" s="27">
        <v>1.2110601416389978E-2</v>
      </c>
      <c r="H418" s="27">
        <v>4.0824829046385958E-2</v>
      </c>
      <c r="I418" s="27">
        <v>8.3666002653407633E-3</v>
      </c>
      <c r="J418" s="27">
        <v>7.6201106864587694E-3</v>
      </c>
      <c r="K418" s="27">
        <v>1.0327955589886454E-2</v>
      </c>
      <c r="L418" s="27">
        <v>6.0809419444881171E-17</v>
      </c>
      <c r="M418" s="27" t="s">
        <v>538</v>
      </c>
      <c r="N418" s="27">
        <v>8.3666002653407373E-3</v>
      </c>
      <c r="O418" s="10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1"/>
    </row>
    <row r="419" spans="1:65">
      <c r="A419" s="35"/>
      <c r="B419" s="3" t="s">
        <v>86</v>
      </c>
      <c r="C419" s="33"/>
      <c r="D419" s="13">
        <v>0</v>
      </c>
      <c r="E419" s="13">
        <v>0.14083575804390591</v>
      </c>
      <c r="F419" s="13">
        <v>1.5202354861220294E-16</v>
      </c>
      <c r="G419" s="13">
        <v>3.1592873260147765E-2</v>
      </c>
      <c r="H419" s="13">
        <v>0.12892051277806091</v>
      </c>
      <c r="I419" s="13">
        <v>2.1731429260625358E-2</v>
      </c>
      <c r="J419" s="13">
        <v>2.6262335126184838E-2</v>
      </c>
      <c r="K419" s="13">
        <v>2.6942492843182054E-2</v>
      </c>
      <c r="L419" s="13">
        <v>1.5202354861220294E-16</v>
      </c>
      <c r="M419" s="13" t="s">
        <v>538</v>
      </c>
      <c r="N419" s="13">
        <v>2.4251015261857207E-2</v>
      </c>
      <c r="O419" s="10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1"/>
    </row>
    <row r="420" spans="1:65">
      <c r="A420" s="35"/>
      <c r="B420" s="3" t="s">
        <v>235</v>
      </c>
      <c r="C420" s="33"/>
      <c r="D420" s="13">
        <v>-0.15970001609104378</v>
      </c>
      <c r="E420" s="13">
        <v>2.703331366650219E-2</v>
      </c>
      <c r="F420" s="13">
        <v>0.12039997854527495</v>
      </c>
      <c r="G420" s="13">
        <v>7.3716646105888683E-2</v>
      </c>
      <c r="H420" s="13">
        <v>-0.11301668365165718</v>
      </c>
      <c r="I420" s="13">
        <v>7.8384979349827244E-2</v>
      </c>
      <c r="J420" s="13">
        <v>-0.18727982407125632</v>
      </c>
      <c r="K420" s="13">
        <v>7.3716646105888461E-2</v>
      </c>
      <c r="L420" s="13">
        <v>0.12039997854527495</v>
      </c>
      <c r="M420" s="13" t="s">
        <v>538</v>
      </c>
      <c r="N420" s="13">
        <v>-3.3655018504700207E-2</v>
      </c>
      <c r="O420" s="10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1"/>
    </row>
    <row r="421" spans="1:65">
      <c r="A421" s="35"/>
      <c r="B421" s="52" t="s">
        <v>236</v>
      </c>
      <c r="C421" s="53"/>
      <c r="D421" s="51">
        <v>5.73</v>
      </c>
      <c r="E421" s="51">
        <v>0.67</v>
      </c>
      <c r="F421" s="51">
        <v>0.67</v>
      </c>
      <c r="G421" s="51">
        <v>0</v>
      </c>
      <c r="H421" s="51">
        <v>2.7</v>
      </c>
      <c r="I421" s="51">
        <v>7.0000000000000007E-2</v>
      </c>
      <c r="J421" s="51">
        <v>3.77</v>
      </c>
      <c r="K421" s="51">
        <v>0</v>
      </c>
      <c r="L421" s="51">
        <v>0.67</v>
      </c>
      <c r="M421" s="51">
        <v>4.72</v>
      </c>
      <c r="N421" s="51">
        <v>1.55</v>
      </c>
      <c r="O421" s="10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1"/>
    </row>
    <row r="422" spans="1:65">
      <c r="B422" s="36"/>
      <c r="C422" s="20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BM422" s="61"/>
    </row>
    <row r="423" spans="1:65" ht="15">
      <c r="B423" s="37" t="s">
        <v>435</v>
      </c>
      <c r="BM423" s="32" t="s">
        <v>66</v>
      </c>
    </row>
    <row r="424" spans="1:65" ht="15">
      <c r="A424" s="28" t="s">
        <v>14</v>
      </c>
      <c r="B424" s="18" t="s">
        <v>105</v>
      </c>
      <c r="C424" s="15" t="s">
        <v>106</v>
      </c>
      <c r="D424" s="16" t="s">
        <v>201</v>
      </c>
      <c r="E424" s="17" t="s">
        <v>201</v>
      </c>
      <c r="F424" s="17" t="s">
        <v>201</v>
      </c>
      <c r="G424" s="17" t="s">
        <v>201</v>
      </c>
      <c r="H424" s="17" t="s">
        <v>201</v>
      </c>
      <c r="I424" s="17" t="s">
        <v>201</v>
      </c>
      <c r="J424" s="17" t="s">
        <v>201</v>
      </c>
      <c r="K424" s="17" t="s">
        <v>201</v>
      </c>
      <c r="L424" s="17" t="s">
        <v>201</v>
      </c>
      <c r="M424" s="17" t="s">
        <v>201</v>
      </c>
      <c r="N424" s="17" t="s">
        <v>201</v>
      </c>
      <c r="O424" s="17" t="s">
        <v>201</v>
      </c>
      <c r="P424" s="17" t="s">
        <v>201</v>
      </c>
      <c r="Q424" s="17" t="s">
        <v>201</v>
      </c>
      <c r="R424" s="17" t="s">
        <v>201</v>
      </c>
      <c r="S424" s="17" t="s">
        <v>201</v>
      </c>
      <c r="T424" s="17" t="s">
        <v>201</v>
      </c>
      <c r="U424" s="17" t="s">
        <v>201</v>
      </c>
      <c r="V424" s="17" t="s">
        <v>201</v>
      </c>
      <c r="W424" s="17" t="s">
        <v>201</v>
      </c>
      <c r="X424" s="10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1</v>
      </c>
    </row>
    <row r="425" spans="1:65">
      <c r="A425" s="35"/>
      <c r="B425" s="19" t="s">
        <v>202</v>
      </c>
      <c r="C425" s="8" t="s">
        <v>202</v>
      </c>
      <c r="D425" s="101" t="s">
        <v>204</v>
      </c>
      <c r="E425" s="102" t="s">
        <v>205</v>
      </c>
      <c r="F425" s="102" t="s">
        <v>206</v>
      </c>
      <c r="G425" s="102" t="s">
        <v>207</v>
      </c>
      <c r="H425" s="102" t="s">
        <v>208</v>
      </c>
      <c r="I425" s="102" t="s">
        <v>209</v>
      </c>
      <c r="J425" s="102" t="s">
        <v>210</v>
      </c>
      <c r="K425" s="102" t="s">
        <v>211</v>
      </c>
      <c r="L425" s="102" t="s">
        <v>212</v>
      </c>
      <c r="M425" s="102" t="s">
        <v>213</v>
      </c>
      <c r="N425" s="102" t="s">
        <v>214</v>
      </c>
      <c r="O425" s="102" t="s">
        <v>216</v>
      </c>
      <c r="P425" s="102" t="s">
        <v>217</v>
      </c>
      <c r="Q425" s="102" t="s">
        <v>218</v>
      </c>
      <c r="R425" s="102" t="s">
        <v>219</v>
      </c>
      <c r="S425" s="102" t="s">
        <v>220</v>
      </c>
      <c r="T425" s="102" t="s">
        <v>221</v>
      </c>
      <c r="U425" s="102" t="s">
        <v>223</v>
      </c>
      <c r="V425" s="102" t="s">
        <v>238</v>
      </c>
      <c r="W425" s="102" t="s">
        <v>250</v>
      </c>
      <c r="X425" s="10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 t="s">
        <v>3</v>
      </c>
    </row>
    <row r="426" spans="1:65">
      <c r="A426" s="35"/>
      <c r="B426" s="19"/>
      <c r="C426" s="8"/>
      <c r="D426" s="9" t="s">
        <v>252</v>
      </c>
      <c r="E426" s="10" t="s">
        <v>252</v>
      </c>
      <c r="F426" s="10" t="s">
        <v>108</v>
      </c>
      <c r="G426" s="10" t="s">
        <v>251</v>
      </c>
      <c r="H426" s="10" t="s">
        <v>252</v>
      </c>
      <c r="I426" s="10" t="s">
        <v>252</v>
      </c>
      <c r="J426" s="10" t="s">
        <v>252</v>
      </c>
      <c r="K426" s="10" t="s">
        <v>251</v>
      </c>
      <c r="L426" s="10" t="s">
        <v>251</v>
      </c>
      <c r="M426" s="10" t="s">
        <v>251</v>
      </c>
      <c r="N426" s="10" t="s">
        <v>251</v>
      </c>
      <c r="O426" s="10" t="s">
        <v>252</v>
      </c>
      <c r="P426" s="10" t="s">
        <v>252</v>
      </c>
      <c r="Q426" s="10" t="s">
        <v>251</v>
      </c>
      <c r="R426" s="10" t="s">
        <v>252</v>
      </c>
      <c r="S426" s="10" t="s">
        <v>252</v>
      </c>
      <c r="T426" s="10" t="s">
        <v>251</v>
      </c>
      <c r="U426" s="10" t="s">
        <v>252</v>
      </c>
      <c r="V426" s="10" t="s">
        <v>251</v>
      </c>
      <c r="W426" s="10" t="s">
        <v>252</v>
      </c>
      <c r="X426" s="10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2</v>
      </c>
    </row>
    <row r="427" spans="1:65">
      <c r="A427" s="35"/>
      <c r="B427" s="19"/>
      <c r="C427" s="8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10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3</v>
      </c>
    </row>
    <row r="428" spans="1:65">
      <c r="A428" s="35"/>
      <c r="B428" s="18">
        <v>1</v>
      </c>
      <c r="C428" s="14">
        <v>1</v>
      </c>
      <c r="D428" s="22">
        <v>1.8</v>
      </c>
      <c r="E428" s="22">
        <v>2</v>
      </c>
      <c r="F428" s="109" t="s">
        <v>100</v>
      </c>
      <c r="G428" s="22">
        <v>2.1</v>
      </c>
      <c r="H428" s="23">
        <v>2.0099999999999998</v>
      </c>
      <c r="I428" s="22">
        <v>1.96</v>
      </c>
      <c r="J428" s="23">
        <v>2.1</v>
      </c>
      <c r="K428" s="104">
        <v>2.2999999999999998</v>
      </c>
      <c r="L428" s="22">
        <v>2.16</v>
      </c>
      <c r="M428" s="22">
        <v>2.09</v>
      </c>
      <c r="N428" s="22">
        <v>2.0699999999999998</v>
      </c>
      <c r="O428" s="22">
        <v>2.1460206042898116</v>
      </c>
      <c r="P428" s="22">
        <v>2.2599999999999998</v>
      </c>
      <c r="Q428" s="22">
        <v>2</v>
      </c>
      <c r="R428" s="22">
        <v>1.944</v>
      </c>
      <c r="S428" s="22">
        <v>2</v>
      </c>
      <c r="T428" s="22">
        <v>2.0299999999999998</v>
      </c>
      <c r="U428" s="22">
        <v>2.125</v>
      </c>
      <c r="V428" s="104">
        <v>2.8149210988622739</v>
      </c>
      <c r="W428" s="104">
        <v>0.28899999999999998</v>
      </c>
      <c r="X428" s="10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>
        <v>1</v>
      </c>
    </row>
    <row r="429" spans="1:65">
      <c r="A429" s="35"/>
      <c r="B429" s="19">
        <v>1</v>
      </c>
      <c r="C429" s="8">
        <v>2</v>
      </c>
      <c r="D429" s="10">
        <v>2</v>
      </c>
      <c r="E429" s="10">
        <v>1.9</v>
      </c>
      <c r="F429" s="107" t="s">
        <v>100</v>
      </c>
      <c r="G429" s="10">
        <v>2.1</v>
      </c>
      <c r="H429" s="25">
        <v>1.96</v>
      </c>
      <c r="I429" s="10">
        <v>1.86</v>
      </c>
      <c r="J429" s="25">
        <v>2.13</v>
      </c>
      <c r="K429" s="105">
        <v>2.52</v>
      </c>
      <c r="L429" s="10">
        <v>2.0699999999999998</v>
      </c>
      <c r="M429" s="10">
        <v>1.9699999999999998</v>
      </c>
      <c r="N429" s="10">
        <v>2.0699999999999998</v>
      </c>
      <c r="O429" s="10">
        <v>2.1284576374438617</v>
      </c>
      <c r="P429" s="10">
        <v>2.2599999999999998</v>
      </c>
      <c r="Q429" s="10">
        <v>1.9800000000000002</v>
      </c>
      <c r="R429" s="10">
        <v>1.9710000000000003</v>
      </c>
      <c r="S429" s="10">
        <v>2.1</v>
      </c>
      <c r="T429" s="10">
        <v>2.0030000000000001</v>
      </c>
      <c r="U429" s="10">
        <v>2.1070000000000002</v>
      </c>
      <c r="V429" s="105">
        <v>2.7139903518645498</v>
      </c>
      <c r="W429" s="105">
        <v>0.30499999999999999</v>
      </c>
      <c r="X429" s="10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 t="e">
        <v>#N/A</v>
      </c>
    </row>
    <row r="430" spans="1:65">
      <c r="A430" s="35"/>
      <c r="B430" s="19">
        <v>1</v>
      </c>
      <c r="C430" s="8">
        <v>3</v>
      </c>
      <c r="D430" s="10">
        <v>1.9</v>
      </c>
      <c r="E430" s="10">
        <v>2</v>
      </c>
      <c r="F430" s="107" t="s">
        <v>100</v>
      </c>
      <c r="G430" s="10">
        <v>2.1</v>
      </c>
      <c r="H430" s="25">
        <v>2.02</v>
      </c>
      <c r="I430" s="10">
        <v>1.9699999999999998</v>
      </c>
      <c r="J430" s="25">
        <v>2.06</v>
      </c>
      <c r="K430" s="107">
        <v>2.65</v>
      </c>
      <c r="L430" s="11">
        <v>2.08</v>
      </c>
      <c r="M430" s="11">
        <v>2.1</v>
      </c>
      <c r="N430" s="11">
        <v>2.0699999999999998</v>
      </c>
      <c r="O430" s="11">
        <v>2.0898916252851998</v>
      </c>
      <c r="P430" s="11">
        <v>2.27</v>
      </c>
      <c r="Q430" s="11">
        <v>2.02</v>
      </c>
      <c r="R430" s="11">
        <v>2.0779999999999998</v>
      </c>
      <c r="S430" s="11">
        <v>2.1</v>
      </c>
      <c r="T430" s="11">
        <v>2.0110000000000001</v>
      </c>
      <c r="U430" s="11">
        <v>2.137</v>
      </c>
      <c r="V430" s="107">
        <v>2.8052411645022639</v>
      </c>
      <c r="W430" s="107">
        <v>0.308</v>
      </c>
      <c r="X430" s="10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16</v>
      </c>
    </row>
    <row r="431" spans="1:65">
      <c r="A431" s="35"/>
      <c r="B431" s="19">
        <v>1</v>
      </c>
      <c r="C431" s="8">
        <v>4</v>
      </c>
      <c r="D431" s="106">
        <v>1.7</v>
      </c>
      <c r="E431" s="10">
        <v>2</v>
      </c>
      <c r="F431" s="107" t="s">
        <v>100</v>
      </c>
      <c r="G431" s="10">
        <v>2.1</v>
      </c>
      <c r="H431" s="25">
        <v>1.95</v>
      </c>
      <c r="I431" s="10">
        <v>2.0099999999999998</v>
      </c>
      <c r="J431" s="25">
        <v>2.12</v>
      </c>
      <c r="K431" s="107">
        <v>2.25</v>
      </c>
      <c r="L431" s="11">
        <v>2.11</v>
      </c>
      <c r="M431" s="11">
        <v>2.0499999999999998</v>
      </c>
      <c r="N431" s="11">
        <v>2.0499999999999998</v>
      </c>
      <c r="O431" s="11">
        <v>2.1249507680182473</v>
      </c>
      <c r="P431" s="11">
        <v>2.19</v>
      </c>
      <c r="Q431" s="11">
        <v>2.06</v>
      </c>
      <c r="R431" s="11">
        <v>1.9790000000000001</v>
      </c>
      <c r="S431" s="11">
        <v>2.1</v>
      </c>
      <c r="T431" s="11">
        <v>2.0569999999999999</v>
      </c>
      <c r="U431" s="11">
        <v>2.0910000000000002</v>
      </c>
      <c r="V431" s="107">
        <v>2.736491595694392</v>
      </c>
      <c r="W431" s="107">
        <v>0.308</v>
      </c>
      <c r="X431" s="10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2.0477340796095662</v>
      </c>
    </row>
    <row r="432" spans="1:65">
      <c r="A432" s="35"/>
      <c r="B432" s="19">
        <v>1</v>
      </c>
      <c r="C432" s="8">
        <v>5</v>
      </c>
      <c r="D432" s="10">
        <v>1.9</v>
      </c>
      <c r="E432" s="10">
        <v>2</v>
      </c>
      <c r="F432" s="105" t="s">
        <v>100</v>
      </c>
      <c r="G432" s="10">
        <v>2.2000000000000002</v>
      </c>
      <c r="H432" s="10">
        <v>1.9400000000000002</v>
      </c>
      <c r="I432" s="10">
        <v>1.89</v>
      </c>
      <c r="J432" s="10">
        <v>2.21</v>
      </c>
      <c r="K432" s="105">
        <v>2.16</v>
      </c>
      <c r="L432" s="10">
        <v>2.09</v>
      </c>
      <c r="M432" s="10">
        <v>1.9699999999999998</v>
      </c>
      <c r="N432" s="10">
        <v>2.08</v>
      </c>
      <c r="O432" s="10">
        <v>2.0985112366867278</v>
      </c>
      <c r="P432" s="10">
        <v>2.2400000000000002</v>
      </c>
      <c r="Q432" s="10">
        <v>2.0099999999999998</v>
      </c>
      <c r="R432" s="10">
        <v>1.966</v>
      </c>
      <c r="S432" s="10">
        <v>2.0499999999999998</v>
      </c>
      <c r="T432" s="10">
        <v>2.0680000000000001</v>
      </c>
      <c r="U432" s="10">
        <v>1.9860000000000002</v>
      </c>
      <c r="V432" s="105">
        <v>2.6365110348610639</v>
      </c>
      <c r="W432" s="105">
        <v>0.30599999999999999</v>
      </c>
      <c r="X432" s="10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2">
        <v>34</v>
      </c>
    </row>
    <row r="433" spans="1:65">
      <c r="A433" s="35"/>
      <c r="B433" s="19">
        <v>1</v>
      </c>
      <c r="C433" s="8">
        <v>6</v>
      </c>
      <c r="D433" s="10">
        <v>1.9</v>
      </c>
      <c r="E433" s="10">
        <v>1.9</v>
      </c>
      <c r="F433" s="105" t="s">
        <v>100</v>
      </c>
      <c r="G433" s="10">
        <v>2.1</v>
      </c>
      <c r="H433" s="10">
        <v>2.04</v>
      </c>
      <c r="I433" s="10">
        <v>2.06</v>
      </c>
      <c r="J433" s="10">
        <v>2.15</v>
      </c>
      <c r="K433" s="105">
        <v>2.33</v>
      </c>
      <c r="L433" s="10">
        <v>2.02</v>
      </c>
      <c r="M433" s="10">
        <v>2.06</v>
      </c>
      <c r="N433" s="106">
        <v>2.14</v>
      </c>
      <c r="O433" s="10">
        <v>2.0516397707945453</v>
      </c>
      <c r="P433" s="10">
        <v>2.2000000000000002</v>
      </c>
      <c r="Q433" s="10">
        <v>1.9800000000000002</v>
      </c>
      <c r="R433" s="10">
        <v>1.889</v>
      </c>
      <c r="S433" s="10">
        <v>2.0499999999999998</v>
      </c>
      <c r="T433" s="10">
        <v>2.0750000000000002</v>
      </c>
      <c r="U433" s="10">
        <v>2.0379999999999998</v>
      </c>
      <c r="V433" s="105">
        <v>2.5823096857484358</v>
      </c>
      <c r="W433" s="105">
        <v>0.32300000000000001</v>
      </c>
      <c r="X433" s="10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1"/>
    </row>
    <row r="434" spans="1:65">
      <c r="A434" s="35"/>
      <c r="B434" s="20" t="s">
        <v>232</v>
      </c>
      <c r="C434" s="12"/>
      <c r="D434" s="26">
        <v>1.8666666666666665</v>
      </c>
      <c r="E434" s="26">
        <v>1.9666666666666668</v>
      </c>
      <c r="F434" s="26" t="s">
        <v>538</v>
      </c>
      <c r="G434" s="26">
        <v>2.1166666666666667</v>
      </c>
      <c r="H434" s="26">
        <v>1.986666666666667</v>
      </c>
      <c r="I434" s="26">
        <v>1.9583333333333333</v>
      </c>
      <c r="J434" s="26">
        <v>2.1283333333333334</v>
      </c>
      <c r="K434" s="26">
        <v>2.3683333333333336</v>
      </c>
      <c r="L434" s="26">
        <v>2.0883333333333334</v>
      </c>
      <c r="M434" s="26">
        <v>2.04</v>
      </c>
      <c r="N434" s="26">
        <v>2.0799999999999996</v>
      </c>
      <c r="O434" s="26">
        <v>2.1065786070863992</v>
      </c>
      <c r="P434" s="26">
        <v>2.2366666666666664</v>
      </c>
      <c r="Q434" s="26">
        <v>2.0083333333333333</v>
      </c>
      <c r="R434" s="26">
        <v>1.9711666666666667</v>
      </c>
      <c r="S434" s="26">
        <v>2.0666666666666664</v>
      </c>
      <c r="T434" s="26">
        <v>2.0406666666666666</v>
      </c>
      <c r="U434" s="26">
        <v>2.0806666666666671</v>
      </c>
      <c r="V434" s="26">
        <v>2.7149108219221634</v>
      </c>
      <c r="W434" s="26">
        <v>0.30649999999999999</v>
      </c>
      <c r="X434" s="10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1"/>
    </row>
    <row r="435" spans="1:65">
      <c r="A435" s="35"/>
      <c r="B435" s="3" t="s">
        <v>233</v>
      </c>
      <c r="C435" s="33"/>
      <c r="D435" s="11">
        <v>1.9</v>
      </c>
      <c r="E435" s="11">
        <v>2</v>
      </c>
      <c r="F435" s="11" t="s">
        <v>538</v>
      </c>
      <c r="G435" s="11">
        <v>2.1</v>
      </c>
      <c r="H435" s="11">
        <v>1.9849999999999999</v>
      </c>
      <c r="I435" s="11">
        <v>1.9649999999999999</v>
      </c>
      <c r="J435" s="11">
        <v>2.125</v>
      </c>
      <c r="K435" s="11">
        <v>2.3149999999999999</v>
      </c>
      <c r="L435" s="11">
        <v>2.085</v>
      </c>
      <c r="M435" s="11">
        <v>2.0549999999999997</v>
      </c>
      <c r="N435" s="11">
        <v>2.0699999999999998</v>
      </c>
      <c r="O435" s="11">
        <v>2.1117310023524878</v>
      </c>
      <c r="P435" s="11">
        <v>2.25</v>
      </c>
      <c r="Q435" s="11">
        <v>2.0049999999999999</v>
      </c>
      <c r="R435" s="11">
        <v>1.9685000000000001</v>
      </c>
      <c r="S435" s="11">
        <v>2.0750000000000002</v>
      </c>
      <c r="T435" s="11">
        <v>2.0434999999999999</v>
      </c>
      <c r="U435" s="11">
        <v>2.0990000000000002</v>
      </c>
      <c r="V435" s="11">
        <v>2.7252409737794707</v>
      </c>
      <c r="W435" s="11">
        <v>0.307</v>
      </c>
      <c r="X435" s="10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1"/>
    </row>
    <row r="436" spans="1:65">
      <c r="A436" s="35"/>
      <c r="B436" s="3" t="s">
        <v>234</v>
      </c>
      <c r="C436" s="33"/>
      <c r="D436" s="27">
        <v>0.10327955589886445</v>
      </c>
      <c r="E436" s="27">
        <v>5.1639777949432274E-2</v>
      </c>
      <c r="F436" s="27" t="s">
        <v>538</v>
      </c>
      <c r="G436" s="27">
        <v>4.0824829046386339E-2</v>
      </c>
      <c r="H436" s="27">
        <v>4.1793141383086568E-2</v>
      </c>
      <c r="I436" s="27">
        <v>7.4139508136125784E-2</v>
      </c>
      <c r="J436" s="27">
        <v>5.0365331992022665E-2</v>
      </c>
      <c r="K436" s="27">
        <v>0.18214463117716823</v>
      </c>
      <c r="L436" s="27">
        <v>4.6224091842530235E-2</v>
      </c>
      <c r="M436" s="27">
        <v>5.7271284253105528E-2</v>
      </c>
      <c r="N436" s="27">
        <v>3.098386676965945E-2</v>
      </c>
      <c r="O436" s="27">
        <v>3.3863588026033689E-2</v>
      </c>
      <c r="P436" s="27">
        <v>3.3862466931200708E-2</v>
      </c>
      <c r="Q436" s="27">
        <v>2.9944392908634217E-2</v>
      </c>
      <c r="R436" s="27">
        <v>6.1629267938753417E-2</v>
      </c>
      <c r="S436" s="27">
        <v>4.0824829046386374E-2</v>
      </c>
      <c r="T436" s="27">
        <v>3.0349080161788545E-2</v>
      </c>
      <c r="U436" s="27">
        <v>5.7829634848118018E-2</v>
      </c>
      <c r="V436" s="27">
        <v>9.2041068303013743E-2</v>
      </c>
      <c r="W436" s="27">
        <v>1.0821275340735037E-2</v>
      </c>
      <c r="X436" s="178"/>
      <c r="Y436" s="179"/>
      <c r="Z436" s="179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79"/>
      <c r="AL436" s="179"/>
      <c r="AM436" s="179"/>
      <c r="AN436" s="179"/>
      <c r="AO436" s="179"/>
      <c r="AP436" s="179"/>
      <c r="AQ436" s="179"/>
      <c r="AR436" s="179"/>
      <c r="AS436" s="179"/>
      <c r="AT436" s="179"/>
      <c r="AU436" s="179"/>
      <c r="AV436" s="179"/>
      <c r="AW436" s="179"/>
      <c r="AX436" s="179"/>
      <c r="AY436" s="179"/>
      <c r="AZ436" s="179"/>
      <c r="BA436" s="179"/>
      <c r="BB436" s="179"/>
      <c r="BC436" s="179"/>
      <c r="BD436" s="179"/>
      <c r="BE436" s="179"/>
      <c r="BF436" s="179"/>
      <c r="BG436" s="179"/>
      <c r="BH436" s="179"/>
      <c r="BI436" s="179"/>
      <c r="BJ436" s="179"/>
      <c r="BK436" s="179"/>
      <c r="BL436" s="179"/>
      <c r="BM436" s="62"/>
    </row>
    <row r="437" spans="1:65">
      <c r="A437" s="35"/>
      <c r="B437" s="3" t="s">
        <v>86</v>
      </c>
      <c r="C437" s="33"/>
      <c r="D437" s="13">
        <v>5.5328333517248821E-2</v>
      </c>
      <c r="E437" s="13">
        <v>2.6257514211575732E-2</v>
      </c>
      <c r="F437" s="13" t="s">
        <v>538</v>
      </c>
      <c r="G437" s="13">
        <v>1.9287320809316381E-2</v>
      </c>
      <c r="H437" s="13">
        <v>2.1036816132426122E-2</v>
      </c>
      <c r="I437" s="13">
        <v>3.7858472239723807E-2</v>
      </c>
      <c r="J437" s="13">
        <v>2.366421236900047E-2</v>
      </c>
      <c r="K437" s="13">
        <v>7.690835939922655E-2</v>
      </c>
      <c r="L437" s="13">
        <v>2.2134441424994527E-2</v>
      </c>
      <c r="M437" s="13">
        <v>2.807415894760075E-2</v>
      </c>
      <c r="N437" s="13">
        <v>1.4896089793105508E-2</v>
      </c>
      <c r="O437" s="13">
        <v>1.6075159935697955E-2</v>
      </c>
      <c r="P437" s="13">
        <v>1.5139702055678411E-2</v>
      </c>
      <c r="Q437" s="13">
        <v>1.4910071157826166E-2</v>
      </c>
      <c r="R437" s="13">
        <v>3.1265376480301046E-2</v>
      </c>
      <c r="S437" s="13">
        <v>1.9753949538574053E-2</v>
      </c>
      <c r="T437" s="13">
        <v>1.4872139902869265E-2</v>
      </c>
      <c r="U437" s="13">
        <v>2.7793800792110544E-2</v>
      </c>
      <c r="V437" s="13">
        <v>3.3902059529840635E-2</v>
      </c>
      <c r="W437" s="13">
        <v>3.5305955434698326E-2</v>
      </c>
      <c r="X437" s="10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1"/>
    </row>
    <row r="438" spans="1:65">
      <c r="A438" s="35"/>
      <c r="B438" s="3" t="s">
        <v>235</v>
      </c>
      <c r="C438" s="33"/>
      <c r="D438" s="13">
        <v>-8.8423303956255528E-2</v>
      </c>
      <c r="E438" s="13">
        <v>-3.9588838096769052E-2</v>
      </c>
      <c r="F438" s="13" t="s">
        <v>538</v>
      </c>
      <c r="G438" s="13">
        <v>3.3662860692460495E-2</v>
      </c>
      <c r="H438" s="13">
        <v>-2.9821944924871668E-2</v>
      </c>
      <c r="I438" s="13">
        <v>-4.3658376918392916E-2</v>
      </c>
      <c r="J438" s="13">
        <v>3.9360215042733904E-2</v>
      </c>
      <c r="K438" s="13">
        <v>0.15656293310550118</v>
      </c>
      <c r="L438" s="13">
        <v>1.9826428698939358E-2</v>
      </c>
      <c r="M438" s="13">
        <v>-3.7768964664790516E-3</v>
      </c>
      <c r="N438" s="13">
        <v>1.5756889877315272E-2</v>
      </c>
      <c r="O438" s="13">
        <v>2.8736410680850089E-2</v>
      </c>
      <c r="P438" s="13">
        <v>9.226421972384391E-2</v>
      </c>
      <c r="Q438" s="13">
        <v>-1.9241143988649734E-2</v>
      </c>
      <c r="R438" s="13">
        <v>-3.7391287133092144E-2</v>
      </c>
      <c r="S438" s="13">
        <v>9.2456277627170902E-3</v>
      </c>
      <c r="T438" s="13">
        <v>-3.4513333607492092E-3</v>
      </c>
      <c r="U438" s="13">
        <v>1.6082452983045448E-2</v>
      </c>
      <c r="V438" s="13">
        <v>0.32581219844707832</v>
      </c>
      <c r="W438" s="13">
        <v>-0.85032236214067447</v>
      </c>
      <c r="X438" s="10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1"/>
    </row>
    <row r="439" spans="1:65">
      <c r="A439" s="35"/>
      <c r="B439" s="52" t="s">
        <v>236</v>
      </c>
      <c r="C439" s="53"/>
      <c r="D439" s="51">
        <v>1.78</v>
      </c>
      <c r="E439" s="51">
        <v>0.83</v>
      </c>
      <c r="F439" s="51">
        <v>10.029999999999999</v>
      </c>
      <c r="G439" s="51">
        <v>0.6</v>
      </c>
      <c r="H439" s="51">
        <v>0.64</v>
      </c>
      <c r="I439" s="51">
        <v>0.91</v>
      </c>
      <c r="J439" s="51">
        <v>0.71</v>
      </c>
      <c r="K439" s="51">
        <v>3</v>
      </c>
      <c r="L439" s="51">
        <v>0.33</v>
      </c>
      <c r="M439" s="51">
        <v>0.13</v>
      </c>
      <c r="N439" s="51">
        <v>0.25</v>
      </c>
      <c r="O439" s="51">
        <v>0.5</v>
      </c>
      <c r="P439" s="51">
        <v>1.74</v>
      </c>
      <c r="Q439" s="51">
        <v>0.43</v>
      </c>
      <c r="R439" s="51">
        <v>0.79</v>
      </c>
      <c r="S439" s="51">
        <v>0.12</v>
      </c>
      <c r="T439" s="51">
        <v>0.12</v>
      </c>
      <c r="U439" s="51">
        <v>0.26</v>
      </c>
      <c r="V439" s="51">
        <v>6.29</v>
      </c>
      <c r="W439" s="51">
        <v>16.63</v>
      </c>
      <c r="X439" s="10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1"/>
    </row>
    <row r="440" spans="1:65">
      <c r="B440" s="36"/>
      <c r="C440" s="20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BM440" s="61"/>
    </row>
    <row r="441" spans="1:65" ht="15">
      <c r="B441" s="37" t="s">
        <v>436</v>
      </c>
      <c r="BM441" s="32" t="s">
        <v>66</v>
      </c>
    </row>
    <row r="442" spans="1:65" ht="15">
      <c r="A442" s="28" t="s">
        <v>54</v>
      </c>
      <c r="B442" s="18" t="s">
        <v>105</v>
      </c>
      <c r="C442" s="15" t="s">
        <v>106</v>
      </c>
      <c r="D442" s="16" t="s">
        <v>201</v>
      </c>
      <c r="E442" s="17" t="s">
        <v>201</v>
      </c>
      <c r="F442" s="17" t="s">
        <v>201</v>
      </c>
      <c r="G442" s="17" t="s">
        <v>201</v>
      </c>
      <c r="H442" s="17" t="s">
        <v>201</v>
      </c>
      <c r="I442" s="17" t="s">
        <v>201</v>
      </c>
      <c r="J442" s="17" t="s">
        <v>201</v>
      </c>
      <c r="K442" s="17" t="s">
        <v>201</v>
      </c>
      <c r="L442" s="17" t="s">
        <v>201</v>
      </c>
      <c r="M442" s="17" t="s">
        <v>201</v>
      </c>
      <c r="N442" s="17" t="s">
        <v>201</v>
      </c>
      <c r="O442" s="17" t="s">
        <v>201</v>
      </c>
      <c r="P442" s="17" t="s">
        <v>201</v>
      </c>
      <c r="Q442" s="17" t="s">
        <v>201</v>
      </c>
      <c r="R442" s="17" t="s">
        <v>201</v>
      </c>
      <c r="S442" s="17" t="s">
        <v>201</v>
      </c>
      <c r="T442" s="17" t="s">
        <v>201</v>
      </c>
      <c r="U442" s="17" t="s">
        <v>201</v>
      </c>
      <c r="V442" s="17" t="s">
        <v>201</v>
      </c>
      <c r="W442" s="17" t="s">
        <v>201</v>
      </c>
      <c r="X442" s="17" t="s">
        <v>201</v>
      </c>
      <c r="Y442" s="17" t="s">
        <v>201</v>
      </c>
      <c r="Z442" s="17" t="s">
        <v>201</v>
      </c>
      <c r="AA442" s="17" t="s">
        <v>201</v>
      </c>
      <c r="AB442" s="17" t="s">
        <v>201</v>
      </c>
      <c r="AC442" s="10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>
        <v>1</v>
      </c>
    </row>
    <row r="443" spans="1:65">
      <c r="A443" s="35"/>
      <c r="B443" s="19" t="s">
        <v>202</v>
      </c>
      <c r="C443" s="8" t="s">
        <v>202</v>
      </c>
      <c r="D443" s="101" t="s">
        <v>204</v>
      </c>
      <c r="E443" s="102" t="s">
        <v>205</v>
      </c>
      <c r="F443" s="102" t="s">
        <v>206</v>
      </c>
      <c r="G443" s="102" t="s">
        <v>207</v>
      </c>
      <c r="H443" s="102" t="s">
        <v>208</v>
      </c>
      <c r="I443" s="102" t="s">
        <v>209</v>
      </c>
      <c r="J443" s="102" t="s">
        <v>210</v>
      </c>
      <c r="K443" s="102" t="s">
        <v>211</v>
      </c>
      <c r="L443" s="102" t="s">
        <v>212</v>
      </c>
      <c r="M443" s="102" t="s">
        <v>213</v>
      </c>
      <c r="N443" s="102" t="s">
        <v>214</v>
      </c>
      <c r="O443" s="102" t="s">
        <v>215</v>
      </c>
      <c r="P443" s="102" t="s">
        <v>216</v>
      </c>
      <c r="Q443" s="102" t="s">
        <v>217</v>
      </c>
      <c r="R443" s="102" t="s">
        <v>218</v>
      </c>
      <c r="S443" s="102" t="s">
        <v>219</v>
      </c>
      <c r="T443" s="102" t="s">
        <v>220</v>
      </c>
      <c r="U443" s="102" t="s">
        <v>221</v>
      </c>
      <c r="V443" s="102" t="s">
        <v>222</v>
      </c>
      <c r="W443" s="102" t="s">
        <v>223</v>
      </c>
      <c r="X443" s="102" t="s">
        <v>224</v>
      </c>
      <c r="Y443" s="102" t="s">
        <v>249</v>
      </c>
      <c r="Z443" s="102" t="s">
        <v>238</v>
      </c>
      <c r="AA443" s="102" t="s">
        <v>250</v>
      </c>
      <c r="AB443" s="102" t="s">
        <v>247</v>
      </c>
      <c r="AC443" s="10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 t="s">
        <v>1</v>
      </c>
    </row>
    <row r="444" spans="1:65">
      <c r="A444" s="35"/>
      <c r="B444" s="19"/>
      <c r="C444" s="8"/>
      <c r="D444" s="9" t="s">
        <v>108</v>
      </c>
      <c r="E444" s="10" t="s">
        <v>108</v>
      </c>
      <c r="F444" s="10" t="s">
        <v>108</v>
      </c>
      <c r="G444" s="10" t="s">
        <v>251</v>
      </c>
      <c r="H444" s="10" t="s">
        <v>251</v>
      </c>
      <c r="I444" s="10" t="s">
        <v>252</v>
      </c>
      <c r="J444" s="10" t="s">
        <v>252</v>
      </c>
      <c r="K444" s="10" t="s">
        <v>251</v>
      </c>
      <c r="L444" s="10" t="s">
        <v>251</v>
      </c>
      <c r="M444" s="10" t="s">
        <v>251</v>
      </c>
      <c r="N444" s="10" t="s">
        <v>251</v>
      </c>
      <c r="O444" s="10" t="s">
        <v>108</v>
      </c>
      <c r="P444" s="10" t="s">
        <v>108</v>
      </c>
      <c r="Q444" s="10" t="s">
        <v>108</v>
      </c>
      <c r="R444" s="10" t="s">
        <v>251</v>
      </c>
      <c r="S444" s="10" t="s">
        <v>108</v>
      </c>
      <c r="T444" s="10" t="s">
        <v>108</v>
      </c>
      <c r="U444" s="10" t="s">
        <v>251</v>
      </c>
      <c r="V444" s="10" t="s">
        <v>108</v>
      </c>
      <c r="W444" s="10" t="s">
        <v>108</v>
      </c>
      <c r="X444" s="10" t="s">
        <v>108</v>
      </c>
      <c r="Y444" s="10" t="s">
        <v>108</v>
      </c>
      <c r="Z444" s="10" t="s">
        <v>251</v>
      </c>
      <c r="AA444" s="10" t="s">
        <v>251</v>
      </c>
      <c r="AB444" s="10" t="s">
        <v>108</v>
      </c>
      <c r="AC444" s="10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2</v>
      </c>
    </row>
    <row r="445" spans="1:65">
      <c r="A445" s="35"/>
      <c r="B445" s="19"/>
      <c r="C445" s="8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10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2">
        <v>3</v>
      </c>
    </row>
    <row r="446" spans="1:65">
      <c r="A446" s="35"/>
      <c r="B446" s="18">
        <v>1</v>
      </c>
      <c r="C446" s="14">
        <v>1</v>
      </c>
      <c r="D446" s="22">
        <v>2.77</v>
      </c>
      <c r="E446" s="22">
        <v>2.46</v>
      </c>
      <c r="F446" s="23">
        <v>2.37</v>
      </c>
      <c r="G446" s="104">
        <v>1.59</v>
      </c>
      <c r="H446" s="23">
        <v>2.46</v>
      </c>
      <c r="I446" s="22">
        <v>2.5465999999999998</v>
      </c>
      <c r="J446" s="23">
        <v>2.7158000000000002</v>
      </c>
      <c r="K446" s="22">
        <v>2.8</v>
      </c>
      <c r="L446" s="22">
        <v>2.61</v>
      </c>
      <c r="M446" s="22">
        <v>2.5299999999999998</v>
      </c>
      <c r="N446" s="22">
        <v>2.38</v>
      </c>
      <c r="O446" s="22">
        <v>2.64</v>
      </c>
      <c r="P446" s="22">
        <v>2.4979140000000002</v>
      </c>
      <c r="Q446" s="22">
        <v>2.81</v>
      </c>
      <c r="R446" s="22">
        <v>2.2599999999999998</v>
      </c>
      <c r="S446" s="22">
        <v>2.4500000000000002</v>
      </c>
      <c r="T446" s="22">
        <v>2.64</v>
      </c>
      <c r="U446" s="22">
        <v>2.5099999999999998</v>
      </c>
      <c r="V446" s="22">
        <v>2.673</v>
      </c>
      <c r="W446" s="104">
        <v>3.04</v>
      </c>
      <c r="X446" s="22">
        <v>2.5</v>
      </c>
      <c r="Y446" s="22">
        <v>2.52</v>
      </c>
      <c r="Z446" s="22">
        <v>2.4899999999999998</v>
      </c>
      <c r="AA446" s="22">
        <v>2.4300000000000002</v>
      </c>
      <c r="AB446" s="22">
        <v>2.3327439999999999</v>
      </c>
      <c r="AC446" s="10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>
        <v>1</v>
      </c>
    </row>
    <row r="447" spans="1:65">
      <c r="A447" s="35"/>
      <c r="B447" s="19">
        <v>1</v>
      </c>
      <c r="C447" s="8">
        <v>2</v>
      </c>
      <c r="D447" s="10">
        <v>2.77</v>
      </c>
      <c r="E447" s="10">
        <v>2.4300000000000002</v>
      </c>
      <c r="F447" s="25">
        <v>2.4300000000000002</v>
      </c>
      <c r="G447" s="105">
        <v>1.8799999999999997</v>
      </c>
      <c r="H447" s="25">
        <v>2.44</v>
      </c>
      <c r="I447" s="10">
        <v>2.5186999999999999</v>
      </c>
      <c r="J447" s="25">
        <v>2.7545999999999999</v>
      </c>
      <c r="K447" s="10">
        <v>2.81</v>
      </c>
      <c r="L447" s="10">
        <v>2.5299999999999998</v>
      </c>
      <c r="M447" s="106">
        <v>2.42</v>
      </c>
      <c r="N447" s="10">
        <v>2.41</v>
      </c>
      <c r="O447" s="10">
        <v>2.67</v>
      </c>
      <c r="P447" s="10">
        <v>2.436566</v>
      </c>
      <c r="Q447" s="10">
        <v>2.86</v>
      </c>
      <c r="R447" s="10">
        <v>2.34</v>
      </c>
      <c r="S447" s="10">
        <v>2.54</v>
      </c>
      <c r="T447" s="10">
        <v>2.7199999999999998</v>
      </c>
      <c r="U447" s="10">
        <v>2.59</v>
      </c>
      <c r="V447" s="10">
        <v>2.6560000000000001</v>
      </c>
      <c r="W447" s="105">
        <v>3.09</v>
      </c>
      <c r="X447" s="10">
        <v>2.48</v>
      </c>
      <c r="Y447" s="10">
        <v>2.5299999999999998</v>
      </c>
      <c r="Z447" s="10">
        <v>2.4119999999999999</v>
      </c>
      <c r="AA447" s="10">
        <v>2.4500000000000002</v>
      </c>
      <c r="AB447" s="10">
        <v>2.2895280000000002</v>
      </c>
      <c r="AC447" s="10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 t="e">
        <v>#N/A</v>
      </c>
    </row>
    <row r="448" spans="1:65">
      <c r="A448" s="35"/>
      <c r="B448" s="19">
        <v>1</v>
      </c>
      <c r="C448" s="8">
        <v>3</v>
      </c>
      <c r="D448" s="10">
        <v>2.74</v>
      </c>
      <c r="E448" s="10">
        <v>2.48</v>
      </c>
      <c r="F448" s="25">
        <v>2.42</v>
      </c>
      <c r="G448" s="105">
        <v>2.0099999999999998</v>
      </c>
      <c r="H448" s="25">
        <v>2.41</v>
      </c>
      <c r="I448" s="10">
        <v>2.5034000000000001</v>
      </c>
      <c r="J448" s="25">
        <v>2.6880000000000002</v>
      </c>
      <c r="K448" s="25">
        <v>2.9</v>
      </c>
      <c r="L448" s="11">
        <v>2.54</v>
      </c>
      <c r="M448" s="11">
        <v>2.54</v>
      </c>
      <c r="N448" s="11">
        <v>2.37</v>
      </c>
      <c r="O448" s="11">
        <v>2.57</v>
      </c>
      <c r="P448" s="11">
        <v>2.488604</v>
      </c>
      <c r="Q448" s="11">
        <v>2.77</v>
      </c>
      <c r="R448" s="11">
        <v>2.2799999999999998</v>
      </c>
      <c r="S448" s="11">
        <v>2.58</v>
      </c>
      <c r="T448" s="11">
        <v>2.74</v>
      </c>
      <c r="U448" s="11">
        <v>2.5</v>
      </c>
      <c r="V448" s="11">
        <v>2.6560000000000001</v>
      </c>
      <c r="W448" s="107">
        <v>2.99</v>
      </c>
      <c r="X448" s="11">
        <v>2.5099999999999998</v>
      </c>
      <c r="Y448" s="11">
        <v>2.54</v>
      </c>
      <c r="Z448" s="11">
        <v>2.4079999999999999</v>
      </c>
      <c r="AA448" s="11">
        <v>2.5</v>
      </c>
      <c r="AB448" s="11">
        <v>2.2705689999999996</v>
      </c>
      <c r="AC448" s="10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>
        <v>16</v>
      </c>
    </row>
    <row r="449" spans="1:65">
      <c r="A449" s="35"/>
      <c r="B449" s="19">
        <v>1</v>
      </c>
      <c r="C449" s="8">
        <v>4</v>
      </c>
      <c r="D449" s="106">
        <v>2.4699999999999998</v>
      </c>
      <c r="E449" s="10">
        <v>2.4700000000000002</v>
      </c>
      <c r="F449" s="25">
        <v>2.46</v>
      </c>
      <c r="G449" s="105">
        <v>1.81</v>
      </c>
      <c r="H449" s="25">
        <v>2.4500000000000002</v>
      </c>
      <c r="I449" s="10">
        <v>2.5447000000000002</v>
      </c>
      <c r="J449" s="25">
        <v>2.6773000000000002</v>
      </c>
      <c r="K449" s="25">
        <v>2.7</v>
      </c>
      <c r="L449" s="11">
        <v>2.59</v>
      </c>
      <c r="M449" s="11">
        <v>2.56</v>
      </c>
      <c r="N449" s="11">
        <v>2.4300000000000002</v>
      </c>
      <c r="O449" s="11">
        <v>2.6</v>
      </c>
      <c r="P449" s="11">
        <v>2.4416380000000002</v>
      </c>
      <c r="Q449" s="11">
        <v>2.71</v>
      </c>
      <c r="R449" s="11">
        <v>2.31</v>
      </c>
      <c r="S449" s="11">
        <v>2.5</v>
      </c>
      <c r="T449" s="11">
        <v>2.73</v>
      </c>
      <c r="U449" s="11">
        <v>2.54</v>
      </c>
      <c r="V449" s="11">
        <v>2.6070000000000002</v>
      </c>
      <c r="W449" s="107">
        <v>2.97</v>
      </c>
      <c r="X449" s="11">
        <v>2.48</v>
      </c>
      <c r="Y449" s="11">
        <v>2.54</v>
      </c>
      <c r="Z449" s="11">
        <v>2.4929999999999999</v>
      </c>
      <c r="AA449" s="11">
        <v>2.44</v>
      </c>
      <c r="AB449" s="11">
        <v>2.2846139999999999</v>
      </c>
      <c r="AC449" s="10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2">
        <v>2.5332863896464519</v>
      </c>
    </row>
    <row r="450" spans="1:65">
      <c r="A450" s="35"/>
      <c r="B450" s="19">
        <v>1</v>
      </c>
      <c r="C450" s="8">
        <v>5</v>
      </c>
      <c r="D450" s="10">
        <v>2.64</v>
      </c>
      <c r="E450" s="10">
        <v>2.42</v>
      </c>
      <c r="F450" s="10">
        <v>2.4</v>
      </c>
      <c r="G450" s="105">
        <v>2.27</v>
      </c>
      <c r="H450" s="10">
        <v>2.42</v>
      </c>
      <c r="I450" s="10">
        <v>2.4659</v>
      </c>
      <c r="J450" s="10">
        <v>2.7235999999999998</v>
      </c>
      <c r="K450" s="10">
        <v>2.7</v>
      </c>
      <c r="L450" s="10">
        <v>2.5499999999999998</v>
      </c>
      <c r="M450" s="10">
        <v>2.5499999999999998</v>
      </c>
      <c r="N450" s="10">
        <v>2.39</v>
      </c>
      <c r="O450" s="10">
        <v>2.57</v>
      </c>
      <c r="P450" s="10">
        <v>2.4888979999999998</v>
      </c>
      <c r="Q450" s="10">
        <v>2.73</v>
      </c>
      <c r="R450" s="10">
        <v>2.34</v>
      </c>
      <c r="S450" s="10">
        <v>2.4700000000000002</v>
      </c>
      <c r="T450" s="10">
        <v>2.7</v>
      </c>
      <c r="U450" s="10">
        <v>2.5099999999999998</v>
      </c>
      <c r="V450" s="10">
        <v>2.6560000000000001</v>
      </c>
      <c r="W450" s="105">
        <v>2.9</v>
      </c>
      <c r="X450" s="10">
        <v>2.46</v>
      </c>
      <c r="Y450" s="10">
        <v>2.52</v>
      </c>
      <c r="Z450" s="10">
        <v>2.4740000000000002</v>
      </c>
      <c r="AA450" s="10">
        <v>2.4500000000000002</v>
      </c>
      <c r="AB450" s="10">
        <v>2.317542</v>
      </c>
      <c r="AC450" s="10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35</v>
      </c>
    </row>
    <row r="451" spans="1:65">
      <c r="A451" s="35"/>
      <c r="B451" s="19">
        <v>1</v>
      </c>
      <c r="C451" s="8">
        <v>6</v>
      </c>
      <c r="D451" s="10">
        <v>2.77</v>
      </c>
      <c r="E451" s="10">
        <v>2.44</v>
      </c>
      <c r="F451" s="10">
        <v>2.4</v>
      </c>
      <c r="G451" s="105">
        <v>2.0499999999999998</v>
      </c>
      <c r="H451" s="10">
        <v>2.44</v>
      </c>
      <c r="I451" s="10">
        <v>2.5619999999999998</v>
      </c>
      <c r="J451" s="10">
        <v>2.7483</v>
      </c>
      <c r="K451" s="10">
        <v>2.72</v>
      </c>
      <c r="L451" s="10">
        <v>2.56</v>
      </c>
      <c r="M451" s="10">
        <v>2.5099999999999998</v>
      </c>
      <c r="N451" s="10">
        <v>2.4300000000000002</v>
      </c>
      <c r="O451" s="106">
        <v>2.88</v>
      </c>
      <c r="P451" s="10">
        <v>2.4922299999999997</v>
      </c>
      <c r="Q451" s="10">
        <v>2.69</v>
      </c>
      <c r="R451" s="10">
        <v>2.2200000000000002</v>
      </c>
      <c r="S451" s="10">
        <v>2.2999999999999998</v>
      </c>
      <c r="T451" s="10">
        <v>2.65</v>
      </c>
      <c r="U451" s="10">
        <v>2.5499999999999998</v>
      </c>
      <c r="V451" s="10">
        <v>2.6070000000000002</v>
      </c>
      <c r="W451" s="105">
        <v>2.95</v>
      </c>
      <c r="X451" s="10">
        <v>2.48</v>
      </c>
      <c r="Y451" s="10">
        <v>2.5499999999999998</v>
      </c>
      <c r="Z451" s="10">
        <v>2.4740000000000002</v>
      </c>
      <c r="AA451" s="10">
        <v>2.4300000000000002</v>
      </c>
      <c r="AB451" s="10">
        <v>2.310889</v>
      </c>
      <c r="AC451" s="10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1"/>
    </row>
    <row r="452" spans="1:65">
      <c r="A452" s="35"/>
      <c r="B452" s="20" t="s">
        <v>232</v>
      </c>
      <c r="C452" s="12"/>
      <c r="D452" s="26">
        <v>2.6933333333333334</v>
      </c>
      <c r="E452" s="26">
        <v>2.4500000000000002</v>
      </c>
      <c r="F452" s="26">
        <v>2.4133333333333336</v>
      </c>
      <c r="G452" s="26">
        <v>1.9349999999999998</v>
      </c>
      <c r="H452" s="26">
        <v>2.436666666666667</v>
      </c>
      <c r="I452" s="26">
        <v>2.5235499999999997</v>
      </c>
      <c r="J452" s="26">
        <v>2.7179333333333333</v>
      </c>
      <c r="K452" s="26">
        <v>2.7716666666666665</v>
      </c>
      <c r="L452" s="26">
        <v>2.5633333333333335</v>
      </c>
      <c r="M452" s="26">
        <v>2.5183333333333331</v>
      </c>
      <c r="N452" s="26">
        <v>2.4016666666666668</v>
      </c>
      <c r="O452" s="26">
        <v>2.6549999999999998</v>
      </c>
      <c r="P452" s="26">
        <v>2.4743083333333331</v>
      </c>
      <c r="Q452" s="26">
        <v>2.7616666666666667</v>
      </c>
      <c r="R452" s="26">
        <v>2.2916666666666665</v>
      </c>
      <c r="S452" s="26">
        <v>2.4733333333333332</v>
      </c>
      <c r="T452" s="26">
        <v>2.6966666666666668</v>
      </c>
      <c r="U452" s="26">
        <v>2.5333333333333332</v>
      </c>
      <c r="V452" s="26">
        <v>2.6425000000000005</v>
      </c>
      <c r="W452" s="26">
        <v>2.99</v>
      </c>
      <c r="X452" s="26">
        <v>2.4849999999999999</v>
      </c>
      <c r="Y452" s="26">
        <v>2.5333333333333332</v>
      </c>
      <c r="Z452" s="26">
        <v>2.4584999999999999</v>
      </c>
      <c r="AA452" s="26">
        <v>2.4499999999999997</v>
      </c>
      <c r="AB452" s="26">
        <v>2.3009809999999997</v>
      </c>
      <c r="AC452" s="10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1"/>
    </row>
    <row r="453" spans="1:65">
      <c r="A453" s="35"/>
      <c r="B453" s="3" t="s">
        <v>233</v>
      </c>
      <c r="C453" s="33"/>
      <c r="D453" s="11">
        <v>2.7549999999999999</v>
      </c>
      <c r="E453" s="11">
        <v>2.4500000000000002</v>
      </c>
      <c r="F453" s="11">
        <v>2.41</v>
      </c>
      <c r="G453" s="11">
        <v>1.9449999999999998</v>
      </c>
      <c r="H453" s="11">
        <v>2.44</v>
      </c>
      <c r="I453" s="11">
        <v>2.5316999999999998</v>
      </c>
      <c r="J453" s="11">
        <v>2.7197</v>
      </c>
      <c r="K453" s="11">
        <v>2.76</v>
      </c>
      <c r="L453" s="11">
        <v>2.5549999999999997</v>
      </c>
      <c r="M453" s="11">
        <v>2.5350000000000001</v>
      </c>
      <c r="N453" s="11">
        <v>2.4000000000000004</v>
      </c>
      <c r="O453" s="11">
        <v>2.62</v>
      </c>
      <c r="P453" s="11">
        <v>2.4887509999999997</v>
      </c>
      <c r="Q453" s="11">
        <v>2.75</v>
      </c>
      <c r="R453" s="11">
        <v>2.2949999999999999</v>
      </c>
      <c r="S453" s="11">
        <v>2.4850000000000003</v>
      </c>
      <c r="T453" s="11">
        <v>2.71</v>
      </c>
      <c r="U453" s="11">
        <v>2.5249999999999999</v>
      </c>
      <c r="V453" s="11">
        <v>2.6560000000000001</v>
      </c>
      <c r="W453" s="11">
        <v>2.9800000000000004</v>
      </c>
      <c r="X453" s="11">
        <v>2.48</v>
      </c>
      <c r="Y453" s="11">
        <v>2.5350000000000001</v>
      </c>
      <c r="Z453" s="11">
        <v>2.4740000000000002</v>
      </c>
      <c r="AA453" s="11">
        <v>2.4450000000000003</v>
      </c>
      <c r="AB453" s="11">
        <v>2.3002085000000001</v>
      </c>
      <c r="AC453" s="10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1"/>
    </row>
    <row r="454" spans="1:65">
      <c r="A454" s="35"/>
      <c r="B454" s="3" t="s">
        <v>234</v>
      </c>
      <c r="C454" s="33"/>
      <c r="D454" s="27">
        <v>0.12044362443345305</v>
      </c>
      <c r="E454" s="27">
        <v>2.3664319132398484E-2</v>
      </c>
      <c r="F454" s="27">
        <v>3.0767948691238195E-2</v>
      </c>
      <c r="G454" s="27">
        <v>0.23184046238739289</v>
      </c>
      <c r="H454" s="27">
        <v>1.8618986725025238E-2</v>
      </c>
      <c r="I454" s="27">
        <v>3.5242289936949278E-2</v>
      </c>
      <c r="J454" s="27">
        <v>3.1145829041248189E-2</v>
      </c>
      <c r="K454" s="27">
        <v>7.9603182515943713E-2</v>
      </c>
      <c r="L454" s="27">
        <v>3.0767948691238195E-2</v>
      </c>
      <c r="M454" s="27">
        <v>5.1153364177409372E-2</v>
      </c>
      <c r="N454" s="27">
        <v>2.5625508125043488E-2</v>
      </c>
      <c r="O454" s="27">
        <v>0.11708970919769165</v>
      </c>
      <c r="P454" s="27">
        <v>2.7522617968984399E-2</v>
      </c>
      <c r="Q454" s="27">
        <v>6.4627135683601705E-2</v>
      </c>
      <c r="R454" s="27">
        <v>4.7504385762439448E-2</v>
      </c>
      <c r="S454" s="27">
        <v>9.7091022585338346E-2</v>
      </c>
      <c r="T454" s="27">
        <v>4.2268979957726292E-2</v>
      </c>
      <c r="U454" s="27">
        <v>3.3862466931200784E-2</v>
      </c>
      <c r="V454" s="27">
        <v>2.827543103119733E-2</v>
      </c>
      <c r="W454" s="27">
        <v>6.723094525588641E-2</v>
      </c>
      <c r="X454" s="27">
        <v>1.760681686165896E-2</v>
      </c>
      <c r="Y454" s="27">
        <v>1.2110601416389928E-2</v>
      </c>
      <c r="Z454" s="27">
        <v>3.8407030606387692E-2</v>
      </c>
      <c r="AA454" s="27">
        <v>2.6076809620810552E-2</v>
      </c>
      <c r="AB454" s="27">
        <v>2.3260537379862979E-2</v>
      </c>
      <c r="AC454" s="178"/>
      <c r="AD454" s="179"/>
      <c r="AE454" s="179"/>
      <c r="AF454" s="179"/>
      <c r="AG454" s="179"/>
      <c r="AH454" s="179"/>
      <c r="AI454" s="179"/>
      <c r="AJ454" s="179"/>
      <c r="AK454" s="179"/>
      <c r="AL454" s="179"/>
      <c r="AM454" s="179"/>
      <c r="AN454" s="179"/>
      <c r="AO454" s="179"/>
      <c r="AP454" s="179"/>
      <c r="AQ454" s="179"/>
      <c r="AR454" s="179"/>
      <c r="AS454" s="179"/>
      <c r="AT454" s="179"/>
      <c r="AU454" s="179"/>
      <c r="AV454" s="179"/>
      <c r="AW454" s="179"/>
      <c r="AX454" s="179"/>
      <c r="AY454" s="179"/>
      <c r="AZ454" s="179"/>
      <c r="BA454" s="179"/>
      <c r="BB454" s="179"/>
      <c r="BC454" s="179"/>
      <c r="BD454" s="179"/>
      <c r="BE454" s="179"/>
      <c r="BF454" s="179"/>
      <c r="BG454" s="179"/>
      <c r="BH454" s="179"/>
      <c r="BI454" s="179"/>
      <c r="BJ454" s="179"/>
      <c r="BK454" s="179"/>
      <c r="BL454" s="179"/>
      <c r="BM454" s="62"/>
    </row>
    <row r="455" spans="1:65">
      <c r="A455" s="35"/>
      <c r="B455" s="3" t="s">
        <v>86</v>
      </c>
      <c r="C455" s="33"/>
      <c r="D455" s="13">
        <v>4.4719167487668209E-2</v>
      </c>
      <c r="E455" s="13">
        <v>9.6589057683259105E-3</v>
      </c>
      <c r="F455" s="13">
        <v>1.2749150010181572E-2</v>
      </c>
      <c r="G455" s="13">
        <v>0.11981419244826508</v>
      </c>
      <c r="H455" s="13">
        <v>7.6411710225821761E-3</v>
      </c>
      <c r="I455" s="13">
        <v>1.3965362262269137E-2</v>
      </c>
      <c r="J455" s="13">
        <v>1.145937932298371E-2</v>
      </c>
      <c r="K455" s="13">
        <v>2.8720330432691659E-2</v>
      </c>
      <c r="L455" s="13">
        <v>1.2003100919858853E-2</v>
      </c>
      <c r="M455" s="13">
        <v>2.0312388157806505E-2</v>
      </c>
      <c r="N455" s="13">
        <v>1.0669885409455997E-2</v>
      </c>
      <c r="O455" s="13">
        <v>4.4101585385194597E-2</v>
      </c>
      <c r="P455" s="13">
        <v>1.1123358232361664E-2</v>
      </c>
      <c r="Q455" s="13">
        <v>2.3401497531780942E-2</v>
      </c>
      <c r="R455" s="13">
        <v>2.0729186514519032E-2</v>
      </c>
      <c r="S455" s="13">
        <v>3.9255130425338958E-2</v>
      </c>
      <c r="T455" s="13">
        <v>1.567452903253138E-2</v>
      </c>
      <c r="U455" s="13">
        <v>1.33667632623161E-2</v>
      </c>
      <c r="V455" s="13">
        <v>1.0700257722307408E-2</v>
      </c>
      <c r="W455" s="13">
        <v>2.2485265971868364E-2</v>
      </c>
      <c r="X455" s="13">
        <v>7.0852381737058195E-3</v>
      </c>
      <c r="Y455" s="13">
        <v>4.7805005591012879E-3</v>
      </c>
      <c r="Z455" s="13">
        <v>1.5622139762614477E-2</v>
      </c>
      <c r="AA455" s="13">
        <v>1.0643595763596145E-2</v>
      </c>
      <c r="AB455" s="13">
        <v>1.0108965428164328E-2</v>
      </c>
      <c r="AC455" s="10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1"/>
    </row>
    <row r="456" spans="1:65">
      <c r="A456" s="35"/>
      <c r="B456" s="3" t="s">
        <v>235</v>
      </c>
      <c r="C456" s="33"/>
      <c r="D456" s="13">
        <v>6.317759584585203E-2</v>
      </c>
      <c r="E456" s="13">
        <v>-3.2876815660023095E-2</v>
      </c>
      <c r="F456" s="13">
        <v>-4.7350768078716521E-2</v>
      </c>
      <c r="G456" s="13">
        <v>-0.23617005644985511</v>
      </c>
      <c r="H456" s="13">
        <v>-3.8140071085002503E-2</v>
      </c>
      <c r="I456" s="13">
        <v>-3.8433829219802762E-3</v>
      </c>
      <c r="J456" s="13">
        <v>7.2888302104939129E-2</v>
      </c>
      <c r="K456" s="13">
        <v>9.4099221467606409E-2</v>
      </c>
      <c r="L456" s="13">
        <v>1.186085545230231E-2</v>
      </c>
      <c r="M456" s="13">
        <v>-5.902631607003439E-3</v>
      </c>
      <c r="N456" s="13">
        <v>-5.1956116575573641E-2</v>
      </c>
      <c r="O456" s="13">
        <v>4.8045736499036096E-2</v>
      </c>
      <c r="P456" s="13">
        <v>-2.3281243113357553E-2</v>
      </c>
      <c r="Q456" s="13">
        <v>9.015177989887202E-2</v>
      </c>
      <c r="R456" s="13">
        <v>-9.5377973831654361E-2</v>
      </c>
      <c r="S456" s="13">
        <v>-2.3666118666309077E-2</v>
      </c>
      <c r="T456" s="13">
        <v>6.4493409702097049E-2</v>
      </c>
      <c r="U456" s="13">
        <v>1.853074609847738E-5</v>
      </c>
      <c r="V456" s="13">
        <v>4.3111434538118054E-2</v>
      </c>
      <c r="W456" s="13">
        <v>0.18028502905164534</v>
      </c>
      <c r="X456" s="13">
        <v>-1.9060770169452068E-2</v>
      </c>
      <c r="Y456" s="13">
        <v>1.853074609847738E-5</v>
      </c>
      <c r="Z456" s="13">
        <v>-2.9521490326598787E-2</v>
      </c>
      <c r="AA456" s="13">
        <v>-3.2876815660023206E-2</v>
      </c>
      <c r="AB456" s="13">
        <v>-9.1701195173149341E-2</v>
      </c>
      <c r="AC456" s="10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1"/>
    </row>
    <row r="457" spans="1:65">
      <c r="A457" s="35"/>
      <c r="B457" s="52" t="s">
        <v>236</v>
      </c>
      <c r="C457" s="53"/>
      <c r="D457" s="51">
        <v>1.1200000000000001</v>
      </c>
      <c r="E457" s="51">
        <v>0.44</v>
      </c>
      <c r="F457" s="51">
        <v>0.67</v>
      </c>
      <c r="G457" s="51">
        <v>3.75</v>
      </c>
      <c r="H457" s="51">
        <v>0.52</v>
      </c>
      <c r="I457" s="51">
        <v>0.03</v>
      </c>
      <c r="J457" s="51">
        <v>1.28</v>
      </c>
      <c r="K457" s="51">
        <v>1.63</v>
      </c>
      <c r="L457" s="51">
        <v>0.28999999999999998</v>
      </c>
      <c r="M457" s="51">
        <v>0</v>
      </c>
      <c r="N457" s="51">
        <v>0.75</v>
      </c>
      <c r="O457" s="51">
        <v>0.88</v>
      </c>
      <c r="P457" s="51">
        <v>0.28000000000000003</v>
      </c>
      <c r="Q457" s="51">
        <v>1.56</v>
      </c>
      <c r="R457" s="51">
        <v>1.46</v>
      </c>
      <c r="S457" s="51">
        <v>0.28999999999999998</v>
      </c>
      <c r="T457" s="51">
        <v>1.1499999999999999</v>
      </c>
      <c r="U457" s="51">
        <v>0.1</v>
      </c>
      <c r="V457" s="51">
        <v>0.8</v>
      </c>
      <c r="W457" s="51">
        <v>3.03</v>
      </c>
      <c r="X457" s="51">
        <v>0.21</v>
      </c>
      <c r="Y457" s="51">
        <v>0.1</v>
      </c>
      <c r="Z457" s="51">
        <v>0.38</v>
      </c>
      <c r="AA457" s="51">
        <v>0.44</v>
      </c>
      <c r="AB457" s="51">
        <v>1.4</v>
      </c>
      <c r="AC457" s="10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1"/>
    </row>
    <row r="458" spans="1:65">
      <c r="B458" s="36"/>
      <c r="C458" s="20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BM458" s="61"/>
    </row>
    <row r="459" spans="1:65" ht="15">
      <c r="B459" s="37" t="s">
        <v>437</v>
      </c>
      <c r="BM459" s="32" t="s">
        <v>66</v>
      </c>
    </row>
    <row r="460" spans="1:65" ht="15">
      <c r="A460" s="28" t="s">
        <v>17</v>
      </c>
      <c r="B460" s="18" t="s">
        <v>105</v>
      </c>
      <c r="C460" s="15" t="s">
        <v>106</v>
      </c>
      <c r="D460" s="16" t="s">
        <v>201</v>
      </c>
      <c r="E460" s="17" t="s">
        <v>201</v>
      </c>
      <c r="F460" s="17" t="s">
        <v>201</v>
      </c>
      <c r="G460" s="17" t="s">
        <v>201</v>
      </c>
      <c r="H460" s="17" t="s">
        <v>201</v>
      </c>
      <c r="I460" s="17" t="s">
        <v>201</v>
      </c>
      <c r="J460" s="17" t="s">
        <v>201</v>
      </c>
      <c r="K460" s="17" t="s">
        <v>201</v>
      </c>
      <c r="L460" s="17" t="s">
        <v>201</v>
      </c>
      <c r="M460" s="17" t="s">
        <v>201</v>
      </c>
      <c r="N460" s="17" t="s">
        <v>201</v>
      </c>
      <c r="O460" s="17" t="s">
        <v>201</v>
      </c>
      <c r="P460" s="17" t="s">
        <v>201</v>
      </c>
      <c r="Q460" s="17" t="s">
        <v>201</v>
      </c>
      <c r="R460" s="17" t="s">
        <v>201</v>
      </c>
      <c r="S460" s="17" t="s">
        <v>201</v>
      </c>
      <c r="T460" s="17" t="s">
        <v>201</v>
      </c>
      <c r="U460" s="17" t="s">
        <v>201</v>
      </c>
      <c r="V460" s="17" t="s">
        <v>201</v>
      </c>
      <c r="W460" s="17" t="s">
        <v>201</v>
      </c>
      <c r="X460" s="17" t="s">
        <v>201</v>
      </c>
      <c r="Y460" s="17" t="s">
        <v>201</v>
      </c>
      <c r="Z460" s="10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>
        <v>1</v>
      </c>
    </row>
    <row r="461" spans="1:65">
      <c r="A461" s="35"/>
      <c r="B461" s="19" t="s">
        <v>202</v>
      </c>
      <c r="C461" s="8" t="s">
        <v>202</v>
      </c>
      <c r="D461" s="101" t="s">
        <v>204</v>
      </c>
      <c r="E461" s="102" t="s">
        <v>205</v>
      </c>
      <c r="F461" s="102" t="s">
        <v>206</v>
      </c>
      <c r="G461" s="102" t="s">
        <v>207</v>
      </c>
      <c r="H461" s="102" t="s">
        <v>208</v>
      </c>
      <c r="I461" s="102" t="s">
        <v>209</v>
      </c>
      <c r="J461" s="102" t="s">
        <v>210</v>
      </c>
      <c r="K461" s="102" t="s">
        <v>211</v>
      </c>
      <c r="L461" s="102" t="s">
        <v>212</v>
      </c>
      <c r="M461" s="102" t="s">
        <v>213</v>
      </c>
      <c r="N461" s="102" t="s">
        <v>214</v>
      </c>
      <c r="O461" s="102" t="s">
        <v>215</v>
      </c>
      <c r="P461" s="102" t="s">
        <v>216</v>
      </c>
      <c r="Q461" s="102" t="s">
        <v>218</v>
      </c>
      <c r="R461" s="102" t="s">
        <v>219</v>
      </c>
      <c r="S461" s="102" t="s">
        <v>220</v>
      </c>
      <c r="T461" s="102" t="s">
        <v>221</v>
      </c>
      <c r="U461" s="102" t="s">
        <v>222</v>
      </c>
      <c r="V461" s="102" t="s">
        <v>223</v>
      </c>
      <c r="W461" s="102" t="s">
        <v>224</v>
      </c>
      <c r="X461" s="102" t="s">
        <v>249</v>
      </c>
      <c r="Y461" s="102" t="s">
        <v>250</v>
      </c>
      <c r="Z461" s="10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 t="s">
        <v>3</v>
      </c>
    </row>
    <row r="462" spans="1:65">
      <c r="A462" s="35"/>
      <c r="B462" s="19"/>
      <c r="C462" s="8"/>
      <c r="D462" s="9" t="s">
        <v>108</v>
      </c>
      <c r="E462" s="10" t="s">
        <v>252</v>
      </c>
      <c r="F462" s="10" t="s">
        <v>108</v>
      </c>
      <c r="G462" s="10" t="s">
        <v>251</v>
      </c>
      <c r="H462" s="10" t="s">
        <v>252</v>
      </c>
      <c r="I462" s="10" t="s">
        <v>252</v>
      </c>
      <c r="J462" s="10" t="s">
        <v>252</v>
      </c>
      <c r="K462" s="10" t="s">
        <v>251</v>
      </c>
      <c r="L462" s="10" t="s">
        <v>251</v>
      </c>
      <c r="M462" s="10" t="s">
        <v>251</v>
      </c>
      <c r="N462" s="10" t="s">
        <v>251</v>
      </c>
      <c r="O462" s="10" t="s">
        <v>108</v>
      </c>
      <c r="P462" s="10" t="s">
        <v>252</v>
      </c>
      <c r="Q462" s="10" t="s">
        <v>251</v>
      </c>
      <c r="R462" s="10" t="s">
        <v>252</v>
      </c>
      <c r="S462" s="10" t="s">
        <v>252</v>
      </c>
      <c r="T462" s="10" t="s">
        <v>251</v>
      </c>
      <c r="U462" s="10" t="s">
        <v>108</v>
      </c>
      <c r="V462" s="10" t="s">
        <v>252</v>
      </c>
      <c r="W462" s="10" t="s">
        <v>108</v>
      </c>
      <c r="X462" s="10" t="s">
        <v>108</v>
      </c>
      <c r="Y462" s="10" t="s">
        <v>252</v>
      </c>
      <c r="Z462" s="10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2">
        <v>1</v>
      </c>
    </row>
    <row r="463" spans="1:65">
      <c r="A463" s="35"/>
      <c r="B463" s="19"/>
      <c r="C463" s="8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10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2">
        <v>2</v>
      </c>
    </row>
    <row r="464" spans="1:65">
      <c r="A464" s="35"/>
      <c r="B464" s="18">
        <v>1</v>
      </c>
      <c r="C464" s="14">
        <v>1</v>
      </c>
      <c r="D464" s="188">
        <v>35</v>
      </c>
      <c r="E464" s="188">
        <v>34.4</v>
      </c>
      <c r="F464" s="225">
        <v>10</v>
      </c>
      <c r="G464" s="188">
        <v>28.4</v>
      </c>
      <c r="H464" s="189">
        <v>36.5</v>
      </c>
      <c r="I464" s="188">
        <v>32</v>
      </c>
      <c r="J464" s="189">
        <v>37.869999999999997</v>
      </c>
      <c r="K464" s="188">
        <v>37.4</v>
      </c>
      <c r="L464" s="188">
        <v>35.5</v>
      </c>
      <c r="M464" s="188">
        <v>35.1</v>
      </c>
      <c r="N464" s="188">
        <v>34.5</v>
      </c>
      <c r="O464" s="187">
        <v>30</v>
      </c>
      <c r="P464" s="188">
        <v>37.708575895618672</v>
      </c>
      <c r="Q464" s="187">
        <v>25.6</v>
      </c>
      <c r="R464" s="188">
        <v>35.5</v>
      </c>
      <c r="S464" s="188">
        <v>35.1</v>
      </c>
      <c r="T464" s="188">
        <v>34.4</v>
      </c>
      <c r="U464" s="188">
        <v>42</v>
      </c>
      <c r="V464" s="188">
        <v>37.74</v>
      </c>
      <c r="W464" s="188">
        <v>33.92</v>
      </c>
      <c r="X464" s="188">
        <v>29</v>
      </c>
      <c r="Y464" s="188">
        <v>37.1</v>
      </c>
      <c r="Z464" s="190"/>
      <c r="AA464" s="191"/>
      <c r="AB464" s="191"/>
      <c r="AC464" s="191"/>
      <c r="AD464" s="191"/>
      <c r="AE464" s="191"/>
      <c r="AF464" s="191"/>
      <c r="AG464" s="191"/>
      <c r="AH464" s="191"/>
      <c r="AI464" s="191"/>
      <c r="AJ464" s="191"/>
      <c r="AK464" s="191"/>
      <c r="AL464" s="191"/>
      <c r="AM464" s="191"/>
      <c r="AN464" s="191"/>
      <c r="AO464" s="191"/>
      <c r="AP464" s="191"/>
      <c r="AQ464" s="191"/>
      <c r="AR464" s="191"/>
      <c r="AS464" s="191"/>
      <c r="AT464" s="191"/>
      <c r="AU464" s="191"/>
      <c r="AV464" s="191"/>
      <c r="AW464" s="191"/>
      <c r="AX464" s="191"/>
      <c r="AY464" s="191"/>
      <c r="AZ464" s="191"/>
      <c r="BA464" s="191"/>
      <c r="BB464" s="191"/>
      <c r="BC464" s="191"/>
      <c r="BD464" s="191"/>
      <c r="BE464" s="191"/>
      <c r="BF464" s="191"/>
      <c r="BG464" s="191"/>
      <c r="BH464" s="191"/>
      <c r="BI464" s="191"/>
      <c r="BJ464" s="191"/>
      <c r="BK464" s="191"/>
      <c r="BL464" s="191"/>
      <c r="BM464" s="192">
        <v>1</v>
      </c>
    </row>
    <row r="465" spans="1:65">
      <c r="A465" s="35"/>
      <c r="B465" s="19">
        <v>1</v>
      </c>
      <c r="C465" s="8">
        <v>2</v>
      </c>
      <c r="D465" s="194">
        <v>36</v>
      </c>
      <c r="E465" s="194">
        <v>34.9</v>
      </c>
      <c r="F465" s="196">
        <v>9</v>
      </c>
      <c r="G465" s="194">
        <v>29.4</v>
      </c>
      <c r="H465" s="195">
        <v>34.1</v>
      </c>
      <c r="I465" s="194">
        <v>31.4</v>
      </c>
      <c r="J465" s="195">
        <v>38.89</v>
      </c>
      <c r="K465" s="194">
        <v>41.5</v>
      </c>
      <c r="L465" s="194">
        <v>33.4</v>
      </c>
      <c r="M465" s="194">
        <v>32.1</v>
      </c>
      <c r="N465" s="194">
        <v>36.1</v>
      </c>
      <c r="O465" s="193">
        <v>30</v>
      </c>
      <c r="P465" s="194">
        <v>38.2861579251975</v>
      </c>
      <c r="Q465" s="193">
        <v>24.5</v>
      </c>
      <c r="R465" s="194">
        <v>36.5</v>
      </c>
      <c r="S465" s="194">
        <v>34.799999999999997</v>
      </c>
      <c r="T465" s="194">
        <v>33.6</v>
      </c>
      <c r="U465" s="194">
        <v>42</v>
      </c>
      <c r="V465" s="194">
        <v>37.340000000000003</v>
      </c>
      <c r="W465" s="194">
        <v>33.96</v>
      </c>
      <c r="X465" s="194">
        <v>30</v>
      </c>
      <c r="Y465" s="194">
        <v>36.200000000000003</v>
      </c>
      <c r="Z465" s="190"/>
      <c r="AA465" s="191"/>
      <c r="AB465" s="191"/>
      <c r="AC465" s="191"/>
      <c r="AD465" s="191"/>
      <c r="AE465" s="191"/>
      <c r="AF465" s="191"/>
      <c r="AG465" s="191"/>
      <c r="AH465" s="191"/>
      <c r="AI465" s="191"/>
      <c r="AJ465" s="191"/>
      <c r="AK465" s="191"/>
      <c r="AL465" s="191"/>
      <c r="AM465" s="191"/>
      <c r="AN465" s="191"/>
      <c r="AO465" s="191"/>
      <c r="AP465" s="191"/>
      <c r="AQ465" s="191"/>
      <c r="AR465" s="191"/>
      <c r="AS465" s="191"/>
      <c r="AT465" s="191"/>
      <c r="AU465" s="191"/>
      <c r="AV465" s="191"/>
      <c r="AW465" s="191"/>
      <c r="AX465" s="191"/>
      <c r="AY465" s="191"/>
      <c r="AZ465" s="191"/>
      <c r="BA465" s="191"/>
      <c r="BB465" s="191"/>
      <c r="BC465" s="191"/>
      <c r="BD465" s="191"/>
      <c r="BE465" s="191"/>
      <c r="BF465" s="191"/>
      <c r="BG465" s="191"/>
      <c r="BH465" s="191"/>
      <c r="BI465" s="191"/>
      <c r="BJ465" s="191"/>
      <c r="BK465" s="191"/>
      <c r="BL465" s="191"/>
      <c r="BM465" s="192" t="e">
        <v>#N/A</v>
      </c>
    </row>
    <row r="466" spans="1:65">
      <c r="A466" s="35"/>
      <c r="B466" s="19">
        <v>1</v>
      </c>
      <c r="C466" s="8">
        <v>3</v>
      </c>
      <c r="D466" s="194">
        <v>36</v>
      </c>
      <c r="E466" s="194">
        <v>36.5</v>
      </c>
      <c r="F466" s="196">
        <v>10</v>
      </c>
      <c r="G466" s="194">
        <v>30.7</v>
      </c>
      <c r="H466" s="195">
        <v>36.299999999999997</v>
      </c>
      <c r="I466" s="194">
        <v>33.4</v>
      </c>
      <c r="J466" s="195">
        <v>38.159999999999997</v>
      </c>
      <c r="K466" s="195">
        <v>44.2</v>
      </c>
      <c r="L466" s="197">
        <v>34.5</v>
      </c>
      <c r="M466" s="197">
        <v>33.6</v>
      </c>
      <c r="N466" s="197">
        <v>33.4</v>
      </c>
      <c r="O466" s="196">
        <v>30</v>
      </c>
      <c r="P466" s="197">
        <v>38.255005637380499</v>
      </c>
      <c r="Q466" s="196">
        <v>26.4</v>
      </c>
      <c r="R466" s="197">
        <v>36.700000000000003</v>
      </c>
      <c r="S466" s="197">
        <v>34.6</v>
      </c>
      <c r="T466" s="197">
        <v>33.5</v>
      </c>
      <c r="U466" s="197">
        <v>42</v>
      </c>
      <c r="V466" s="197">
        <v>37.54</v>
      </c>
      <c r="W466" s="197">
        <v>34.67</v>
      </c>
      <c r="X466" s="197">
        <v>28</v>
      </c>
      <c r="Y466" s="198">
        <v>33.4</v>
      </c>
      <c r="Z466" s="190"/>
      <c r="AA466" s="191"/>
      <c r="AB466" s="191"/>
      <c r="AC466" s="191"/>
      <c r="AD466" s="191"/>
      <c r="AE466" s="191"/>
      <c r="AF466" s="191"/>
      <c r="AG466" s="191"/>
      <c r="AH466" s="191"/>
      <c r="AI466" s="191"/>
      <c r="AJ466" s="191"/>
      <c r="AK466" s="191"/>
      <c r="AL466" s="191"/>
      <c r="AM466" s="191"/>
      <c r="AN466" s="191"/>
      <c r="AO466" s="191"/>
      <c r="AP466" s="191"/>
      <c r="AQ466" s="191"/>
      <c r="AR466" s="191"/>
      <c r="AS466" s="191"/>
      <c r="AT466" s="191"/>
      <c r="AU466" s="191"/>
      <c r="AV466" s="191"/>
      <c r="AW466" s="191"/>
      <c r="AX466" s="191"/>
      <c r="AY466" s="191"/>
      <c r="AZ466" s="191"/>
      <c r="BA466" s="191"/>
      <c r="BB466" s="191"/>
      <c r="BC466" s="191"/>
      <c r="BD466" s="191"/>
      <c r="BE466" s="191"/>
      <c r="BF466" s="191"/>
      <c r="BG466" s="191"/>
      <c r="BH466" s="191"/>
      <c r="BI466" s="191"/>
      <c r="BJ466" s="191"/>
      <c r="BK466" s="191"/>
      <c r="BL466" s="191"/>
      <c r="BM466" s="192">
        <v>16</v>
      </c>
    </row>
    <row r="467" spans="1:65">
      <c r="A467" s="35"/>
      <c r="B467" s="19">
        <v>1</v>
      </c>
      <c r="C467" s="8">
        <v>4</v>
      </c>
      <c r="D467" s="194">
        <v>33</v>
      </c>
      <c r="E467" s="194">
        <v>36.1</v>
      </c>
      <c r="F467" s="196">
        <v>8</v>
      </c>
      <c r="G467" s="194">
        <v>29.7</v>
      </c>
      <c r="H467" s="195">
        <v>37</v>
      </c>
      <c r="I467" s="194">
        <v>33.1</v>
      </c>
      <c r="J467" s="195">
        <v>36.840000000000003</v>
      </c>
      <c r="K467" s="195">
        <v>38.299999999999997</v>
      </c>
      <c r="L467" s="197">
        <v>34.1</v>
      </c>
      <c r="M467" s="197">
        <v>33.799999999999997</v>
      </c>
      <c r="N467" s="197">
        <v>33.4</v>
      </c>
      <c r="O467" s="196">
        <v>30</v>
      </c>
      <c r="P467" s="197">
        <v>38.327722651715291</v>
      </c>
      <c r="Q467" s="196">
        <v>26.2</v>
      </c>
      <c r="R467" s="197">
        <v>36.299999999999997</v>
      </c>
      <c r="S467" s="197">
        <v>35.6</v>
      </c>
      <c r="T467" s="197">
        <v>33.700000000000003</v>
      </c>
      <c r="U467" s="197">
        <v>41</v>
      </c>
      <c r="V467" s="197">
        <v>38.630000000000003</v>
      </c>
      <c r="W467" s="197">
        <v>34.67</v>
      </c>
      <c r="X467" s="197">
        <v>31.3</v>
      </c>
      <c r="Y467" s="197">
        <v>36</v>
      </c>
      <c r="Z467" s="190"/>
      <c r="AA467" s="191"/>
      <c r="AB467" s="191"/>
      <c r="AC467" s="191"/>
      <c r="AD467" s="191"/>
      <c r="AE467" s="191"/>
      <c r="AF467" s="191"/>
      <c r="AG467" s="191"/>
      <c r="AH467" s="191"/>
      <c r="AI467" s="191"/>
      <c r="AJ467" s="191"/>
      <c r="AK467" s="191"/>
      <c r="AL467" s="191"/>
      <c r="AM467" s="191"/>
      <c r="AN467" s="191"/>
      <c r="AO467" s="191"/>
      <c r="AP467" s="191"/>
      <c r="AQ467" s="191"/>
      <c r="AR467" s="191"/>
      <c r="AS467" s="191"/>
      <c r="AT467" s="191"/>
      <c r="AU467" s="191"/>
      <c r="AV467" s="191"/>
      <c r="AW467" s="191"/>
      <c r="AX467" s="191"/>
      <c r="AY467" s="191"/>
      <c r="AZ467" s="191"/>
      <c r="BA467" s="191"/>
      <c r="BB467" s="191"/>
      <c r="BC467" s="191"/>
      <c r="BD467" s="191"/>
      <c r="BE467" s="191"/>
      <c r="BF467" s="191"/>
      <c r="BG467" s="191"/>
      <c r="BH467" s="191"/>
      <c r="BI467" s="191"/>
      <c r="BJ467" s="191"/>
      <c r="BK467" s="191"/>
      <c r="BL467" s="191"/>
      <c r="BM467" s="192">
        <v>35.323387881865969</v>
      </c>
    </row>
    <row r="468" spans="1:65">
      <c r="A468" s="35"/>
      <c r="B468" s="19">
        <v>1</v>
      </c>
      <c r="C468" s="8">
        <v>5</v>
      </c>
      <c r="D468" s="194">
        <v>35</v>
      </c>
      <c r="E468" s="194">
        <v>35.9</v>
      </c>
      <c r="F468" s="193">
        <v>9</v>
      </c>
      <c r="G468" s="194">
        <v>28</v>
      </c>
      <c r="H468" s="194">
        <v>35.200000000000003</v>
      </c>
      <c r="I468" s="194">
        <v>32.4</v>
      </c>
      <c r="J468" s="199">
        <v>33.659999999999997</v>
      </c>
      <c r="K468" s="194">
        <v>35.799999999999997</v>
      </c>
      <c r="L468" s="194">
        <v>34.4</v>
      </c>
      <c r="M468" s="194">
        <v>31.5</v>
      </c>
      <c r="N468" s="194">
        <v>35.299999999999997</v>
      </c>
      <c r="O468" s="193">
        <v>30</v>
      </c>
      <c r="P468" s="194">
        <v>38.649306011723198</v>
      </c>
      <c r="Q468" s="193">
        <v>25.3</v>
      </c>
      <c r="R468" s="194">
        <v>38</v>
      </c>
      <c r="S468" s="194">
        <v>35.1</v>
      </c>
      <c r="T468" s="194">
        <v>34</v>
      </c>
      <c r="U468" s="194">
        <v>40</v>
      </c>
      <c r="V468" s="194">
        <v>38.590000000000003</v>
      </c>
      <c r="W468" s="194">
        <v>34.200000000000003</v>
      </c>
      <c r="X468" s="194">
        <v>27.5</v>
      </c>
      <c r="Y468" s="194">
        <v>37.6</v>
      </c>
      <c r="Z468" s="190"/>
      <c r="AA468" s="191"/>
      <c r="AB468" s="191"/>
      <c r="AC468" s="191"/>
      <c r="AD468" s="191"/>
      <c r="AE468" s="191"/>
      <c r="AF468" s="191"/>
      <c r="AG468" s="191"/>
      <c r="AH468" s="191"/>
      <c r="AI468" s="191"/>
      <c r="AJ468" s="191"/>
      <c r="AK468" s="191"/>
      <c r="AL468" s="191"/>
      <c r="AM468" s="191"/>
      <c r="AN468" s="191"/>
      <c r="AO468" s="191"/>
      <c r="AP468" s="191"/>
      <c r="AQ468" s="191"/>
      <c r="AR468" s="191"/>
      <c r="AS468" s="191"/>
      <c r="AT468" s="191"/>
      <c r="AU468" s="191"/>
      <c r="AV468" s="191"/>
      <c r="AW468" s="191"/>
      <c r="AX468" s="191"/>
      <c r="AY468" s="191"/>
      <c r="AZ468" s="191"/>
      <c r="BA468" s="191"/>
      <c r="BB468" s="191"/>
      <c r="BC468" s="191"/>
      <c r="BD468" s="191"/>
      <c r="BE468" s="191"/>
      <c r="BF468" s="191"/>
      <c r="BG468" s="191"/>
      <c r="BH468" s="191"/>
      <c r="BI468" s="191"/>
      <c r="BJ468" s="191"/>
      <c r="BK468" s="191"/>
      <c r="BL468" s="191"/>
      <c r="BM468" s="192">
        <v>36</v>
      </c>
    </row>
    <row r="469" spans="1:65">
      <c r="A469" s="35"/>
      <c r="B469" s="19">
        <v>1</v>
      </c>
      <c r="C469" s="8">
        <v>6</v>
      </c>
      <c r="D469" s="194">
        <v>34</v>
      </c>
      <c r="E469" s="194">
        <v>34.200000000000003</v>
      </c>
      <c r="F469" s="193">
        <v>9</v>
      </c>
      <c r="G469" s="194">
        <v>29.8</v>
      </c>
      <c r="H469" s="194">
        <v>37.299999999999997</v>
      </c>
      <c r="I469" s="194">
        <v>33.5</v>
      </c>
      <c r="J469" s="194">
        <v>37.81</v>
      </c>
      <c r="K469" s="194">
        <v>38.5</v>
      </c>
      <c r="L469" s="194">
        <v>33.6</v>
      </c>
      <c r="M469" s="194">
        <v>34.299999999999997</v>
      </c>
      <c r="N469" s="194">
        <v>35.5</v>
      </c>
      <c r="O469" s="193">
        <v>40</v>
      </c>
      <c r="P469" s="194">
        <v>38.155450411085198</v>
      </c>
      <c r="Q469" s="193">
        <v>25.1</v>
      </c>
      <c r="R469" s="194">
        <v>35.1</v>
      </c>
      <c r="S469" s="194">
        <v>35.6</v>
      </c>
      <c r="T469" s="194">
        <v>35.1</v>
      </c>
      <c r="U469" s="194">
        <v>42</v>
      </c>
      <c r="V469" s="194">
        <v>36.99</v>
      </c>
      <c r="W469" s="194">
        <v>34.07</v>
      </c>
      <c r="X469" s="194">
        <v>30</v>
      </c>
      <c r="Y469" s="194">
        <v>37</v>
      </c>
      <c r="Z469" s="190"/>
      <c r="AA469" s="191"/>
      <c r="AB469" s="191"/>
      <c r="AC469" s="191"/>
      <c r="AD469" s="191"/>
      <c r="AE469" s="191"/>
      <c r="AF469" s="191"/>
      <c r="AG469" s="191"/>
      <c r="AH469" s="191"/>
      <c r="AI469" s="191"/>
      <c r="AJ469" s="191"/>
      <c r="AK469" s="191"/>
      <c r="AL469" s="191"/>
      <c r="AM469" s="191"/>
      <c r="AN469" s="191"/>
      <c r="AO469" s="191"/>
      <c r="AP469" s="191"/>
      <c r="AQ469" s="191"/>
      <c r="AR469" s="191"/>
      <c r="AS469" s="191"/>
      <c r="AT469" s="191"/>
      <c r="AU469" s="191"/>
      <c r="AV469" s="191"/>
      <c r="AW469" s="191"/>
      <c r="AX469" s="191"/>
      <c r="AY469" s="191"/>
      <c r="AZ469" s="191"/>
      <c r="BA469" s="191"/>
      <c r="BB469" s="191"/>
      <c r="BC469" s="191"/>
      <c r="BD469" s="191"/>
      <c r="BE469" s="191"/>
      <c r="BF469" s="191"/>
      <c r="BG469" s="191"/>
      <c r="BH469" s="191"/>
      <c r="BI469" s="191"/>
      <c r="BJ469" s="191"/>
      <c r="BK469" s="191"/>
      <c r="BL469" s="191"/>
      <c r="BM469" s="200"/>
    </row>
    <row r="470" spans="1:65">
      <c r="A470" s="35"/>
      <c r="B470" s="20" t="s">
        <v>232</v>
      </c>
      <c r="C470" s="12"/>
      <c r="D470" s="201">
        <v>34.833333333333336</v>
      </c>
      <c r="E470" s="201">
        <v>35.333333333333336</v>
      </c>
      <c r="F470" s="201">
        <v>9.1666666666666661</v>
      </c>
      <c r="G470" s="201">
        <v>29.333333333333332</v>
      </c>
      <c r="H470" s="201">
        <v>36.066666666666663</v>
      </c>
      <c r="I470" s="201">
        <v>32.633333333333333</v>
      </c>
      <c r="J470" s="201">
        <v>37.204999999999998</v>
      </c>
      <c r="K470" s="201">
        <v>39.283333333333331</v>
      </c>
      <c r="L470" s="201">
        <v>34.25</v>
      </c>
      <c r="M470" s="201">
        <v>33.400000000000006</v>
      </c>
      <c r="N470" s="201">
        <v>34.699999999999996</v>
      </c>
      <c r="O470" s="201">
        <v>31.666666666666668</v>
      </c>
      <c r="P470" s="201">
        <v>38.230369755453388</v>
      </c>
      <c r="Q470" s="201">
        <v>25.516666666666666</v>
      </c>
      <c r="R470" s="201">
        <v>36.35</v>
      </c>
      <c r="S470" s="201">
        <v>35.133333333333333</v>
      </c>
      <c r="T470" s="201">
        <v>34.049999999999997</v>
      </c>
      <c r="U470" s="201">
        <v>41.5</v>
      </c>
      <c r="V470" s="201">
        <v>37.805</v>
      </c>
      <c r="W470" s="201">
        <v>34.248333333333335</v>
      </c>
      <c r="X470" s="201">
        <v>29.3</v>
      </c>
      <c r="Y470" s="201">
        <v>36.216666666666669</v>
      </c>
      <c r="Z470" s="190"/>
      <c r="AA470" s="191"/>
      <c r="AB470" s="191"/>
      <c r="AC470" s="191"/>
      <c r="AD470" s="191"/>
      <c r="AE470" s="191"/>
      <c r="AF470" s="191"/>
      <c r="AG470" s="191"/>
      <c r="AH470" s="191"/>
      <c r="AI470" s="191"/>
      <c r="AJ470" s="191"/>
      <c r="AK470" s="191"/>
      <c r="AL470" s="191"/>
      <c r="AM470" s="191"/>
      <c r="AN470" s="191"/>
      <c r="AO470" s="191"/>
      <c r="AP470" s="191"/>
      <c r="AQ470" s="191"/>
      <c r="AR470" s="191"/>
      <c r="AS470" s="191"/>
      <c r="AT470" s="191"/>
      <c r="AU470" s="191"/>
      <c r="AV470" s="191"/>
      <c r="AW470" s="191"/>
      <c r="AX470" s="191"/>
      <c r="AY470" s="191"/>
      <c r="AZ470" s="191"/>
      <c r="BA470" s="191"/>
      <c r="BB470" s="191"/>
      <c r="BC470" s="191"/>
      <c r="BD470" s="191"/>
      <c r="BE470" s="191"/>
      <c r="BF470" s="191"/>
      <c r="BG470" s="191"/>
      <c r="BH470" s="191"/>
      <c r="BI470" s="191"/>
      <c r="BJ470" s="191"/>
      <c r="BK470" s="191"/>
      <c r="BL470" s="191"/>
      <c r="BM470" s="200"/>
    </row>
    <row r="471" spans="1:65">
      <c r="A471" s="35"/>
      <c r="B471" s="3" t="s">
        <v>233</v>
      </c>
      <c r="C471" s="33"/>
      <c r="D471" s="197">
        <v>35</v>
      </c>
      <c r="E471" s="197">
        <v>35.4</v>
      </c>
      <c r="F471" s="197">
        <v>9</v>
      </c>
      <c r="G471" s="197">
        <v>29.549999999999997</v>
      </c>
      <c r="H471" s="197">
        <v>36.4</v>
      </c>
      <c r="I471" s="197">
        <v>32.75</v>
      </c>
      <c r="J471" s="197">
        <v>37.840000000000003</v>
      </c>
      <c r="K471" s="197">
        <v>38.4</v>
      </c>
      <c r="L471" s="197">
        <v>34.25</v>
      </c>
      <c r="M471" s="197">
        <v>33.700000000000003</v>
      </c>
      <c r="N471" s="197">
        <v>34.9</v>
      </c>
      <c r="O471" s="197">
        <v>30</v>
      </c>
      <c r="P471" s="197">
        <v>38.270581781288996</v>
      </c>
      <c r="Q471" s="197">
        <v>25.450000000000003</v>
      </c>
      <c r="R471" s="197">
        <v>36.4</v>
      </c>
      <c r="S471" s="197">
        <v>35.1</v>
      </c>
      <c r="T471" s="197">
        <v>33.85</v>
      </c>
      <c r="U471" s="197">
        <v>42</v>
      </c>
      <c r="V471" s="197">
        <v>37.64</v>
      </c>
      <c r="W471" s="197">
        <v>34.135000000000005</v>
      </c>
      <c r="X471" s="197">
        <v>29.5</v>
      </c>
      <c r="Y471" s="197">
        <v>36.6</v>
      </c>
      <c r="Z471" s="190"/>
      <c r="AA471" s="191"/>
      <c r="AB471" s="191"/>
      <c r="AC471" s="191"/>
      <c r="AD471" s="191"/>
      <c r="AE471" s="191"/>
      <c r="AF471" s="191"/>
      <c r="AG471" s="191"/>
      <c r="AH471" s="191"/>
      <c r="AI471" s="191"/>
      <c r="AJ471" s="191"/>
      <c r="AK471" s="191"/>
      <c r="AL471" s="191"/>
      <c r="AM471" s="191"/>
      <c r="AN471" s="191"/>
      <c r="AO471" s="191"/>
      <c r="AP471" s="191"/>
      <c r="AQ471" s="191"/>
      <c r="AR471" s="191"/>
      <c r="AS471" s="191"/>
      <c r="AT471" s="191"/>
      <c r="AU471" s="191"/>
      <c r="AV471" s="191"/>
      <c r="AW471" s="191"/>
      <c r="AX471" s="191"/>
      <c r="AY471" s="191"/>
      <c r="AZ471" s="191"/>
      <c r="BA471" s="191"/>
      <c r="BB471" s="191"/>
      <c r="BC471" s="191"/>
      <c r="BD471" s="191"/>
      <c r="BE471" s="191"/>
      <c r="BF471" s="191"/>
      <c r="BG471" s="191"/>
      <c r="BH471" s="191"/>
      <c r="BI471" s="191"/>
      <c r="BJ471" s="191"/>
      <c r="BK471" s="191"/>
      <c r="BL471" s="191"/>
      <c r="BM471" s="200"/>
    </row>
    <row r="472" spans="1:65">
      <c r="A472" s="35"/>
      <c r="B472" s="3" t="s">
        <v>234</v>
      </c>
      <c r="C472" s="33"/>
      <c r="D472" s="27">
        <v>1.1690451944500122</v>
      </c>
      <c r="E472" s="27">
        <v>0.96055539489748654</v>
      </c>
      <c r="F472" s="27">
        <v>0.752772652709081</v>
      </c>
      <c r="G472" s="27">
        <v>0.98725207858310782</v>
      </c>
      <c r="H472" s="27">
        <v>1.204436244334528</v>
      </c>
      <c r="I472" s="27">
        <v>0.84063468086123316</v>
      </c>
      <c r="J472" s="27">
        <v>1.8579424103023223</v>
      </c>
      <c r="K472" s="27">
        <v>3.0446127285201112</v>
      </c>
      <c r="L472" s="27">
        <v>0.75033325929216277</v>
      </c>
      <c r="M472" s="27">
        <v>1.3564659966250532</v>
      </c>
      <c r="N472" s="27">
        <v>1.1296016997154359</v>
      </c>
      <c r="O472" s="27">
        <v>4.0824829046386233</v>
      </c>
      <c r="P472" s="27">
        <v>0.30547869323782284</v>
      </c>
      <c r="Q472" s="27">
        <v>0.70828431202919195</v>
      </c>
      <c r="R472" s="27">
        <v>1.0153817016275208</v>
      </c>
      <c r="S472" s="27">
        <v>0.40824829046386374</v>
      </c>
      <c r="T472" s="27">
        <v>0.60909769331364216</v>
      </c>
      <c r="U472" s="27">
        <v>0.83666002653407556</v>
      </c>
      <c r="V472" s="27">
        <v>0.67108121714141322</v>
      </c>
      <c r="W472" s="27">
        <v>0.34078830183365572</v>
      </c>
      <c r="X472" s="27">
        <v>1.4142135623730951</v>
      </c>
      <c r="Y472" s="27">
        <v>1.5025533823018302</v>
      </c>
      <c r="Z472" s="10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1"/>
    </row>
    <row r="473" spans="1:65">
      <c r="A473" s="35"/>
      <c r="B473" s="3" t="s">
        <v>86</v>
      </c>
      <c r="C473" s="33"/>
      <c r="D473" s="13">
        <v>3.35611060607659E-2</v>
      </c>
      <c r="E473" s="13">
        <v>2.7185530044268484E-2</v>
      </c>
      <c r="F473" s="13">
        <v>8.212065302280884E-2</v>
      </c>
      <c r="G473" s="13">
        <v>3.3656320860787771E-2</v>
      </c>
      <c r="H473" s="13">
        <v>3.339472026805531E-2</v>
      </c>
      <c r="I473" s="13">
        <v>2.5760000434971394E-2</v>
      </c>
      <c r="J473" s="13">
        <v>4.9937976355391003E-2</v>
      </c>
      <c r="K473" s="13">
        <v>7.7503930297499649E-2</v>
      </c>
      <c r="L473" s="13">
        <v>2.1907540417289425E-2</v>
      </c>
      <c r="M473" s="13">
        <v>4.0612754389971646E-2</v>
      </c>
      <c r="N473" s="13">
        <v>3.2553363104191241E-2</v>
      </c>
      <c r="O473" s="13">
        <v>0.1289205127780618</v>
      </c>
      <c r="P473" s="13">
        <v>7.9904718471692972E-3</v>
      </c>
      <c r="Q473" s="13">
        <v>2.7757713077564677E-2</v>
      </c>
      <c r="R473" s="13">
        <v>2.7933471846699334E-2</v>
      </c>
      <c r="S473" s="13">
        <v>1.1619970316808266E-2</v>
      </c>
      <c r="T473" s="13">
        <v>1.7888331668535748E-2</v>
      </c>
      <c r="U473" s="13">
        <v>2.016048256708616E-2</v>
      </c>
      <c r="V473" s="13">
        <v>1.7751123320762154E-2</v>
      </c>
      <c r="W473" s="13">
        <v>9.9505076208182119E-3</v>
      </c>
      <c r="X473" s="13">
        <v>4.8266674483723383E-2</v>
      </c>
      <c r="Y473" s="13">
        <v>4.1487898268803412E-2</v>
      </c>
      <c r="Z473" s="10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1"/>
    </row>
    <row r="474" spans="1:65">
      <c r="A474" s="35"/>
      <c r="B474" s="3" t="s">
        <v>235</v>
      </c>
      <c r="C474" s="33"/>
      <c r="D474" s="13">
        <v>-1.3873373363040731E-2</v>
      </c>
      <c r="E474" s="13">
        <v>2.8155429203535753E-4</v>
      </c>
      <c r="F474" s="13">
        <v>-0.74049299299027393</v>
      </c>
      <c r="G474" s="13">
        <v>-0.16957757756887648</v>
      </c>
      <c r="H474" s="13">
        <v>2.1042114852813265E-2</v>
      </c>
      <c r="I474" s="13">
        <v>-7.6155055045375009E-2</v>
      </c>
      <c r="J474" s="13">
        <v>5.3268166814202988E-2</v>
      </c>
      <c r="K474" s="13">
        <v>0.11210548276713528</v>
      </c>
      <c r="L474" s="13">
        <v>-3.0387455627296056E-2</v>
      </c>
      <c r="M474" s="13">
        <v>-5.4450832640924984E-2</v>
      </c>
      <c r="N474" s="13">
        <v>-1.7648020737727754E-2</v>
      </c>
      <c r="O474" s="13">
        <v>-0.10352124851185518</v>
      </c>
      <c r="P474" s="13">
        <v>8.2296236230494202E-2</v>
      </c>
      <c r="Q474" s="13">
        <v>-0.27762685866928971</v>
      </c>
      <c r="R474" s="13">
        <v>2.9063240524022982E-2</v>
      </c>
      <c r="S474" s="13">
        <v>-5.3804167699952332E-3</v>
      </c>
      <c r="T474" s="13">
        <v>-3.6049426689326536E-2</v>
      </c>
      <c r="U474" s="13">
        <v>0.17485899537130556</v>
      </c>
      <c r="V474" s="13">
        <v>7.0254080000293984E-2</v>
      </c>
      <c r="W474" s="13">
        <v>-3.0434638719479601E-2</v>
      </c>
      <c r="X474" s="13">
        <v>-0.17052123941254815</v>
      </c>
      <c r="Y474" s="13">
        <v>2.5288593149336069E-2</v>
      </c>
      <c r="Z474" s="10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1"/>
    </row>
    <row r="475" spans="1:65">
      <c r="A475" s="35"/>
      <c r="B475" s="52" t="s">
        <v>236</v>
      </c>
      <c r="C475" s="53"/>
      <c r="D475" s="51">
        <v>0</v>
      </c>
      <c r="E475" s="51">
        <v>0.22</v>
      </c>
      <c r="F475" s="51">
        <v>11.41</v>
      </c>
      <c r="G475" s="51">
        <v>2.4500000000000002</v>
      </c>
      <c r="H475" s="51">
        <v>0.55000000000000004</v>
      </c>
      <c r="I475" s="51">
        <v>0.98</v>
      </c>
      <c r="J475" s="51">
        <v>1.05</v>
      </c>
      <c r="K475" s="51">
        <v>1.98</v>
      </c>
      <c r="L475" s="51">
        <v>0.26</v>
      </c>
      <c r="M475" s="51">
        <v>0.64</v>
      </c>
      <c r="N475" s="51">
        <v>0.06</v>
      </c>
      <c r="O475" s="51" t="s">
        <v>237</v>
      </c>
      <c r="P475" s="51">
        <v>1.51</v>
      </c>
      <c r="Q475" s="51">
        <v>4.1399999999999997</v>
      </c>
      <c r="R475" s="51">
        <v>0.67</v>
      </c>
      <c r="S475" s="51">
        <v>0.13</v>
      </c>
      <c r="T475" s="51">
        <v>0.35</v>
      </c>
      <c r="U475" s="51">
        <v>2.96</v>
      </c>
      <c r="V475" s="51">
        <v>1.32</v>
      </c>
      <c r="W475" s="51">
        <v>0.26</v>
      </c>
      <c r="X475" s="51">
        <v>2.46</v>
      </c>
      <c r="Y475" s="51">
        <v>0.62</v>
      </c>
      <c r="Z475" s="10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1"/>
    </row>
    <row r="476" spans="1:65">
      <c r="B476" s="36" t="s">
        <v>262</v>
      </c>
      <c r="C476" s="20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BM476" s="61"/>
    </row>
    <row r="477" spans="1:65">
      <c r="BM477" s="61"/>
    </row>
    <row r="478" spans="1:65" ht="15">
      <c r="B478" s="37" t="s">
        <v>438</v>
      </c>
      <c r="BM478" s="32" t="s">
        <v>66</v>
      </c>
    </row>
    <row r="479" spans="1:65" ht="15">
      <c r="A479" s="28" t="s">
        <v>20</v>
      </c>
      <c r="B479" s="18" t="s">
        <v>105</v>
      </c>
      <c r="C479" s="15" t="s">
        <v>106</v>
      </c>
      <c r="D479" s="16" t="s">
        <v>201</v>
      </c>
      <c r="E479" s="17" t="s">
        <v>201</v>
      </c>
      <c r="F479" s="17" t="s">
        <v>201</v>
      </c>
      <c r="G479" s="17" t="s">
        <v>201</v>
      </c>
      <c r="H479" s="17" t="s">
        <v>201</v>
      </c>
      <c r="I479" s="17" t="s">
        <v>201</v>
      </c>
      <c r="J479" s="17" t="s">
        <v>201</v>
      </c>
      <c r="K479" s="17" t="s">
        <v>201</v>
      </c>
      <c r="L479" s="17" t="s">
        <v>201</v>
      </c>
      <c r="M479" s="17" t="s">
        <v>201</v>
      </c>
      <c r="N479" s="17" t="s">
        <v>201</v>
      </c>
      <c r="O479" s="17" t="s">
        <v>201</v>
      </c>
      <c r="P479" s="17" t="s">
        <v>201</v>
      </c>
      <c r="Q479" s="17" t="s">
        <v>201</v>
      </c>
      <c r="R479" s="17" t="s">
        <v>201</v>
      </c>
      <c r="S479" s="17" t="s">
        <v>201</v>
      </c>
      <c r="T479" s="17" t="s">
        <v>201</v>
      </c>
      <c r="U479" s="17" t="s">
        <v>201</v>
      </c>
      <c r="V479" s="17" t="s">
        <v>201</v>
      </c>
      <c r="W479" s="17" t="s">
        <v>201</v>
      </c>
      <c r="X479" s="17" t="s">
        <v>201</v>
      </c>
      <c r="Y479" s="17" t="s">
        <v>201</v>
      </c>
      <c r="Z479" s="10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>
        <v>1</v>
      </c>
    </row>
    <row r="480" spans="1:65">
      <c r="A480" s="35"/>
      <c r="B480" s="19" t="s">
        <v>202</v>
      </c>
      <c r="C480" s="8" t="s">
        <v>202</v>
      </c>
      <c r="D480" s="101" t="s">
        <v>204</v>
      </c>
      <c r="E480" s="102" t="s">
        <v>205</v>
      </c>
      <c r="F480" s="102" t="s">
        <v>206</v>
      </c>
      <c r="G480" s="102" t="s">
        <v>207</v>
      </c>
      <c r="H480" s="102" t="s">
        <v>208</v>
      </c>
      <c r="I480" s="102" t="s">
        <v>209</v>
      </c>
      <c r="J480" s="102" t="s">
        <v>210</v>
      </c>
      <c r="K480" s="102" t="s">
        <v>211</v>
      </c>
      <c r="L480" s="102" t="s">
        <v>212</v>
      </c>
      <c r="M480" s="102" t="s">
        <v>213</v>
      </c>
      <c r="N480" s="102" t="s">
        <v>214</v>
      </c>
      <c r="O480" s="102" t="s">
        <v>215</v>
      </c>
      <c r="P480" s="102" t="s">
        <v>216</v>
      </c>
      <c r="Q480" s="102" t="s">
        <v>217</v>
      </c>
      <c r="R480" s="102" t="s">
        <v>218</v>
      </c>
      <c r="S480" s="102" t="s">
        <v>219</v>
      </c>
      <c r="T480" s="102" t="s">
        <v>220</v>
      </c>
      <c r="U480" s="102" t="s">
        <v>221</v>
      </c>
      <c r="V480" s="102" t="s">
        <v>222</v>
      </c>
      <c r="W480" s="102" t="s">
        <v>223</v>
      </c>
      <c r="X480" s="102" t="s">
        <v>224</v>
      </c>
      <c r="Y480" s="102" t="s">
        <v>250</v>
      </c>
      <c r="Z480" s="10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 t="s">
        <v>3</v>
      </c>
    </row>
    <row r="481" spans="1:65">
      <c r="A481" s="35"/>
      <c r="B481" s="19"/>
      <c r="C481" s="8"/>
      <c r="D481" s="9" t="s">
        <v>252</v>
      </c>
      <c r="E481" s="10" t="s">
        <v>108</v>
      </c>
      <c r="F481" s="10" t="s">
        <v>108</v>
      </c>
      <c r="G481" s="10" t="s">
        <v>251</v>
      </c>
      <c r="H481" s="10" t="s">
        <v>251</v>
      </c>
      <c r="I481" s="10" t="s">
        <v>252</v>
      </c>
      <c r="J481" s="10" t="s">
        <v>252</v>
      </c>
      <c r="K481" s="10" t="s">
        <v>251</v>
      </c>
      <c r="L481" s="10" t="s">
        <v>251</v>
      </c>
      <c r="M481" s="10" t="s">
        <v>251</v>
      </c>
      <c r="N481" s="10" t="s">
        <v>251</v>
      </c>
      <c r="O481" s="10" t="s">
        <v>108</v>
      </c>
      <c r="P481" s="10" t="s">
        <v>108</v>
      </c>
      <c r="Q481" s="10" t="s">
        <v>252</v>
      </c>
      <c r="R481" s="10" t="s">
        <v>251</v>
      </c>
      <c r="S481" s="10" t="s">
        <v>252</v>
      </c>
      <c r="T481" s="10" t="s">
        <v>108</v>
      </c>
      <c r="U481" s="10" t="s">
        <v>251</v>
      </c>
      <c r="V481" s="10" t="s">
        <v>108</v>
      </c>
      <c r="W481" s="10" t="s">
        <v>108</v>
      </c>
      <c r="X481" s="10" t="s">
        <v>108</v>
      </c>
      <c r="Y481" s="10" t="s">
        <v>252</v>
      </c>
      <c r="Z481" s="10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1</v>
      </c>
    </row>
    <row r="482" spans="1:65">
      <c r="A482" s="35"/>
      <c r="B482" s="19"/>
      <c r="C482" s="8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10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2</v>
      </c>
    </row>
    <row r="483" spans="1:65">
      <c r="A483" s="35"/>
      <c r="B483" s="18">
        <v>1</v>
      </c>
      <c r="C483" s="14">
        <v>1</v>
      </c>
      <c r="D483" s="188">
        <v>30.9</v>
      </c>
      <c r="E483" s="188">
        <v>30</v>
      </c>
      <c r="F483" s="189">
        <v>32</v>
      </c>
      <c r="G483" s="188">
        <v>30</v>
      </c>
      <c r="H483" s="189">
        <v>29</v>
      </c>
      <c r="I483" s="188">
        <v>32.200000000000003</v>
      </c>
      <c r="J483" s="189">
        <v>31.6</v>
      </c>
      <c r="K483" s="188">
        <v>31.3</v>
      </c>
      <c r="L483" s="188">
        <v>29.6</v>
      </c>
      <c r="M483" s="188">
        <v>33.200000000000003</v>
      </c>
      <c r="N483" s="188">
        <v>28.8</v>
      </c>
      <c r="O483" s="187">
        <v>30</v>
      </c>
      <c r="P483" s="188">
        <v>31.971883729841153</v>
      </c>
      <c r="Q483" s="188">
        <v>28.5</v>
      </c>
      <c r="R483" s="188">
        <v>30</v>
      </c>
      <c r="S483" s="188">
        <v>32.200000000000003</v>
      </c>
      <c r="T483" s="187">
        <v>30</v>
      </c>
      <c r="U483" s="188">
        <v>31</v>
      </c>
      <c r="V483" s="224">
        <v>47</v>
      </c>
      <c r="W483" s="187">
        <v>39</v>
      </c>
      <c r="X483" s="188">
        <v>31.75</v>
      </c>
      <c r="Y483" s="188">
        <v>30.3</v>
      </c>
      <c r="Z483" s="190"/>
      <c r="AA483" s="191"/>
      <c r="AB483" s="191"/>
      <c r="AC483" s="191"/>
      <c r="AD483" s="191"/>
      <c r="AE483" s="191"/>
      <c r="AF483" s="191"/>
      <c r="AG483" s="191"/>
      <c r="AH483" s="191"/>
      <c r="AI483" s="191"/>
      <c r="AJ483" s="191"/>
      <c r="AK483" s="191"/>
      <c r="AL483" s="191"/>
      <c r="AM483" s="191"/>
      <c r="AN483" s="191"/>
      <c r="AO483" s="191"/>
      <c r="AP483" s="191"/>
      <c r="AQ483" s="191"/>
      <c r="AR483" s="191"/>
      <c r="AS483" s="191"/>
      <c r="AT483" s="191"/>
      <c r="AU483" s="191"/>
      <c r="AV483" s="191"/>
      <c r="AW483" s="191"/>
      <c r="AX483" s="191"/>
      <c r="AY483" s="191"/>
      <c r="AZ483" s="191"/>
      <c r="BA483" s="191"/>
      <c r="BB483" s="191"/>
      <c r="BC483" s="191"/>
      <c r="BD483" s="191"/>
      <c r="BE483" s="191"/>
      <c r="BF483" s="191"/>
      <c r="BG483" s="191"/>
      <c r="BH483" s="191"/>
      <c r="BI483" s="191"/>
      <c r="BJ483" s="191"/>
      <c r="BK483" s="191"/>
      <c r="BL483" s="191"/>
      <c r="BM483" s="192">
        <v>1</v>
      </c>
    </row>
    <row r="484" spans="1:65">
      <c r="A484" s="35"/>
      <c r="B484" s="19">
        <v>1</v>
      </c>
      <c r="C484" s="8">
        <v>2</v>
      </c>
      <c r="D484" s="194">
        <v>33.1</v>
      </c>
      <c r="E484" s="194">
        <v>30</v>
      </c>
      <c r="F484" s="195">
        <v>30</v>
      </c>
      <c r="G484" s="194">
        <v>31</v>
      </c>
      <c r="H484" s="195">
        <v>29</v>
      </c>
      <c r="I484" s="194">
        <v>31.5</v>
      </c>
      <c r="J484" s="195">
        <v>31.8</v>
      </c>
      <c r="K484" s="194">
        <v>35.200000000000003</v>
      </c>
      <c r="L484" s="194">
        <v>28.8</v>
      </c>
      <c r="M484" s="194">
        <v>31.7</v>
      </c>
      <c r="N484" s="194">
        <v>29.2</v>
      </c>
      <c r="O484" s="193">
        <v>30</v>
      </c>
      <c r="P484" s="194">
        <v>31.549381141434797</v>
      </c>
      <c r="Q484" s="194">
        <v>29.4</v>
      </c>
      <c r="R484" s="194">
        <v>30</v>
      </c>
      <c r="S484" s="194">
        <v>30.2</v>
      </c>
      <c r="T484" s="193">
        <v>30</v>
      </c>
      <c r="U484" s="194">
        <v>32.200000000000003</v>
      </c>
      <c r="V484" s="193">
        <v>44</v>
      </c>
      <c r="W484" s="193">
        <v>41</v>
      </c>
      <c r="X484" s="194">
        <v>31.85</v>
      </c>
      <c r="Y484" s="194">
        <v>31.3</v>
      </c>
      <c r="Z484" s="190"/>
      <c r="AA484" s="191"/>
      <c r="AB484" s="191"/>
      <c r="AC484" s="191"/>
      <c r="AD484" s="191"/>
      <c r="AE484" s="191"/>
      <c r="AF484" s="191"/>
      <c r="AG484" s="191"/>
      <c r="AH484" s="191"/>
      <c r="AI484" s="191"/>
      <c r="AJ484" s="191"/>
      <c r="AK484" s="191"/>
      <c r="AL484" s="191"/>
      <c r="AM484" s="191"/>
      <c r="AN484" s="191"/>
      <c r="AO484" s="191"/>
      <c r="AP484" s="191"/>
      <c r="AQ484" s="191"/>
      <c r="AR484" s="191"/>
      <c r="AS484" s="191"/>
      <c r="AT484" s="191"/>
      <c r="AU484" s="191"/>
      <c r="AV484" s="191"/>
      <c r="AW484" s="191"/>
      <c r="AX484" s="191"/>
      <c r="AY484" s="191"/>
      <c r="AZ484" s="191"/>
      <c r="BA484" s="191"/>
      <c r="BB484" s="191"/>
      <c r="BC484" s="191"/>
      <c r="BD484" s="191"/>
      <c r="BE484" s="191"/>
      <c r="BF484" s="191"/>
      <c r="BG484" s="191"/>
      <c r="BH484" s="191"/>
      <c r="BI484" s="191"/>
      <c r="BJ484" s="191"/>
      <c r="BK484" s="191"/>
      <c r="BL484" s="191"/>
      <c r="BM484" s="192" t="e">
        <v>#N/A</v>
      </c>
    </row>
    <row r="485" spans="1:65">
      <c r="A485" s="35"/>
      <c r="B485" s="19">
        <v>1</v>
      </c>
      <c r="C485" s="8">
        <v>3</v>
      </c>
      <c r="D485" s="194">
        <v>30.3</v>
      </c>
      <c r="E485" s="194">
        <v>31</v>
      </c>
      <c r="F485" s="195">
        <v>31</v>
      </c>
      <c r="G485" s="194">
        <v>32.200000000000003</v>
      </c>
      <c r="H485" s="195">
        <v>29</v>
      </c>
      <c r="I485" s="194">
        <v>31.2</v>
      </c>
      <c r="J485" s="195">
        <v>31.6</v>
      </c>
      <c r="K485" s="198">
        <v>35.700000000000003</v>
      </c>
      <c r="L485" s="197">
        <v>28.8</v>
      </c>
      <c r="M485" s="197">
        <v>32.299999999999997</v>
      </c>
      <c r="N485" s="197">
        <v>27.8</v>
      </c>
      <c r="O485" s="196">
        <v>30</v>
      </c>
      <c r="P485" s="197">
        <v>32.005746706597662</v>
      </c>
      <c r="Q485" s="197">
        <v>28.2</v>
      </c>
      <c r="R485" s="197">
        <v>29</v>
      </c>
      <c r="S485" s="197">
        <v>31.899999999999995</v>
      </c>
      <c r="T485" s="196">
        <v>40</v>
      </c>
      <c r="U485" s="197">
        <v>32.799999999999997</v>
      </c>
      <c r="V485" s="196">
        <v>44</v>
      </c>
      <c r="W485" s="196">
        <v>39</v>
      </c>
      <c r="X485" s="197">
        <v>32.409999999999997</v>
      </c>
      <c r="Y485" s="197">
        <v>31.5</v>
      </c>
      <c r="Z485" s="190"/>
      <c r="AA485" s="191"/>
      <c r="AB485" s="191"/>
      <c r="AC485" s="191"/>
      <c r="AD485" s="191"/>
      <c r="AE485" s="191"/>
      <c r="AF485" s="191"/>
      <c r="AG485" s="191"/>
      <c r="AH485" s="191"/>
      <c r="AI485" s="191"/>
      <c r="AJ485" s="191"/>
      <c r="AK485" s="191"/>
      <c r="AL485" s="191"/>
      <c r="AM485" s="191"/>
      <c r="AN485" s="191"/>
      <c r="AO485" s="191"/>
      <c r="AP485" s="191"/>
      <c r="AQ485" s="191"/>
      <c r="AR485" s="191"/>
      <c r="AS485" s="191"/>
      <c r="AT485" s="191"/>
      <c r="AU485" s="191"/>
      <c r="AV485" s="191"/>
      <c r="AW485" s="191"/>
      <c r="AX485" s="191"/>
      <c r="AY485" s="191"/>
      <c r="AZ485" s="191"/>
      <c r="BA485" s="191"/>
      <c r="BB485" s="191"/>
      <c r="BC485" s="191"/>
      <c r="BD485" s="191"/>
      <c r="BE485" s="191"/>
      <c r="BF485" s="191"/>
      <c r="BG485" s="191"/>
      <c r="BH485" s="191"/>
      <c r="BI485" s="191"/>
      <c r="BJ485" s="191"/>
      <c r="BK485" s="191"/>
      <c r="BL485" s="191"/>
      <c r="BM485" s="192">
        <v>16</v>
      </c>
    </row>
    <row r="486" spans="1:65">
      <c r="A486" s="35"/>
      <c r="B486" s="19">
        <v>1</v>
      </c>
      <c r="C486" s="8">
        <v>4</v>
      </c>
      <c r="D486" s="194">
        <v>27.4</v>
      </c>
      <c r="E486" s="194">
        <v>31</v>
      </c>
      <c r="F486" s="195">
        <v>30</v>
      </c>
      <c r="G486" s="194">
        <v>31.5</v>
      </c>
      <c r="H486" s="195">
        <v>29</v>
      </c>
      <c r="I486" s="194">
        <v>31.6</v>
      </c>
      <c r="J486" s="195">
        <v>31.8</v>
      </c>
      <c r="K486" s="195">
        <v>30.4</v>
      </c>
      <c r="L486" s="197">
        <v>29.2</v>
      </c>
      <c r="M486" s="197">
        <v>33.5</v>
      </c>
      <c r="N486" s="197">
        <v>29.4</v>
      </c>
      <c r="O486" s="196">
        <v>30</v>
      </c>
      <c r="P486" s="197">
        <v>32.299441371219302</v>
      </c>
      <c r="Q486" s="197">
        <v>29.8</v>
      </c>
      <c r="R486" s="197">
        <v>30</v>
      </c>
      <c r="S486" s="197">
        <v>32.200000000000003</v>
      </c>
      <c r="T486" s="196">
        <v>30</v>
      </c>
      <c r="U486" s="197">
        <v>33.700000000000003</v>
      </c>
      <c r="V486" s="196">
        <v>43</v>
      </c>
      <c r="W486" s="196">
        <v>38</v>
      </c>
      <c r="X486" s="197">
        <v>31.130000000000003</v>
      </c>
      <c r="Y486" s="197">
        <v>30.1</v>
      </c>
      <c r="Z486" s="190"/>
      <c r="AA486" s="191"/>
      <c r="AB486" s="191"/>
      <c r="AC486" s="191"/>
      <c r="AD486" s="191"/>
      <c r="AE486" s="191"/>
      <c r="AF486" s="191"/>
      <c r="AG486" s="191"/>
      <c r="AH486" s="191"/>
      <c r="AI486" s="191"/>
      <c r="AJ486" s="191"/>
      <c r="AK486" s="191"/>
      <c r="AL486" s="191"/>
      <c r="AM486" s="191"/>
      <c r="AN486" s="191"/>
      <c r="AO486" s="191"/>
      <c r="AP486" s="191"/>
      <c r="AQ486" s="191"/>
      <c r="AR486" s="191"/>
      <c r="AS486" s="191"/>
      <c r="AT486" s="191"/>
      <c r="AU486" s="191"/>
      <c r="AV486" s="191"/>
      <c r="AW486" s="191"/>
      <c r="AX486" s="191"/>
      <c r="AY486" s="191"/>
      <c r="AZ486" s="191"/>
      <c r="BA486" s="191"/>
      <c r="BB486" s="191"/>
      <c r="BC486" s="191"/>
      <c r="BD486" s="191"/>
      <c r="BE486" s="191"/>
      <c r="BF486" s="191"/>
      <c r="BG486" s="191"/>
      <c r="BH486" s="191"/>
      <c r="BI486" s="191"/>
      <c r="BJ486" s="191"/>
      <c r="BK486" s="191"/>
      <c r="BL486" s="191"/>
      <c r="BM486" s="192">
        <v>30.855704104678701</v>
      </c>
    </row>
    <row r="487" spans="1:65">
      <c r="A487" s="35"/>
      <c r="B487" s="19">
        <v>1</v>
      </c>
      <c r="C487" s="8">
        <v>5</v>
      </c>
      <c r="D487" s="194">
        <v>32.9</v>
      </c>
      <c r="E487" s="194">
        <v>31</v>
      </c>
      <c r="F487" s="194">
        <v>31</v>
      </c>
      <c r="G487" s="194">
        <v>31.4</v>
      </c>
      <c r="H487" s="194">
        <v>28</v>
      </c>
      <c r="I487" s="194">
        <v>30.7</v>
      </c>
      <c r="J487" s="194">
        <v>31.5</v>
      </c>
      <c r="K487" s="194">
        <v>28.2</v>
      </c>
      <c r="L487" s="194">
        <v>29.4</v>
      </c>
      <c r="M487" s="194">
        <v>32.4</v>
      </c>
      <c r="N487" s="194">
        <v>28.8</v>
      </c>
      <c r="O487" s="193">
        <v>30</v>
      </c>
      <c r="P487" s="194">
        <v>31.720296099639796</v>
      </c>
      <c r="Q487" s="194">
        <v>30.800000000000004</v>
      </c>
      <c r="R487" s="194">
        <v>30</v>
      </c>
      <c r="S487" s="194">
        <v>30.7</v>
      </c>
      <c r="T487" s="193">
        <v>40</v>
      </c>
      <c r="U487" s="194">
        <v>32.299999999999997</v>
      </c>
      <c r="V487" s="193">
        <v>44</v>
      </c>
      <c r="W487" s="193">
        <v>38</v>
      </c>
      <c r="X487" s="194">
        <v>31.3</v>
      </c>
      <c r="Y487" s="194">
        <v>30.599999999999998</v>
      </c>
      <c r="Z487" s="190"/>
      <c r="AA487" s="191"/>
      <c r="AB487" s="191"/>
      <c r="AC487" s="191"/>
      <c r="AD487" s="191"/>
      <c r="AE487" s="191"/>
      <c r="AF487" s="191"/>
      <c r="AG487" s="191"/>
      <c r="AH487" s="191"/>
      <c r="AI487" s="191"/>
      <c r="AJ487" s="191"/>
      <c r="AK487" s="191"/>
      <c r="AL487" s="191"/>
      <c r="AM487" s="191"/>
      <c r="AN487" s="191"/>
      <c r="AO487" s="191"/>
      <c r="AP487" s="191"/>
      <c r="AQ487" s="191"/>
      <c r="AR487" s="191"/>
      <c r="AS487" s="191"/>
      <c r="AT487" s="191"/>
      <c r="AU487" s="191"/>
      <c r="AV487" s="191"/>
      <c r="AW487" s="191"/>
      <c r="AX487" s="191"/>
      <c r="AY487" s="191"/>
      <c r="AZ487" s="191"/>
      <c r="BA487" s="191"/>
      <c r="BB487" s="191"/>
      <c r="BC487" s="191"/>
      <c r="BD487" s="191"/>
      <c r="BE487" s="191"/>
      <c r="BF487" s="191"/>
      <c r="BG487" s="191"/>
      <c r="BH487" s="191"/>
      <c r="BI487" s="191"/>
      <c r="BJ487" s="191"/>
      <c r="BK487" s="191"/>
      <c r="BL487" s="191"/>
      <c r="BM487" s="192">
        <v>37</v>
      </c>
    </row>
    <row r="488" spans="1:65">
      <c r="A488" s="35"/>
      <c r="B488" s="19">
        <v>1</v>
      </c>
      <c r="C488" s="8">
        <v>6</v>
      </c>
      <c r="D488" s="194">
        <v>32.799999999999997</v>
      </c>
      <c r="E488" s="194">
        <v>30</v>
      </c>
      <c r="F488" s="194">
        <v>33</v>
      </c>
      <c r="G488" s="194">
        <v>30.4</v>
      </c>
      <c r="H488" s="194">
        <v>29</v>
      </c>
      <c r="I488" s="194">
        <v>32.200000000000003</v>
      </c>
      <c r="J488" s="194">
        <v>31.6</v>
      </c>
      <c r="K488" s="194">
        <v>32.1</v>
      </c>
      <c r="L488" s="194">
        <v>28.4</v>
      </c>
      <c r="M488" s="194">
        <v>33.9</v>
      </c>
      <c r="N488" s="194">
        <v>29.6</v>
      </c>
      <c r="O488" s="193">
        <v>30</v>
      </c>
      <c r="P488" s="194">
        <v>32.279294256567105</v>
      </c>
      <c r="Q488" s="194">
        <v>28.4</v>
      </c>
      <c r="R488" s="194">
        <v>29</v>
      </c>
      <c r="S488" s="194">
        <v>30.800000000000004</v>
      </c>
      <c r="T488" s="193">
        <v>30</v>
      </c>
      <c r="U488" s="194">
        <v>33.4</v>
      </c>
      <c r="V488" s="193">
        <v>45</v>
      </c>
      <c r="W488" s="193">
        <v>37</v>
      </c>
      <c r="X488" s="194">
        <v>31.71</v>
      </c>
      <c r="Y488" s="194">
        <v>30.5</v>
      </c>
      <c r="Z488" s="190"/>
      <c r="AA488" s="191"/>
      <c r="AB488" s="191"/>
      <c r="AC488" s="191"/>
      <c r="AD488" s="191"/>
      <c r="AE488" s="191"/>
      <c r="AF488" s="191"/>
      <c r="AG488" s="191"/>
      <c r="AH488" s="191"/>
      <c r="AI488" s="191"/>
      <c r="AJ488" s="191"/>
      <c r="AK488" s="191"/>
      <c r="AL488" s="191"/>
      <c r="AM488" s="191"/>
      <c r="AN488" s="191"/>
      <c r="AO488" s="191"/>
      <c r="AP488" s="191"/>
      <c r="AQ488" s="191"/>
      <c r="AR488" s="191"/>
      <c r="AS488" s="191"/>
      <c r="AT488" s="191"/>
      <c r="AU488" s="191"/>
      <c r="AV488" s="191"/>
      <c r="AW488" s="191"/>
      <c r="AX488" s="191"/>
      <c r="AY488" s="191"/>
      <c r="AZ488" s="191"/>
      <c r="BA488" s="191"/>
      <c r="BB488" s="191"/>
      <c r="BC488" s="191"/>
      <c r="BD488" s="191"/>
      <c r="BE488" s="191"/>
      <c r="BF488" s="191"/>
      <c r="BG488" s="191"/>
      <c r="BH488" s="191"/>
      <c r="BI488" s="191"/>
      <c r="BJ488" s="191"/>
      <c r="BK488" s="191"/>
      <c r="BL488" s="191"/>
      <c r="BM488" s="200"/>
    </row>
    <row r="489" spans="1:65">
      <c r="A489" s="35"/>
      <c r="B489" s="20" t="s">
        <v>232</v>
      </c>
      <c r="C489" s="12"/>
      <c r="D489" s="201">
        <v>31.233333333333331</v>
      </c>
      <c r="E489" s="201">
        <v>30.5</v>
      </c>
      <c r="F489" s="201">
        <v>31.166666666666668</v>
      </c>
      <c r="G489" s="201">
        <v>31.083333333333332</v>
      </c>
      <c r="H489" s="201">
        <v>28.833333333333332</v>
      </c>
      <c r="I489" s="201">
        <v>31.566666666666663</v>
      </c>
      <c r="J489" s="201">
        <v>31.650000000000002</v>
      </c>
      <c r="K489" s="201">
        <v>32.15</v>
      </c>
      <c r="L489" s="201">
        <v>29.033333333333335</v>
      </c>
      <c r="M489" s="201">
        <v>32.833333333333336</v>
      </c>
      <c r="N489" s="201">
        <v>28.933333333333334</v>
      </c>
      <c r="O489" s="201">
        <v>30</v>
      </c>
      <c r="P489" s="201">
        <v>31.971007217549968</v>
      </c>
      <c r="Q489" s="201">
        <v>29.183333333333334</v>
      </c>
      <c r="R489" s="201">
        <v>29.666666666666668</v>
      </c>
      <c r="S489" s="201">
        <v>31.333333333333332</v>
      </c>
      <c r="T489" s="201">
        <v>33.333333333333336</v>
      </c>
      <c r="U489" s="201">
        <v>32.56666666666667</v>
      </c>
      <c r="V489" s="201">
        <v>44.5</v>
      </c>
      <c r="W489" s="201">
        <v>38.666666666666664</v>
      </c>
      <c r="X489" s="201">
        <v>31.691666666666666</v>
      </c>
      <c r="Y489" s="201">
        <v>30.716666666666665</v>
      </c>
      <c r="Z489" s="190"/>
      <c r="AA489" s="191"/>
      <c r="AB489" s="191"/>
      <c r="AC489" s="191"/>
      <c r="AD489" s="191"/>
      <c r="AE489" s="191"/>
      <c r="AF489" s="191"/>
      <c r="AG489" s="191"/>
      <c r="AH489" s="191"/>
      <c r="AI489" s="191"/>
      <c r="AJ489" s="191"/>
      <c r="AK489" s="191"/>
      <c r="AL489" s="191"/>
      <c r="AM489" s="191"/>
      <c r="AN489" s="191"/>
      <c r="AO489" s="191"/>
      <c r="AP489" s="191"/>
      <c r="AQ489" s="191"/>
      <c r="AR489" s="191"/>
      <c r="AS489" s="191"/>
      <c r="AT489" s="191"/>
      <c r="AU489" s="191"/>
      <c r="AV489" s="191"/>
      <c r="AW489" s="191"/>
      <c r="AX489" s="191"/>
      <c r="AY489" s="191"/>
      <c r="AZ489" s="191"/>
      <c r="BA489" s="191"/>
      <c r="BB489" s="191"/>
      <c r="BC489" s="191"/>
      <c r="BD489" s="191"/>
      <c r="BE489" s="191"/>
      <c r="BF489" s="191"/>
      <c r="BG489" s="191"/>
      <c r="BH489" s="191"/>
      <c r="BI489" s="191"/>
      <c r="BJ489" s="191"/>
      <c r="BK489" s="191"/>
      <c r="BL489" s="191"/>
      <c r="BM489" s="200"/>
    </row>
    <row r="490" spans="1:65">
      <c r="A490" s="35"/>
      <c r="B490" s="3" t="s">
        <v>233</v>
      </c>
      <c r="C490" s="33"/>
      <c r="D490" s="197">
        <v>31.849999999999998</v>
      </c>
      <c r="E490" s="197">
        <v>30.5</v>
      </c>
      <c r="F490" s="197">
        <v>31</v>
      </c>
      <c r="G490" s="197">
        <v>31.2</v>
      </c>
      <c r="H490" s="197">
        <v>29</v>
      </c>
      <c r="I490" s="197">
        <v>31.55</v>
      </c>
      <c r="J490" s="197">
        <v>31.6</v>
      </c>
      <c r="K490" s="197">
        <v>31.700000000000003</v>
      </c>
      <c r="L490" s="197">
        <v>29</v>
      </c>
      <c r="M490" s="197">
        <v>32.799999999999997</v>
      </c>
      <c r="N490" s="197">
        <v>29</v>
      </c>
      <c r="O490" s="197">
        <v>30</v>
      </c>
      <c r="P490" s="197">
        <v>31.988815218219408</v>
      </c>
      <c r="Q490" s="197">
        <v>28.95</v>
      </c>
      <c r="R490" s="197">
        <v>30</v>
      </c>
      <c r="S490" s="197">
        <v>31.35</v>
      </c>
      <c r="T490" s="197">
        <v>30</v>
      </c>
      <c r="U490" s="197">
        <v>32.549999999999997</v>
      </c>
      <c r="V490" s="197">
        <v>44</v>
      </c>
      <c r="W490" s="197">
        <v>38.5</v>
      </c>
      <c r="X490" s="197">
        <v>31.73</v>
      </c>
      <c r="Y490" s="197">
        <v>30.549999999999997</v>
      </c>
      <c r="Z490" s="190"/>
      <c r="AA490" s="191"/>
      <c r="AB490" s="191"/>
      <c r="AC490" s="191"/>
      <c r="AD490" s="191"/>
      <c r="AE490" s="191"/>
      <c r="AF490" s="191"/>
      <c r="AG490" s="191"/>
      <c r="AH490" s="191"/>
      <c r="AI490" s="191"/>
      <c r="AJ490" s="191"/>
      <c r="AK490" s="191"/>
      <c r="AL490" s="191"/>
      <c r="AM490" s="191"/>
      <c r="AN490" s="191"/>
      <c r="AO490" s="191"/>
      <c r="AP490" s="191"/>
      <c r="AQ490" s="191"/>
      <c r="AR490" s="191"/>
      <c r="AS490" s="191"/>
      <c r="AT490" s="191"/>
      <c r="AU490" s="191"/>
      <c r="AV490" s="191"/>
      <c r="AW490" s="191"/>
      <c r="AX490" s="191"/>
      <c r="AY490" s="191"/>
      <c r="AZ490" s="191"/>
      <c r="BA490" s="191"/>
      <c r="BB490" s="191"/>
      <c r="BC490" s="191"/>
      <c r="BD490" s="191"/>
      <c r="BE490" s="191"/>
      <c r="BF490" s="191"/>
      <c r="BG490" s="191"/>
      <c r="BH490" s="191"/>
      <c r="BI490" s="191"/>
      <c r="BJ490" s="191"/>
      <c r="BK490" s="191"/>
      <c r="BL490" s="191"/>
      <c r="BM490" s="200"/>
    </row>
    <row r="491" spans="1:65">
      <c r="A491" s="35"/>
      <c r="B491" s="3" t="s">
        <v>234</v>
      </c>
      <c r="C491" s="33"/>
      <c r="D491" s="27">
        <v>2.2087703970007087</v>
      </c>
      <c r="E491" s="27">
        <v>0.54772255750516607</v>
      </c>
      <c r="F491" s="27">
        <v>1.1690451944500122</v>
      </c>
      <c r="G491" s="27">
        <v>0.79603182515943927</v>
      </c>
      <c r="H491" s="27">
        <v>0.40824829046386302</v>
      </c>
      <c r="I491" s="27">
        <v>0.58195074247454004</v>
      </c>
      <c r="J491" s="27">
        <v>0.1224744871391589</v>
      </c>
      <c r="K491" s="27">
        <v>2.8738475951240021</v>
      </c>
      <c r="L491" s="27">
        <v>0.4457203906785811</v>
      </c>
      <c r="M491" s="27">
        <v>0.83346665600170688</v>
      </c>
      <c r="N491" s="27">
        <v>0.64083279150388861</v>
      </c>
      <c r="O491" s="27">
        <v>0</v>
      </c>
      <c r="P491" s="27">
        <v>0.29824221860748745</v>
      </c>
      <c r="Q491" s="27">
        <v>1.0087946603083653</v>
      </c>
      <c r="R491" s="27">
        <v>0.5163977794943222</v>
      </c>
      <c r="S491" s="27">
        <v>0.87101473389757711</v>
      </c>
      <c r="T491" s="27">
        <v>5.1639777949432171</v>
      </c>
      <c r="U491" s="27">
        <v>0.96884811331119747</v>
      </c>
      <c r="V491" s="27">
        <v>1.3784048752090221</v>
      </c>
      <c r="W491" s="27">
        <v>1.3662601021279464</v>
      </c>
      <c r="X491" s="27">
        <v>0.45026288617502674</v>
      </c>
      <c r="Y491" s="27">
        <v>0.56005952064639208</v>
      </c>
      <c r="Z491" s="10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1"/>
    </row>
    <row r="492" spans="1:65">
      <c r="A492" s="35"/>
      <c r="B492" s="3" t="s">
        <v>86</v>
      </c>
      <c r="C492" s="33"/>
      <c r="D492" s="13">
        <v>7.0718369167578718E-2</v>
      </c>
      <c r="E492" s="13">
        <v>1.7958116639513643E-2</v>
      </c>
      <c r="F492" s="13">
        <v>3.7509471479679535E-2</v>
      </c>
      <c r="G492" s="13">
        <v>2.5609602954191076E-2</v>
      </c>
      <c r="H492" s="13">
        <v>1.4158900247301608E-2</v>
      </c>
      <c r="I492" s="13">
        <v>1.8435609582086804E-2</v>
      </c>
      <c r="J492" s="13">
        <v>3.8696520423114975E-3</v>
      </c>
      <c r="K492" s="13">
        <v>8.9388727686594158E-2</v>
      </c>
      <c r="L492" s="13">
        <v>1.5352022641053309E-2</v>
      </c>
      <c r="M492" s="13">
        <v>2.538477124878295E-2</v>
      </c>
      <c r="N492" s="13">
        <v>2.2148598784696612E-2</v>
      </c>
      <c r="O492" s="13">
        <v>0</v>
      </c>
      <c r="P492" s="13">
        <v>9.3285211997879199E-3</v>
      </c>
      <c r="Q492" s="13">
        <v>3.4567492643347755E-2</v>
      </c>
      <c r="R492" s="13">
        <v>1.7406666724527713E-2</v>
      </c>
      <c r="S492" s="13">
        <v>2.7798342571199272E-2</v>
      </c>
      <c r="T492" s="13">
        <v>0.15491933384829651</v>
      </c>
      <c r="U492" s="13">
        <v>2.9749686181510665E-2</v>
      </c>
      <c r="V492" s="13">
        <v>3.0975390454135329E-2</v>
      </c>
      <c r="W492" s="13">
        <v>3.5334312986067581E-2</v>
      </c>
      <c r="X492" s="13">
        <v>1.420761144911996E-2</v>
      </c>
      <c r="Y492" s="13">
        <v>1.8233082603789218E-2</v>
      </c>
      <c r="Z492" s="10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1"/>
    </row>
    <row r="493" spans="1:65">
      <c r="A493" s="35"/>
      <c r="B493" s="3" t="s">
        <v>235</v>
      </c>
      <c r="C493" s="33"/>
      <c r="D493" s="13">
        <v>1.2238554899720144E-2</v>
      </c>
      <c r="E493" s="13">
        <v>-1.1527985343389502E-2</v>
      </c>
      <c r="F493" s="13">
        <v>1.0077960332164793E-2</v>
      </c>
      <c r="G493" s="13">
        <v>7.3772171227204364E-3</v>
      </c>
      <c r="H493" s="13">
        <v>-6.5542849532275405E-2</v>
      </c>
      <c r="I493" s="13">
        <v>2.3041527737497347E-2</v>
      </c>
      <c r="J493" s="13">
        <v>2.5742270946941703E-2</v>
      </c>
      <c r="K493" s="13">
        <v>4.1946730203607396E-2</v>
      </c>
      <c r="L493" s="13">
        <v>-5.9061065829609016E-2</v>
      </c>
      <c r="M493" s="13">
        <v>6.4092824521050584E-2</v>
      </c>
      <c r="N493" s="13">
        <v>-6.2301957680942155E-2</v>
      </c>
      <c r="O493" s="13">
        <v>-2.7732444600055306E-2</v>
      </c>
      <c r="P493" s="13">
        <v>3.6145767702709941E-2</v>
      </c>
      <c r="Q493" s="13">
        <v>-5.4199728052609308E-2</v>
      </c>
      <c r="R493" s="13">
        <v>-3.8535417437832398E-2</v>
      </c>
      <c r="S493" s="13">
        <v>1.5479446751053283E-2</v>
      </c>
      <c r="T493" s="13">
        <v>8.0297283777716499E-2</v>
      </c>
      <c r="U493" s="13">
        <v>5.5450446250828955E-2</v>
      </c>
      <c r="V493" s="13">
        <v>0.44219687384325135</v>
      </c>
      <c r="W493" s="13">
        <v>0.25314484918215086</v>
      </c>
      <c r="X493" s="13">
        <v>2.709264255166377E-2</v>
      </c>
      <c r="Y493" s="13">
        <v>-4.5060529988344422E-3</v>
      </c>
      <c r="Z493" s="10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1"/>
    </row>
    <row r="494" spans="1:65">
      <c r="A494" s="35"/>
      <c r="B494" s="52" t="s">
        <v>236</v>
      </c>
      <c r="C494" s="53"/>
      <c r="D494" s="51">
        <v>0.04</v>
      </c>
      <c r="E494" s="51">
        <v>0.64</v>
      </c>
      <c r="F494" s="51">
        <v>0.1</v>
      </c>
      <c r="G494" s="51">
        <v>0.16</v>
      </c>
      <c r="H494" s="51">
        <v>2</v>
      </c>
      <c r="I494" s="51">
        <v>0.23</v>
      </c>
      <c r="J494" s="51">
        <v>0.3</v>
      </c>
      <c r="K494" s="51">
        <v>0.71</v>
      </c>
      <c r="L494" s="51">
        <v>1.84</v>
      </c>
      <c r="M494" s="51">
        <v>1.27</v>
      </c>
      <c r="N494" s="51">
        <v>1.92</v>
      </c>
      <c r="O494" s="51" t="s">
        <v>237</v>
      </c>
      <c r="P494" s="51">
        <v>0.56000000000000005</v>
      </c>
      <c r="Q494" s="51">
        <v>1.72</v>
      </c>
      <c r="R494" s="51">
        <v>1.32</v>
      </c>
      <c r="S494" s="51">
        <v>0.04</v>
      </c>
      <c r="T494" s="51" t="s">
        <v>237</v>
      </c>
      <c r="U494" s="51">
        <v>1.05</v>
      </c>
      <c r="V494" s="51">
        <v>10.8</v>
      </c>
      <c r="W494" s="51">
        <v>6.03</v>
      </c>
      <c r="X494" s="51">
        <v>0.33</v>
      </c>
      <c r="Y494" s="51">
        <v>0.46</v>
      </c>
      <c r="Z494" s="10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1"/>
    </row>
    <row r="495" spans="1:65">
      <c r="B495" s="36" t="s">
        <v>264</v>
      </c>
      <c r="C495" s="20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BM495" s="61"/>
    </row>
    <row r="496" spans="1:65">
      <c r="BM496" s="61"/>
    </row>
    <row r="497" spans="1:65" ht="15">
      <c r="B497" s="37" t="s">
        <v>439</v>
      </c>
      <c r="BM497" s="32" t="s">
        <v>66</v>
      </c>
    </row>
    <row r="498" spans="1:65" ht="15">
      <c r="A498" s="28" t="s">
        <v>23</v>
      </c>
      <c r="B498" s="18" t="s">
        <v>105</v>
      </c>
      <c r="C498" s="15" t="s">
        <v>106</v>
      </c>
      <c r="D498" s="16" t="s">
        <v>201</v>
      </c>
      <c r="E498" s="17" t="s">
        <v>201</v>
      </c>
      <c r="F498" s="17" t="s">
        <v>201</v>
      </c>
      <c r="G498" s="17" t="s">
        <v>201</v>
      </c>
      <c r="H498" s="17" t="s">
        <v>201</v>
      </c>
      <c r="I498" s="17" t="s">
        <v>201</v>
      </c>
      <c r="J498" s="17" t="s">
        <v>201</v>
      </c>
      <c r="K498" s="17" t="s">
        <v>201</v>
      </c>
      <c r="L498" s="17" t="s">
        <v>201</v>
      </c>
      <c r="M498" s="17" t="s">
        <v>201</v>
      </c>
      <c r="N498" s="10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</v>
      </c>
    </row>
    <row r="499" spans="1:65">
      <c r="A499" s="35"/>
      <c r="B499" s="19" t="s">
        <v>202</v>
      </c>
      <c r="C499" s="8" t="s">
        <v>202</v>
      </c>
      <c r="D499" s="101" t="s">
        <v>204</v>
      </c>
      <c r="E499" s="102" t="s">
        <v>205</v>
      </c>
      <c r="F499" s="102" t="s">
        <v>207</v>
      </c>
      <c r="G499" s="102" t="s">
        <v>208</v>
      </c>
      <c r="H499" s="102" t="s">
        <v>209</v>
      </c>
      <c r="I499" s="102" t="s">
        <v>210</v>
      </c>
      <c r="J499" s="102" t="s">
        <v>218</v>
      </c>
      <c r="K499" s="102" t="s">
        <v>219</v>
      </c>
      <c r="L499" s="102" t="s">
        <v>220</v>
      </c>
      <c r="M499" s="102" t="s">
        <v>223</v>
      </c>
      <c r="N499" s="10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 t="s">
        <v>3</v>
      </c>
    </row>
    <row r="500" spans="1:65">
      <c r="A500" s="35"/>
      <c r="B500" s="19"/>
      <c r="C500" s="8"/>
      <c r="D500" s="9" t="s">
        <v>252</v>
      </c>
      <c r="E500" s="10" t="s">
        <v>252</v>
      </c>
      <c r="F500" s="10" t="s">
        <v>251</v>
      </c>
      <c r="G500" s="10" t="s">
        <v>252</v>
      </c>
      <c r="H500" s="10" t="s">
        <v>252</v>
      </c>
      <c r="I500" s="10" t="s">
        <v>252</v>
      </c>
      <c r="J500" s="10" t="s">
        <v>251</v>
      </c>
      <c r="K500" s="10" t="s">
        <v>252</v>
      </c>
      <c r="L500" s="10" t="s">
        <v>252</v>
      </c>
      <c r="M500" s="10" t="s">
        <v>252</v>
      </c>
      <c r="N500" s="10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3</v>
      </c>
    </row>
    <row r="501" spans="1:65">
      <c r="A501" s="35"/>
      <c r="B501" s="19"/>
      <c r="C501" s="8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10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>
        <v>3</v>
      </c>
    </row>
    <row r="502" spans="1:65">
      <c r="A502" s="35"/>
      <c r="B502" s="18">
        <v>1</v>
      </c>
      <c r="C502" s="14">
        <v>1</v>
      </c>
      <c r="D502" s="180">
        <v>7.0000000000000007E-2</v>
      </c>
      <c r="E502" s="226">
        <v>0.05</v>
      </c>
      <c r="F502" s="227" t="s">
        <v>102</v>
      </c>
      <c r="G502" s="180">
        <v>7.0000000000000007E-2</v>
      </c>
      <c r="H502" s="227" t="s">
        <v>102</v>
      </c>
      <c r="I502" s="180">
        <v>0.08</v>
      </c>
      <c r="J502" s="181">
        <v>7.0000000000000007E-2</v>
      </c>
      <c r="K502" s="180">
        <v>0.06</v>
      </c>
      <c r="L502" s="180">
        <v>0.1</v>
      </c>
      <c r="M502" s="202">
        <v>0.12</v>
      </c>
      <c r="N502" s="178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79"/>
      <c r="AL502" s="179"/>
      <c r="AM502" s="179"/>
      <c r="AN502" s="179"/>
      <c r="AO502" s="179"/>
      <c r="AP502" s="179"/>
      <c r="AQ502" s="179"/>
      <c r="AR502" s="179"/>
      <c r="AS502" s="179"/>
      <c r="AT502" s="179"/>
      <c r="AU502" s="179"/>
      <c r="AV502" s="179"/>
      <c r="AW502" s="179"/>
      <c r="AX502" s="179"/>
      <c r="AY502" s="179"/>
      <c r="AZ502" s="179"/>
      <c r="BA502" s="179"/>
      <c r="BB502" s="179"/>
      <c r="BC502" s="179"/>
      <c r="BD502" s="179"/>
      <c r="BE502" s="179"/>
      <c r="BF502" s="179"/>
      <c r="BG502" s="179"/>
      <c r="BH502" s="179"/>
      <c r="BI502" s="179"/>
      <c r="BJ502" s="179"/>
      <c r="BK502" s="179"/>
      <c r="BL502" s="179"/>
      <c r="BM502" s="182">
        <v>1</v>
      </c>
    </row>
    <row r="503" spans="1:65">
      <c r="A503" s="35"/>
      <c r="B503" s="19">
        <v>1</v>
      </c>
      <c r="C503" s="8">
        <v>2</v>
      </c>
      <c r="D503" s="183">
        <v>0.08</v>
      </c>
      <c r="E503" s="183">
        <v>0.1</v>
      </c>
      <c r="F503" s="205" t="s">
        <v>102</v>
      </c>
      <c r="G503" s="183">
        <v>7.0000000000000007E-2</v>
      </c>
      <c r="H503" s="205" t="s">
        <v>102</v>
      </c>
      <c r="I503" s="183">
        <v>0.06</v>
      </c>
      <c r="J503" s="184">
        <v>0.08</v>
      </c>
      <c r="K503" s="183">
        <v>0.09</v>
      </c>
      <c r="L503" s="183">
        <v>0.1</v>
      </c>
      <c r="M503" s="203">
        <v>0.11</v>
      </c>
      <c r="N503" s="178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79"/>
      <c r="AL503" s="179"/>
      <c r="AM503" s="179"/>
      <c r="AN503" s="179"/>
      <c r="AO503" s="179"/>
      <c r="AP503" s="179"/>
      <c r="AQ503" s="179"/>
      <c r="AR503" s="179"/>
      <c r="AS503" s="179"/>
      <c r="AT503" s="179"/>
      <c r="AU503" s="179"/>
      <c r="AV503" s="179"/>
      <c r="AW503" s="179"/>
      <c r="AX503" s="179"/>
      <c r="AY503" s="179"/>
      <c r="AZ503" s="179"/>
      <c r="BA503" s="179"/>
      <c r="BB503" s="179"/>
      <c r="BC503" s="179"/>
      <c r="BD503" s="179"/>
      <c r="BE503" s="179"/>
      <c r="BF503" s="179"/>
      <c r="BG503" s="179"/>
      <c r="BH503" s="179"/>
      <c r="BI503" s="179"/>
      <c r="BJ503" s="179"/>
      <c r="BK503" s="179"/>
      <c r="BL503" s="179"/>
      <c r="BM503" s="182" t="e">
        <v>#N/A</v>
      </c>
    </row>
    <row r="504" spans="1:65">
      <c r="A504" s="35"/>
      <c r="B504" s="19">
        <v>1</v>
      </c>
      <c r="C504" s="8">
        <v>3</v>
      </c>
      <c r="D504" s="183">
        <v>0.06</v>
      </c>
      <c r="E504" s="183">
        <v>0.12</v>
      </c>
      <c r="F504" s="205" t="s">
        <v>102</v>
      </c>
      <c r="G504" s="183">
        <v>7.0000000000000007E-2</v>
      </c>
      <c r="H504" s="205" t="s">
        <v>102</v>
      </c>
      <c r="I504" s="183">
        <v>7.0000000000000007E-2</v>
      </c>
      <c r="J504" s="184">
        <v>0.09</v>
      </c>
      <c r="K504" s="184">
        <v>7.0000000000000007E-2</v>
      </c>
      <c r="L504" s="27">
        <v>0.08</v>
      </c>
      <c r="M504" s="205">
        <v>0.11</v>
      </c>
      <c r="N504" s="17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79"/>
      <c r="AL504" s="179"/>
      <c r="AM504" s="179"/>
      <c r="AN504" s="179"/>
      <c r="AO504" s="179"/>
      <c r="AP504" s="179"/>
      <c r="AQ504" s="179"/>
      <c r="AR504" s="179"/>
      <c r="AS504" s="179"/>
      <c r="AT504" s="179"/>
      <c r="AU504" s="179"/>
      <c r="AV504" s="179"/>
      <c r="AW504" s="179"/>
      <c r="AX504" s="179"/>
      <c r="AY504" s="179"/>
      <c r="AZ504" s="179"/>
      <c r="BA504" s="179"/>
      <c r="BB504" s="179"/>
      <c r="BC504" s="179"/>
      <c r="BD504" s="179"/>
      <c r="BE504" s="179"/>
      <c r="BF504" s="179"/>
      <c r="BG504" s="179"/>
      <c r="BH504" s="179"/>
      <c r="BI504" s="179"/>
      <c r="BJ504" s="179"/>
      <c r="BK504" s="179"/>
      <c r="BL504" s="179"/>
      <c r="BM504" s="182">
        <v>16</v>
      </c>
    </row>
    <row r="505" spans="1:65">
      <c r="A505" s="35"/>
      <c r="B505" s="19">
        <v>1</v>
      </c>
      <c r="C505" s="8">
        <v>4</v>
      </c>
      <c r="D505" s="183">
        <v>0.1</v>
      </c>
      <c r="E505" s="183">
        <v>0.1</v>
      </c>
      <c r="F505" s="205" t="s">
        <v>102</v>
      </c>
      <c r="G505" s="183">
        <v>7.0000000000000007E-2</v>
      </c>
      <c r="H505" s="205" t="s">
        <v>102</v>
      </c>
      <c r="I505" s="183">
        <v>7.0000000000000007E-2</v>
      </c>
      <c r="J505" s="184">
        <v>0.08</v>
      </c>
      <c r="K505" s="184">
        <v>7.0000000000000007E-2</v>
      </c>
      <c r="L505" s="27">
        <v>0.1</v>
      </c>
      <c r="M505" s="205">
        <v>0.11</v>
      </c>
      <c r="N505" s="17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79"/>
      <c r="AL505" s="179"/>
      <c r="AM505" s="179"/>
      <c r="AN505" s="179"/>
      <c r="AO505" s="179"/>
      <c r="AP505" s="179"/>
      <c r="AQ505" s="179"/>
      <c r="AR505" s="179"/>
      <c r="AS505" s="179"/>
      <c r="AT505" s="179"/>
      <c r="AU505" s="179"/>
      <c r="AV505" s="179"/>
      <c r="AW505" s="179"/>
      <c r="AX505" s="179"/>
      <c r="AY505" s="179"/>
      <c r="AZ505" s="179"/>
      <c r="BA505" s="179"/>
      <c r="BB505" s="179"/>
      <c r="BC505" s="179"/>
      <c r="BD505" s="179"/>
      <c r="BE505" s="179"/>
      <c r="BF505" s="179"/>
      <c r="BG505" s="179"/>
      <c r="BH505" s="179"/>
      <c r="BI505" s="179"/>
      <c r="BJ505" s="179"/>
      <c r="BK505" s="179"/>
      <c r="BL505" s="179"/>
      <c r="BM505" s="182">
        <v>8.2523809523809527E-2</v>
      </c>
    </row>
    <row r="506" spans="1:65">
      <c r="A506" s="35"/>
      <c r="B506" s="19">
        <v>1</v>
      </c>
      <c r="C506" s="8">
        <v>5</v>
      </c>
      <c r="D506" s="183">
        <v>0.09</v>
      </c>
      <c r="E506" s="183">
        <v>0.11</v>
      </c>
      <c r="F506" s="203" t="s">
        <v>102</v>
      </c>
      <c r="G506" s="183">
        <v>7.0000000000000007E-2</v>
      </c>
      <c r="H506" s="203" t="s">
        <v>102</v>
      </c>
      <c r="I506" s="183">
        <v>7.0000000000000007E-2</v>
      </c>
      <c r="J506" s="183">
        <v>0.08</v>
      </c>
      <c r="K506" s="183">
        <v>7.0000000000000007E-2</v>
      </c>
      <c r="L506" s="183">
        <v>0.12</v>
      </c>
      <c r="M506" s="203">
        <v>0.11</v>
      </c>
      <c r="N506" s="17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79"/>
      <c r="AL506" s="179"/>
      <c r="AM506" s="179"/>
      <c r="AN506" s="179"/>
      <c r="AO506" s="179"/>
      <c r="AP506" s="179"/>
      <c r="AQ506" s="179"/>
      <c r="AR506" s="179"/>
      <c r="AS506" s="179"/>
      <c r="AT506" s="179"/>
      <c r="AU506" s="179"/>
      <c r="AV506" s="179"/>
      <c r="AW506" s="179"/>
      <c r="AX506" s="179"/>
      <c r="AY506" s="179"/>
      <c r="AZ506" s="179"/>
      <c r="BA506" s="179"/>
      <c r="BB506" s="179"/>
      <c r="BC506" s="179"/>
      <c r="BD506" s="179"/>
      <c r="BE506" s="179"/>
      <c r="BF506" s="179"/>
      <c r="BG506" s="179"/>
      <c r="BH506" s="179"/>
      <c r="BI506" s="179"/>
      <c r="BJ506" s="179"/>
      <c r="BK506" s="179"/>
      <c r="BL506" s="179"/>
      <c r="BM506" s="182">
        <v>38</v>
      </c>
    </row>
    <row r="507" spans="1:65">
      <c r="A507" s="35"/>
      <c r="B507" s="19">
        <v>1</v>
      </c>
      <c r="C507" s="8">
        <v>6</v>
      </c>
      <c r="D507" s="203" t="s">
        <v>184</v>
      </c>
      <c r="E507" s="183">
        <v>0.1</v>
      </c>
      <c r="F507" s="203" t="s">
        <v>102</v>
      </c>
      <c r="G507" s="183">
        <v>0.08</v>
      </c>
      <c r="H507" s="203" t="s">
        <v>102</v>
      </c>
      <c r="I507" s="183">
        <v>7.0000000000000007E-2</v>
      </c>
      <c r="J507" s="183">
        <v>0.08</v>
      </c>
      <c r="K507" s="183">
        <v>0.08</v>
      </c>
      <c r="L507" s="183">
        <v>0.08</v>
      </c>
      <c r="M507" s="203">
        <v>0.1</v>
      </c>
      <c r="N507" s="17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79"/>
      <c r="AL507" s="179"/>
      <c r="AM507" s="179"/>
      <c r="AN507" s="179"/>
      <c r="AO507" s="179"/>
      <c r="AP507" s="179"/>
      <c r="AQ507" s="179"/>
      <c r="AR507" s="179"/>
      <c r="AS507" s="179"/>
      <c r="AT507" s="179"/>
      <c r="AU507" s="179"/>
      <c r="AV507" s="179"/>
      <c r="AW507" s="179"/>
      <c r="AX507" s="179"/>
      <c r="AY507" s="179"/>
      <c r="AZ507" s="179"/>
      <c r="BA507" s="179"/>
      <c r="BB507" s="179"/>
      <c r="BC507" s="179"/>
      <c r="BD507" s="179"/>
      <c r="BE507" s="179"/>
      <c r="BF507" s="179"/>
      <c r="BG507" s="179"/>
      <c r="BH507" s="179"/>
      <c r="BI507" s="179"/>
      <c r="BJ507" s="179"/>
      <c r="BK507" s="179"/>
      <c r="BL507" s="179"/>
      <c r="BM507" s="62"/>
    </row>
    <row r="508" spans="1:65">
      <c r="A508" s="35"/>
      <c r="B508" s="20" t="s">
        <v>232</v>
      </c>
      <c r="C508" s="12"/>
      <c r="D508" s="186">
        <v>0.08</v>
      </c>
      <c r="E508" s="186">
        <v>9.6666666666666665E-2</v>
      </c>
      <c r="F508" s="186" t="s">
        <v>538</v>
      </c>
      <c r="G508" s="186">
        <v>7.166666666666667E-2</v>
      </c>
      <c r="H508" s="186" t="s">
        <v>538</v>
      </c>
      <c r="I508" s="186">
        <v>7.0000000000000007E-2</v>
      </c>
      <c r="J508" s="186">
        <v>0.08</v>
      </c>
      <c r="K508" s="186">
        <v>7.3333333333333348E-2</v>
      </c>
      <c r="L508" s="186">
        <v>9.6666666666666665E-2</v>
      </c>
      <c r="M508" s="186">
        <v>0.10999999999999999</v>
      </c>
      <c r="N508" s="17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79"/>
      <c r="AL508" s="179"/>
      <c r="AM508" s="179"/>
      <c r="AN508" s="179"/>
      <c r="AO508" s="179"/>
      <c r="AP508" s="179"/>
      <c r="AQ508" s="179"/>
      <c r="AR508" s="179"/>
      <c r="AS508" s="179"/>
      <c r="AT508" s="179"/>
      <c r="AU508" s="179"/>
      <c r="AV508" s="179"/>
      <c r="AW508" s="179"/>
      <c r="AX508" s="179"/>
      <c r="AY508" s="179"/>
      <c r="AZ508" s="179"/>
      <c r="BA508" s="179"/>
      <c r="BB508" s="179"/>
      <c r="BC508" s="179"/>
      <c r="BD508" s="179"/>
      <c r="BE508" s="179"/>
      <c r="BF508" s="179"/>
      <c r="BG508" s="179"/>
      <c r="BH508" s="179"/>
      <c r="BI508" s="179"/>
      <c r="BJ508" s="179"/>
      <c r="BK508" s="179"/>
      <c r="BL508" s="179"/>
      <c r="BM508" s="62"/>
    </row>
    <row r="509" spans="1:65">
      <c r="A509" s="35"/>
      <c r="B509" s="3" t="s">
        <v>233</v>
      </c>
      <c r="C509" s="33"/>
      <c r="D509" s="27">
        <v>0.08</v>
      </c>
      <c r="E509" s="27">
        <v>0.1</v>
      </c>
      <c r="F509" s="27" t="s">
        <v>538</v>
      </c>
      <c r="G509" s="27">
        <v>7.0000000000000007E-2</v>
      </c>
      <c r="H509" s="27" t="s">
        <v>538</v>
      </c>
      <c r="I509" s="27">
        <v>7.0000000000000007E-2</v>
      </c>
      <c r="J509" s="27">
        <v>0.08</v>
      </c>
      <c r="K509" s="27">
        <v>7.0000000000000007E-2</v>
      </c>
      <c r="L509" s="27">
        <v>0.1</v>
      </c>
      <c r="M509" s="27">
        <v>0.11</v>
      </c>
      <c r="N509" s="17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79"/>
      <c r="AL509" s="179"/>
      <c r="AM509" s="179"/>
      <c r="AN509" s="179"/>
      <c r="AO509" s="179"/>
      <c r="AP509" s="179"/>
      <c r="AQ509" s="179"/>
      <c r="AR509" s="179"/>
      <c r="AS509" s="179"/>
      <c r="AT509" s="179"/>
      <c r="AU509" s="179"/>
      <c r="AV509" s="179"/>
      <c r="AW509" s="179"/>
      <c r="AX509" s="179"/>
      <c r="AY509" s="179"/>
      <c r="AZ509" s="179"/>
      <c r="BA509" s="179"/>
      <c r="BB509" s="179"/>
      <c r="BC509" s="179"/>
      <c r="BD509" s="179"/>
      <c r="BE509" s="179"/>
      <c r="BF509" s="179"/>
      <c r="BG509" s="179"/>
      <c r="BH509" s="179"/>
      <c r="BI509" s="179"/>
      <c r="BJ509" s="179"/>
      <c r="BK509" s="179"/>
      <c r="BL509" s="179"/>
      <c r="BM509" s="62"/>
    </row>
    <row r="510" spans="1:65">
      <c r="A510" s="35"/>
      <c r="B510" s="3" t="s">
        <v>234</v>
      </c>
      <c r="C510" s="33"/>
      <c r="D510" s="27">
        <v>1.5811388300841847E-2</v>
      </c>
      <c r="E510" s="27">
        <v>2.4221202832779974E-2</v>
      </c>
      <c r="F510" s="27" t="s">
        <v>538</v>
      </c>
      <c r="G510" s="27">
        <v>4.082482904638628E-3</v>
      </c>
      <c r="H510" s="27" t="s">
        <v>538</v>
      </c>
      <c r="I510" s="27">
        <v>6.3245553203367597E-3</v>
      </c>
      <c r="J510" s="27">
        <v>6.3245553203367553E-3</v>
      </c>
      <c r="K510" s="27">
        <v>1.0327955589886414E-2</v>
      </c>
      <c r="L510" s="27">
        <v>1.5055453054181666E-2</v>
      </c>
      <c r="M510" s="27">
        <v>6.3245553203367553E-3</v>
      </c>
      <c r="N510" s="17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79"/>
      <c r="AL510" s="179"/>
      <c r="AM510" s="179"/>
      <c r="AN510" s="179"/>
      <c r="AO510" s="179"/>
      <c r="AP510" s="179"/>
      <c r="AQ510" s="179"/>
      <c r="AR510" s="179"/>
      <c r="AS510" s="179"/>
      <c r="AT510" s="179"/>
      <c r="AU510" s="179"/>
      <c r="AV510" s="179"/>
      <c r="AW510" s="179"/>
      <c r="AX510" s="179"/>
      <c r="AY510" s="179"/>
      <c r="AZ510" s="179"/>
      <c r="BA510" s="179"/>
      <c r="BB510" s="179"/>
      <c r="BC510" s="179"/>
      <c r="BD510" s="179"/>
      <c r="BE510" s="179"/>
      <c r="BF510" s="179"/>
      <c r="BG510" s="179"/>
      <c r="BH510" s="179"/>
      <c r="BI510" s="179"/>
      <c r="BJ510" s="179"/>
      <c r="BK510" s="179"/>
      <c r="BL510" s="179"/>
      <c r="BM510" s="62"/>
    </row>
    <row r="511" spans="1:65">
      <c r="A511" s="35"/>
      <c r="B511" s="3" t="s">
        <v>86</v>
      </c>
      <c r="C511" s="33"/>
      <c r="D511" s="13">
        <v>0.19764235376052308</v>
      </c>
      <c r="E511" s="13">
        <v>0.25056416723565489</v>
      </c>
      <c r="F511" s="13" t="s">
        <v>538</v>
      </c>
      <c r="G511" s="13">
        <v>5.6964877739143646E-2</v>
      </c>
      <c r="H511" s="13" t="s">
        <v>538</v>
      </c>
      <c r="I511" s="13">
        <v>9.0350790290525132E-2</v>
      </c>
      <c r="J511" s="13">
        <v>7.9056941504209444E-2</v>
      </c>
      <c r="K511" s="13">
        <v>0.14083575804390561</v>
      </c>
      <c r="L511" s="13">
        <v>0.15574606607774139</v>
      </c>
      <c r="M511" s="13">
        <v>5.7495957457606876E-2</v>
      </c>
      <c r="N511" s="10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1"/>
    </row>
    <row r="512" spans="1:65">
      <c r="A512" s="35"/>
      <c r="B512" s="3" t="s">
        <v>235</v>
      </c>
      <c r="C512" s="33"/>
      <c r="D512" s="13">
        <v>-3.0582804385458795E-2</v>
      </c>
      <c r="E512" s="13">
        <v>0.17137911136757067</v>
      </c>
      <c r="F512" s="13" t="s">
        <v>538</v>
      </c>
      <c r="G512" s="13">
        <v>-0.13156376226197342</v>
      </c>
      <c r="H512" s="13" t="s">
        <v>538</v>
      </c>
      <c r="I512" s="13">
        <v>-0.15175995383727636</v>
      </c>
      <c r="J512" s="13">
        <v>-3.0582804385458795E-2</v>
      </c>
      <c r="K512" s="13">
        <v>-0.11136757068667036</v>
      </c>
      <c r="L512" s="13">
        <v>0.17137911136757067</v>
      </c>
      <c r="M512" s="13">
        <v>0.33294864396999402</v>
      </c>
      <c r="N512" s="10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1"/>
    </row>
    <row r="513" spans="1:65">
      <c r="A513" s="35"/>
      <c r="B513" s="52" t="s">
        <v>236</v>
      </c>
      <c r="C513" s="53"/>
      <c r="D513" s="51">
        <v>7.0000000000000007E-2</v>
      </c>
      <c r="E513" s="51">
        <v>1.0900000000000001</v>
      </c>
      <c r="F513" s="51">
        <v>1.01</v>
      </c>
      <c r="G513" s="51">
        <v>0.04</v>
      </c>
      <c r="H513" s="51">
        <v>1.01</v>
      </c>
      <c r="I513" s="51">
        <v>0.11</v>
      </c>
      <c r="J513" s="51">
        <v>0.34</v>
      </c>
      <c r="K513" s="51">
        <v>0.04</v>
      </c>
      <c r="L513" s="51">
        <v>1.0900000000000001</v>
      </c>
      <c r="M513" s="51">
        <v>1.69</v>
      </c>
      <c r="N513" s="10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1"/>
    </row>
    <row r="514" spans="1:65">
      <c r="B514" s="36"/>
      <c r="C514" s="20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BM514" s="61"/>
    </row>
    <row r="515" spans="1:65" ht="15">
      <c r="B515" s="37" t="s">
        <v>440</v>
      </c>
      <c r="BM515" s="32" t="s">
        <v>66</v>
      </c>
    </row>
    <row r="516" spans="1:65" ht="15">
      <c r="A516" s="28" t="s">
        <v>55</v>
      </c>
      <c r="B516" s="18" t="s">
        <v>105</v>
      </c>
      <c r="C516" s="15" t="s">
        <v>106</v>
      </c>
      <c r="D516" s="16" t="s">
        <v>201</v>
      </c>
      <c r="E516" s="17" t="s">
        <v>201</v>
      </c>
      <c r="F516" s="17" t="s">
        <v>201</v>
      </c>
      <c r="G516" s="17" t="s">
        <v>201</v>
      </c>
      <c r="H516" s="17" t="s">
        <v>201</v>
      </c>
      <c r="I516" s="17" t="s">
        <v>201</v>
      </c>
      <c r="J516" s="17" t="s">
        <v>201</v>
      </c>
      <c r="K516" s="17" t="s">
        <v>201</v>
      </c>
      <c r="L516" s="17" t="s">
        <v>201</v>
      </c>
      <c r="M516" s="17" t="s">
        <v>201</v>
      </c>
      <c r="N516" s="17" t="s">
        <v>201</v>
      </c>
      <c r="O516" s="17" t="s">
        <v>201</v>
      </c>
      <c r="P516" s="17" t="s">
        <v>201</v>
      </c>
      <c r="Q516" s="17" t="s">
        <v>201</v>
      </c>
      <c r="R516" s="17" t="s">
        <v>201</v>
      </c>
      <c r="S516" s="17" t="s">
        <v>201</v>
      </c>
      <c r="T516" s="17" t="s">
        <v>201</v>
      </c>
      <c r="U516" s="17" t="s">
        <v>201</v>
      </c>
      <c r="V516" s="17" t="s">
        <v>201</v>
      </c>
      <c r="W516" s="17" t="s">
        <v>201</v>
      </c>
      <c r="X516" s="17" t="s">
        <v>201</v>
      </c>
      <c r="Y516" s="17" t="s">
        <v>201</v>
      </c>
      <c r="Z516" s="17" t="s">
        <v>201</v>
      </c>
      <c r="AA516" s="17" t="s">
        <v>201</v>
      </c>
      <c r="AB516" s="17" t="s">
        <v>201</v>
      </c>
      <c r="AC516" s="10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>
        <v>1</v>
      </c>
    </row>
    <row r="517" spans="1:65">
      <c r="A517" s="35"/>
      <c r="B517" s="19" t="s">
        <v>202</v>
      </c>
      <c r="C517" s="8" t="s">
        <v>202</v>
      </c>
      <c r="D517" s="101" t="s">
        <v>204</v>
      </c>
      <c r="E517" s="102" t="s">
        <v>205</v>
      </c>
      <c r="F517" s="102" t="s">
        <v>206</v>
      </c>
      <c r="G517" s="102" t="s">
        <v>207</v>
      </c>
      <c r="H517" s="102" t="s">
        <v>208</v>
      </c>
      <c r="I517" s="102" t="s">
        <v>209</v>
      </c>
      <c r="J517" s="102" t="s">
        <v>210</v>
      </c>
      <c r="K517" s="102" t="s">
        <v>211</v>
      </c>
      <c r="L517" s="102" t="s">
        <v>212</v>
      </c>
      <c r="M517" s="102" t="s">
        <v>213</v>
      </c>
      <c r="N517" s="102" t="s">
        <v>214</v>
      </c>
      <c r="O517" s="102" t="s">
        <v>215</v>
      </c>
      <c r="P517" s="102" t="s">
        <v>216</v>
      </c>
      <c r="Q517" s="102" t="s">
        <v>217</v>
      </c>
      <c r="R517" s="102" t="s">
        <v>218</v>
      </c>
      <c r="S517" s="102" t="s">
        <v>219</v>
      </c>
      <c r="T517" s="102" t="s">
        <v>220</v>
      </c>
      <c r="U517" s="102" t="s">
        <v>221</v>
      </c>
      <c r="V517" s="102" t="s">
        <v>222</v>
      </c>
      <c r="W517" s="102" t="s">
        <v>223</v>
      </c>
      <c r="X517" s="102" t="s">
        <v>224</v>
      </c>
      <c r="Y517" s="102" t="s">
        <v>249</v>
      </c>
      <c r="Z517" s="102" t="s">
        <v>238</v>
      </c>
      <c r="AA517" s="102" t="s">
        <v>250</v>
      </c>
      <c r="AB517" s="102" t="s">
        <v>247</v>
      </c>
      <c r="AC517" s="10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 t="s">
        <v>1</v>
      </c>
    </row>
    <row r="518" spans="1:65">
      <c r="A518" s="35"/>
      <c r="B518" s="19"/>
      <c r="C518" s="8"/>
      <c r="D518" s="9" t="s">
        <v>108</v>
      </c>
      <c r="E518" s="10" t="s">
        <v>108</v>
      </c>
      <c r="F518" s="10" t="s">
        <v>108</v>
      </c>
      <c r="G518" s="10" t="s">
        <v>251</v>
      </c>
      <c r="H518" s="10" t="s">
        <v>251</v>
      </c>
      <c r="I518" s="10" t="s">
        <v>252</v>
      </c>
      <c r="J518" s="10" t="s">
        <v>252</v>
      </c>
      <c r="K518" s="10" t="s">
        <v>251</v>
      </c>
      <c r="L518" s="10" t="s">
        <v>251</v>
      </c>
      <c r="M518" s="10" t="s">
        <v>251</v>
      </c>
      <c r="N518" s="10" t="s">
        <v>251</v>
      </c>
      <c r="O518" s="10" t="s">
        <v>108</v>
      </c>
      <c r="P518" s="10" t="s">
        <v>108</v>
      </c>
      <c r="Q518" s="10" t="s">
        <v>108</v>
      </c>
      <c r="R518" s="10" t="s">
        <v>251</v>
      </c>
      <c r="S518" s="10" t="s">
        <v>108</v>
      </c>
      <c r="T518" s="10" t="s">
        <v>108</v>
      </c>
      <c r="U518" s="10" t="s">
        <v>251</v>
      </c>
      <c r="V518" s="10" t="s">
        <v>108</v>
      </c>
      <c r="W518" s="10" t="s">
        <v>108</v>
      </c>
      <c r="X518" s="10" t="s">
        <v>108</v>
      </c>
      <c r="Y518" s="10" t="s">
        <v>108</v>
      </c>
      <c r="Z518" s="10" t="s">
        <v>251</v>
      </c>
      <c r="AA518" s="10" t="s">
        <v>251</v>
      </c>
      <c r="AB518" s="10" t="s">
        <v>108</v>
      </c>
      <c r="AC518" s="10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>
        <v>3</v>
      </c>
    </row>
    <row r="519" spans="1:65">
      <c r="A519" s="35"/>
      <c r="B519" s="19"/>
      <c r="C519" s="8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10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2">
        <v>3</v>
      </c>
    </row>
    <row r="520" spans="1:65">
      <c r="A520" s="35"/>
      <c r="B520" s="18">
        <v>1</v>
      </c>
      <c r="C520" s="14">
        <v>1</v>
      </c>
      <c r="D520" s="180">
        <v>0.158</v>
      </c>
      <c r="E520" s="180">
        <v>0.13</v>
      </c>
      <c r="F520" s="227">
        <v>0.1</v>
      </c>
      <c r="G520" s="180">
        <v>0.14000000000000001</v>
      </c>
      <c r="H520" s="181">
        <v>0.14000000000000001</v>
      </c>
      <c r="I520" s="180">
        <v>0.14899999999999999</v>
      </c>
      <c r="J520" s="181">
        <v>0.1454</v>
      </c>
      <c r="K520" s="180">
        <v>0.16800000000000001</v>
      </c>
      <c r="L520" s="180">
        <v>0.14000000000000001</v>
      </c>
      <c r="M520" s="180">
        <v>0.14000000000000001</v>
      </c>
      <c r="N520" s="180">
        <v>0.13</v>
      </c>
      <c r="O520" s="180">
        <v>0.14000000000000001</v>
      </c>
      <c r="P520" s="180">
        <v>0.1527017</v>
      </c>
      <c r="Q520" s="180">
        <v>0.158</v>
      </c>
      <c r="R520" s="180">
        <v>0.15</v>
      </c>
      <c r="S520" s="180">
        <v>0.15</v>
      </c>
      <c r="T520" s="180">
        <v>0.16</v>
      </c>
      <c r="U520" s="180">
        <v>0.14000000000000001</v>
      </c>
      <c r="V520" s="180">
        <v>0.157</v>
      </c>
      <c r="W520" s="180">
        <v>0.16400000000000001</v>
      </c>
      <c r="X520" s="180">
        <v>0.15</v>
      </c>
      <c r="Y520" s="180">
        <v>0.15</v>
      </c>
      <c r="Z520" s="180">
        <v>0.14383000000000001</v>
      </c>
      <c r="AA520" s="180">
        <v>0.14000000000000001</v>
      </c>
      <c r="AB520" s="180">
        <v>0.15523499999999998</v>
      </c>
      <c r="AC520" s="178"/>
      <c r="AD520" s="179"/>
      <c r="AE520" s="179"/>
      <c r="AF520" s="179"/>
      <c r="AG520" s="179"/>
      <c r="AH520" s="179"/>
      <c r="AI520" s="179"/>
      <c r="AJ520" s="179"/>
      <c r="AK520" s="179"/>
      <c r="AL520" s="179"/>
      <c r="AM520" s="179"/>
      <c r="AN520" s="179"/>
      <c r="AO520" s="179"/>
      <c r="AP520" s="179"/>
      <c r="AQ520" s="179"/>
      <c r="AR520" s="179"/>
      <c r="AS520" s="179"/>
      <c r="AT520" s="179"/>
      <c r="AU520" s="179"/>
      <c r="AV520" s="179"/>
      <c r="AW520" s="179"/>
      <c r="AX520" s="179"/>
      <c r="AY520" s="179"/>
      <c r="AZ520" s="179"/>
      <c r="BA520" s="179"/>
      <c r="BB520" s="179"/>
      <c r="BC520" s="179"/>
      <c r="BD520" s="179"/>
      <c r="BE520" s="179"/>
      <c r="BF520" s="179"/>
      <c r="BG520" s="179"/>
      <c r="BH520" s="179"/>
      <c r="BI520" s="179"/>
      <c r="BJ520" s="179"/>
      <c r="BK520" s="179"/>
      <c r="BL520" s="179"/>
      <c r="BM520" s="182">
        <v>1</v>
      </c>
    </row>
    <row r="521" spans="1:65">
      <c r="A521" s="35"/>
      <c r="B521" s="19">
        <v>1</v>
      </c>
      <c r="C521" s="8">
        <v>2</v>
      </c>
      <c r="D521" s="183">
        <v>0.157</v>
      </c>
      <c r="E521" s="183">
        <v>0.14000000000000001</v>
      </c>
      <c r="F521" s="205">
        <v>0.09</v>
      </c>
      <c r="G521" s="183">
        <v>0.14000000000000001</v>
      </c>
      <c r="H521" s="184">
        <v>0.14000000000000001</v>
      </c>
      <c r="I521" s="183">
        <v>0.14610000000000001</v>
      </c>
      <c r="J521" s="184">
        <v>0.1477</v>
      </c>
      <c r="K521" s="183">
        <v>0.16600000000000001</v>
      </c>
      <c r="L521" s="183">
        <v>0.13</v>
      </c>
      <c r="M521" s="183">
        <v>0.13</v>
      </c>
      <c r="N521" s="183">
        <v>0.14000000000000001</v>
      </c>
      <c r="O521" s="183">
        <v>0.14000000000000001</v>
      </c>
      <c r="P521" s="183">
        <v>0.1490157</v>
      </c>
      <c r="Q521" s="183">
        <v>0.155</v>
      </c>
      <c r="R521" s="183">
        <v>0.14000000000000001</v>
      </c>
      <c r="S521" s="183">
        <v>0.15</v>
      </c>
      <c r="T521" s="183">
        <v>0.13999999999999999</v>
      </c>
      <c r="U521" s="183">
        <v>0.15</v>
      </c>
      <c r="V521" s="183">
        <v>0.157</v>
      </c>
      <c r="W521" s="183">
        <v>0.16500000000000001</v>
      </c>
      <c r="X521" s="183">
        <v>0.15</v>
      </c>
      <c r="Y521" s="183">
        <v>0.15</v>
      </c>
      <c r="Z521" s="183">
        <v>0.13917499999999999</v>
      </c>
      <c r="AA521" s="183">
        <v>0.14000000000000001</v>
      </c>
      <c r="AB521" s="183">
        <v>0.14818300000000001</v>
      </c>
      <c r="AC521" s="178"/>
      <c r="AD521" s="179"/>
      <c r="AE521" s="179"/>
      <c r="AF521" s="179"/>
      <c r="AG521" s="179"/>
      <c r="AH521" s="179"/>
      <c r="AI521" s="179"/>
      <c r="AJ521" s="179"/>
      <c r="AK521" s="179"/>
      <c r="AL521" s="179"/>
      <c r="AM521" s="179"/>
      <c r="AN521" s="179"/>
      <c r="AO521" s="179"/>
      <c r="AP521" s="179"/>
      <c r="AQ521" s="179"/>
      <c r="AR521" s="179"/>
      <c r="AS521" s="179"/>
      <c r="AT521" s="179"/>
      <c r="AU521" s="179"/>
      <c r="AV521" s="179"/>
      <c r="AW521" s="179"/>
      <c r="AX521" s="179"/>
      <c r="AY521" s="179"/>
      <c r="AZ521" s="179"/>
      <c r="BA521" s="179"/>
      <c r="BB521" s="179"/>
      <c r="BC521" s="179"/>
      <c r="BD521" s="179"/>
      <c r="BE521" s="179"/>
      <c r="BF521" s="179"/>
      <c r="BG521" s="179"/>
      <c r="BH521" s="179"/>
      <c r="BI521" s="179"/>
      <c r="BJ521" s="179"/>
      <c r="BK521" s="179"/>
      <c r="BL521" s="179"/>
      <c r="BM521" s="182" t="e">
        <v>#N/A</v>
      </c>
    </row>
    <row r="522" spans="1:65">
      <c r="A522" s="35"/>
      <c r="B522" s="19">
        <v>1</v>
      </c>
      <c r="C522" s="8">
        <v>3</v>
      </c>
      <c r="D522" s="183">
        <v>0.155</v>
      </c>
      <c r="E522" s="183">
        <v>0.14000000000000001</v>
      </c>
      <c r="F522" s="205">
        <v>0.09</v>
      </c>
      <c r="G522" s="183">
        <v>0.14000000000000001</v>
      </c>
      <c r="H522" s="184">
        <v>0.14000000000000001</v>
      </c>
      <c r="I522" s="183">
        <v>0.14410000000000001</v>
      </c>
      <c r="J522" s="184">
        <v>0.14450000000000002</v>
      </c>
      <c r="K522" s="184">
        <v>0.16900000000000001</v>
      </c>
      <c r="L522" s="27">
        <v>0.13</v>
      </c>
      <c r="M522" s="27">
        <v>0.14000000000000001</v>
      </c>
      <c r="N522" s="27">
        <v>0.13</v>
      </c>
      <c r="O522" s="27">
        <v>0.14000000000000001</v>
      </c>
      <c r="P522" s="27">
        <v>0.1523137</v>
      </c>
      <c r="Q522" s="27">
        <v>0.156</v>
      </c>
      <c r="R522" s="27">
        <v>0.15</v>
      </c>
      <c r="S522" s="27">
        <v>0.15</v>
      </c>
      <c r="T522" s="27">
        <v>0.15</v>
      </c>
      <c r="U522" s="27">
        <v>0.14000000000000001</v>
      </c>
      <c r="V522" s="27">
        <v>0.157</v>
      </c>
      <c r="W522" s="27">
        <v>0.16200000000000001</v>
      </c>
      <c r="X522" s="27">
        <v>0.16</v>
      </c>
      <c r="Y522" s="27">
        <v>0.15</v>
      </c>
      <c r="Z522" s="27">
        <v>0.13917499999999999</v>
      </c>
      <c r="AA522" s="27">
        <v>0.13</v>
      </c>
      <c r="AB522" s="27">
        <v>0.14773499999999998</v>
      </c>
      <c r="AC522" s="178"/>
      <c r="AD522" s="179"/>
      <c r="AE522" s="179"/>
      <c r="AF522" s="179"/>
      <c r="AG522" s="179"/>
      <c r="AH522" s="179"/>
      <c r="AI522" s="179"/>
      <c r="AJ522" s="179"/>
      <c r="AK522" s="179"/>
      <c r="AL522" s="179"/>
      <c r="AM522" s="179"/>
      <c r="AN522" s="179"/>
      <c r="AO522" s="179"/>
      <c r="AP522" s="179"/>
      <c r="AQ522" s="179"/>
      <c r="AR522" s="179"/>
      <c r="AS522" s="179"/>
      <c r="AT522" s="179"/>
      <c r="AU522" s="179"/>
      <c r="AV522" s="179"/>
      <c r="AW522" s="179"/>
      <c r="AX522" s="179"/>
      <c r="AY522" s="179"/>
      <c r="AZ522" s="179"/>
      <c r="BA522" s="179"/>
      <c r="BB522" s="179"/>
      <c r="BC522" s="179"/>
      <c r="BD522" s="179"/>
      <c r="BE522" s="179"/>
      <c r="BF522" s="179"/>
      <c r="BG522" s="179"/>
      <c r="BH522" s="179"/>
      <c r="BI522" s="179"/>
      <c r="BJ522" s="179"/>
      <c r="BK522" s="179"/>
      <c r="BL522" s="179"/>
      <c r="BM522" s="182">
        <v>16</v>
      </c>
    </row>
    <row r="523" spans="1:65">
      <c r="A523" s="35"/>
      <c r="B523" s="19">
        <v>1</v>
      </c>
      <c r="C523" s="8">
        <v>4</v>
      </c>
      <c r="D523" s="204">
        <v>0.14100000000000001</v>
      </c>
      <c r="E523" s="183">
        <v>0.14000000000000001</v>
      </c>
      <c r="F523" s="205">
        <v>0.1</v>
      </c>
      <c r="G523" s="183">
        <v>0.14000000000000001</v>
      </c>
      <c r="H523" s="184">
        <v>0.14000000000000001</v>
      </c>
      <c r="I523" s="183">
        <v>0.15089999999999998</v>
      </c>
      <c r="J523" s="184">
        <v>0.1404</v>
      </c>
      <c r="K523" s="184">
        <v>0.156</v>
      </c>
      <c r="L523" s="27">
        <v>0.14000000000000001</v>
      </c>
      <c r="M523" s="27">
        <v>0.14000000000000001</v>
      </c>
      <c r="N523" s="27">
        <v>0.14000000000000001</v>
      </c>
      <c r="O523" s="27">
        <v>0.14000000000000001</v>
      </c>
      <c r="P523" s="27">
        <v>0.15267259999999999</v>
      </c>
      <c r="Q523" s="27">
        <v>0.154</v>
      </c>
      <c r="R523" s="27">
        <v>0.14000000000000001</v>
      </c>
      <c r="S523" s="27">
        <v>0.15</v>
      </c>
      <c r="T523" s="27">
        <v>0.13999999999999999</v>
      </c>
      <c r="U523" s="27">
        <v>0.15</v>
      </c>
      <c r="V523" s="27">
        <v>0.157</v>
      </c>
      <c r="W523" s="27">
        <v>0.16</v>
      </c>
      <c r="X523" s="27">
        <v>0.15</v>
      </c>
      <c r="Y523" s="27">
        <v>0.15</v>
      </c>
      <c r="Z523" s="27">
        <v>0.14411499999999997</v>
      </c>
      <c r="AA523" s="27">
        <v>0.14000000000000001</v>
      </c>
      <c r="AB523" s="27">
        <v>0.14139499999999999</v>
      </c>
      <c r="AC523" s="178"/>
      <c r="AD523" s="179"/>
      <c r="AE523" s="179"/>
      <c r="AF523" s="179"/>
      <c r="AG523" s="179"/>
      <c r="AH523" s="179"/>
      <c r="AI523" s="179"/>
      <c r="AJ523" s="179"/>
      <c r="AK523" s="179"/>
      <c r="AL523" s="179"/>
      <c r="AM523" s="179"/>
      <c r="AN523" s="179"/>
      <c r="AO523" s="179"/>
      <c r="AP523" s="179"/>
      <c r="AQ523" s="179"/>
      <c r="AR523" s="179"/>
      <c r="AS523" s="179"/>
      <c r="AT523" s="179"/>
      <c r="AU523" s="179"/>
      <c r="AV523" s="179"/>
      <c r="AW523" s="179"/>
      <c r="AX523" s="179"/>
      <c r="AY523" s="179"/>
      <c r="AZ523" s="179"/>
      <c r="BA523" s="179"/>
      <c r="BB523" s="179"/>
      <c r="BC523" s="179"/>
      <c r="BD523" s="179"/>
      <c r="BE523" s="179"/>
      <c r="BF523" s="179"/>
      <c r="BG523" s="179"/>
      <c r="BH523" s="179"/>
      <c r="BI523" s="179"/>
      <c r="BJ523" s="179"/>
      <c r="BK523" s="179"/>
      <c r="BL523" s="179"/>
      <c r="BM523" s="182">
        <v>0.14679578651474492</v>
      </c>
    </row>
    <row r="524" spans="1:65">
      <c r="A524" s="35"/>
      <c r="B524" s="19">
        <v>1</v>
      </c>
      <c r="C524" s="8">
        <v>5</v>
      </c>
      <c r="D524" s="183">
        <v>0.151</v>
      </c>
      <c r="E524" s="183">
        <v>0.14000000000000001</v>
      </c>
      <c r="F524" s="203">
        <v>0.09</v>
      </c>
      <c r="G524" s="183">
        <v>0.14000000000000001</v>
      </c>
      <c r="H524" s="183">
        <v>0.14000000000000001</v>
      </c>
      <c r="I524" s="183">
        <v>0.14410000000000001</v>
      </c>
      <c r="J524" s="183">
        <v>0.14330000000000001</v>
      </c>
      <c r="K524" s="183">
        <v>0.156</v>
      </c>
      <c r="L524" s="183">
        <v>0.14000000000000001</v>
      </c>
      <c r="M524" s="183">
        <v>0.14000000000000001</v>
      </c>
      <c r="N524" s="183">
        <v>0.14000000000000001</v>
      </c>
      <c r="O524" s="183">
        <v>0.14000000000000001</v>
      </c>
      <c r="P524" s="183">
        <v>0.15164440000000001</v>
      </c>
      <c r="Q524" s="183">
        <v>0.157</v>
      </c>
      <c r="R524" s="183">
        <v>0.15</v>
      </c>
      <c r="S524" s="183">
        <v>0.15</v>
      </c>
      <c r="T524" s="183">
        <v>0.15</v>
      </c>
      <c r="U524" s="183">
        <v>0.14000000000000001</v>
      </c>
      <c r="V524" s="183">
        <v>0.157</v>
      </c>
      <c r="W524" s="183">
        <v>0.157</v>
      </c>
      <c r="X524" s="183">
        <v>0.15</v>
      </c>
      <c r="Y524" s="183">
        <v>0.15</v>
      </c>
      <c r="Z524" s="183">
        <v>0.14307</v>
      </c>
      <c r="AA524" s="183">
        <v>0.13</v>
      </c>
      <c r="AB524" s="183">
        <v>0.15457599999999999</v>
      </c>
      <c r="AC524" s="178"/>
      <c r="AD524" s="179"/>
      <c r="AE524" s="179"/>
      <c r="AF524" s="179"/>
      <c r="AG524" s="179"/>
      <c r="AH524" s="179"/>
      <c r="AI524" s="179"/>
      <c r="AJ524" s="179"/>
      <c r="AK524" s="179"/>
      <c r="AL524" s="179"/>
      <c r="AM524" s="179"/>
      <c r="AN524" s="179"/>
      <c r="AO524" s="179"/>
      <c r="AP524" s="179"/>
      <c r="AQ524" s="179"/>
      <c r="AR524" s="179"/>
      <c r="AS524" s="179"/>
      <c r="AT524" s="179"/>
      <c r="AU524" s="179"/>
      <c r="AV524" s="179"/>
      <c r="AW524" s="179"/>
      <c r="AX524" s="179"/>
      <c r="AY524" s="179"/>
      <c r="AZ524" s="179"/>
      <c r="BA524" s="179"/>
      <c r="BB524" s="179"/>
      <c r="BC524" s="179"/>
      <c r="BD524" s="179"/>
      <c r="BE524" s="179"/>
      <c r="BF524" s="179"/>
      <c r="BG524" s="179"/>
      <c r="BH524" s="179"/>
      <c r="BI524" s="179"/>
      <c r="BJ524" s="179"/>
      <c r="BK524" s="179"/>
      <c r="BL524" s="179"/>
      <c r="BM524" s="182">
        <v>39</v>
      </c>
    </row>
    <row r="525" spans="1:65">
      <c r="A525" s="35"/>
      <c r="B525" s="19">
        <v>1</v>
      </c>
      <c r="C525" s="8">
        <v>6</v>
      </c>
      <c r="D525" s="183">
        <v>0.155</v>
      </c>
      <c r="E525" s="183">
        <v>0.13</v>
      </c>
      <c r="F525" s="203">
        <v>0.09</v>
      </c>
      <c r="G525" s="183">
        <v>0.14000000000000001</v>
      </c>
      <c r="H525" s="183">
        <v>0.14000000000000001</v>
      </c>
      <c r="I525" s="183">
        <v>0.14899999999999999</v>
      </c>
      <c r="J525" s="183">
        <v>0.1469</v>
      </c>
      <c r="K525" s="183">
        <v>0.16</v>
      </c>
      <c r="L525" s="183">
        <v>0.14000000000000001</v>
      </c>
      <c r="M525" s="183">
        <v>0.14000000000000001</v>
      </c>
      <c r="N525" s="183">
        <v>0.14000000000000001</v>
      </c>
      <c r="O525" s="204">
        <v>0.17</v>
      </c>
      <c r="P525" s="183">
        <v>0.15230399999999999</v>
      </c>
      <c r="Q525" s="183">
        <v>0.155</v>
      </c>
      <c r="R525" s="183">
        <v>0.14000000000000001</v>
      </c>
      <c r="S525" s="183">
        <v>0.15</v>
      </c>
      <c r="T525" s="183">
        <v>0.16</v>
      </c>
      <c r="U525" s="183">
        <v>0.15</v>
      </c>
      <c r="V525" s="183">
        <v>0.157</v>
      </c>
      <c r="W525" s="183">
        <v>0.16</v>
      </c>
      <c r="X525" s="183">
        <v>0.15</v>
      </c>
      <c r="Y525" s="183">
        <v>0.15</v>
      </c>
      <c r="Z525" s="183">
        <v>0.14383000000000001</v>
      </c>
      <c r="AA525" s="183">
        <v>0.14000000000000001</v>
      </c>
      <c r="AB525" s="183">
        <v>0.14624300000000001</v>
      </c>
      <c r="AC525" s="178"/>
      <c r="AD525" s="179"/>
      <c r="AE525" s="179"/>
      <c r="AF525" s="179"/>
      <c r="AG525" s="179"/>
      <c r="AH525" s="179"/>
      <c r="AI525" s="179"/>
      <c r="AJ525" s="179"/>
      <c r="AK525" s="179"/>
      <c r="AL525" s="179"/>
      <c r="AM525" s="179"/>
      <c r="AN525" s="179"/>
      <c r="AO525" s="179"/>
      <c r="AP525" s="179"/>
      <c r="AQ525" s="179"/>
      <c r="AR525" s="179"/>
      <c r="AS525" s="179"/>
      <c r="AT525" s="179"/>
      <c r="AU525" s="179"/>
      <c r="AV525" s="179"/>
      <c r="AW525" s="179"/>
      <c r="AX525" s="179"/>
      <c r="AY525" s="179"/>
      <c r="AZ525" s="179"/>
      <c r="BA525" s="179"/>
      <c r="BB525" s="179"/>
      <c r="BC525" s="179"/>
      <c r="BD525" s="179"/>
      <c r="BE525" s="179"/>
      <c r="BF525" s="179"/>
      <c r="BG525" s="179"/>
      <c r="BH525" s="179"/>
      <c r="BI525" s="179"/>
      <c r="BJ525" s="179"/>
      <c r="BK525" s="179"/>
      <c r="BL525" s="179"/>
      <c r="BM525" s="62"/>
    </row>
    <row r="526" spans="1:65">
      <c r="A526" s="35"/>
      <c r="B526" s="20" t="s">
        <v>232</v>
      </c>
      <c r="C526" s="12"/>
      <c r="D526" s="186">
        <v>0.15283333333333335</v>
      </c>
      <c r="E526" s="186">
        <v>0.13666666666666669</v>
      </c>
      <c r="F526" s="186">
        <v>9.3333333333333324E-2</v>
      </c>
      <c r="G526" s="186">
        <v>0.14000000000000001</v>
      </c>
      <c r="H526" s="186">
        <v>0.14000000000000001</v>
      </c>
      <c r="I526" s="186">
        <v>0.14720000000000003</v>
      </c>
      <c r="J526" s="186">
        <v>0.14470000000000002</v>
      </c>
      <c r="K526" s="186">
        <v>0.16250000000000001</v>
      </c>
      <c r="L526" s="186">
        <v>0.13666666666666669</v>
      </c>
      <c r="M526" s="186">
        <v>0.13833333333333334</v>
      </c>
      <c r="N526" s="186">
        <v>0.13666666666666669</v>
      </c>
      <c r="O526" s="186">
        <v>0.14500000000000002</v>
      </c>
      <c r="P526" s="186">
        <v>0.15177535</v>
      </c>
      <c r="Q526" s="186">
        <v>0.15583333333333335</v>
      </c>
      <c r="R526" s="186">
        <v>0.14500000000000002</v>
      </c>
      <c r="S526" s="186">
        <v>0.15</v>
      </c>
      <c r="T526" s="186">
        <v>0.15</v>
      </c>
      <c r="U526" s="186">
        <v>0.14500000000000002</v>
      </c>
      <c r="V526" s="186">
        <v>0.157</v>
      </c>
      <c r="W526" s="186">
        <v>0.16133333333333336</v>
      </c>
      <c r="X526" s="186">
        <v>0.15166666666666667</v>
      </c>
      <c r="Y526" s="186">
        <v>0.15</v>
      </c>
      <c r="Z526" s="186">
        <v>0.14219916666666668</v>
      </c>
      <c r="AA526" s="186">
        <v>0.13666666666666669</v>
      </c>
      <c r="AB526" s="186">
        <v>0.14889449999999999</v>
      </c>
      <c r="AC526" s="178"/>
      <c r="AD526" s="179"/>
      <c r="AE526" s="179"/>
      <c r="AF526" s="179"/>
      <c r="AG526" s="179"/>
      <c r="AH526" s="179"/>
      <c r="AI526" s="179"/>
      <c r="AJ526" s="179"/>
      <c r="AK526" s="179"/>
      <c r="AL526" s="179"/>
      <c r="AM526" s="179"/>
      <c r="AN526" s="179"/>
      <c r="AO526" s="179"/>
      <c r="AP526" s="179"/>
      <c r="AQ526" s="179"/>
      <c r="AR526" s="179"/>
      <c r="AS526" s="179"/>
      <c r="AT526" s="179"/>
      <c r="AU526" s="179"/>
      <c r="AV526" s="179"/>
      <c r="AW526" s="179"/>
      <c r="AX526" s="179"/>
      <c r="AY526" s="179"/>
      <c r="AZ526" s="179"/>
      <c r="BA526" s="179"/>
      <c r="BB526" s="179"/>
      <c r="BC526" s="179"/>
      <c r="BD526" s="179"/>
      <c r="BE526" s="179"/>
      <c r="BF526" s="179"/>
      <c r="BG526" s="179"/>
      <c r="BH526" s="179"/>
      <c r="BI526" s="179"/>
      <c r="BJ526" s="179"/>
      <c r="BK526" s="179"/>
      <c r="BL526" s="179"/>
      <c r="BM526" s="62"/>
    </row>
    <row r="527" spans="1:65">
      <c r="A527" s="35"/>
      <c r="B527" s="3" t="s">
        <v>233</v>
      </c>
      <c r="C527" s="33"/>
      <c r="D527" s="27">
        <v>0.155</v>
      </c>
      <c r="E527" s="27">
        <v>0.14000000000000001</v>
      </c>
      <c r="F527" s="27">
        <v>0.09</v>
      </c>
      <c r="G527" s="27">
        <v>0.14000000000000001</v>
      </c>
      <c r="H527" s="27">
        <v>0.14000000000000001</v>
      </c>
      <c r="I527" s="27">
        <v>0.14755000000000001</v>
      </c>
      <c r="J527" s="27">
        <v>0.14495000000000002</v>
      </c>
      <c r="K527" s="27">
        <v>0.16300000000000001</v>
      </c>
      <c r="L527" s="27">
        <v>0.14000000000000001</v>
      </c>
      <c r="M527" s="27">
        <v>0.14000000000000001</v>
      </c>
      <c r="N527" s="27">
        <v>0.14000000000000001</v>
      </c>
      <c r="O527" s="27">
        <v>0.14000000000000001</v>
      </c>
      <c r="P527" s="27">
        <v>0.15230885</v>
      </c>
      <c r="Q527" s="27">
        <v>0.1555</v>
      </c>
      <c r="R527" s="27">
        <v>0.14500000000000002</v>
      </c>
      <c r="S527" s="27">
        <v>0.15</v>
      </c>
      <c r="T527" s="27">
        <v>0.15</v>
      </c>
      <c r="U527" s="27">
        <v>0.14500000000000002</v>
      </c>
      <c r="V527" s="27">
        <v>0.157</v>
      </c>
      <c r="W527" s="27">
        <v>0.161</v>
      </c>
      <c r="X527" s="27">
        <v>0.15</v>
      </c>
      <c r="Y527" s="27">
        <v>0.15</v>
      </c>
      <c r="Z527" s="27">
        <v>0.14345000000000002</v>
      </c>
      <c r="AA527" s="27">
        <v>0.14000000000000001</v>
      </c>
      <c r="AB527" s="27">
        <v>0.14795900000000001</v>
      </c>
      <c r="AC527" s="178"/>
      <c r="AD527" s="179"/>
      <c r="AE527" s="179"/>
      <c r="AF527" s="179"/>
      <c r="AG527" s="179"/>
      <c r="AH527" s="179"/>
      <c r="AI527" s="179"/>
      <c r="AJ527" s="179"/>
      <c r="AK527" s="179"/>
      <c r="AL527" s="179"/>
      <c r="AM527" s="179"/>
      <c r="AN527" s="179"/>
      <c r="AO527" s="179"/>
      <c r="AP527" s="179"/>
      <c r="AQ527" s="179"/>
      <c r="AR527" s="179"/>
      <c r="AS527" s="179"/>
      <c r="AT527" s="179"/>
      <c r="AU527" s="179"/>
      <c r="AV527" s="179"/>
      <c r="AW527" s="179"/>
      <c r="AX527" s="179"/>
      <c r="AY527" s="179"/>
      <c r="AZ527" s="179"/>
      <c r="BA527" s="179"/>
      <c r="BB527" s="179"/>
      <c r="BC527" s="179"/>
      <c r="BD527" s="179"/>
      <c r="BE527" s="179"/>
      <c r="BF527" s="179"/>
      <c r="BG527" s="179"/>
      <c r="BH527" s="179"/>
      <c r="BI527" s="179"/>
      <c r="BJ527" s="179"/>
      <c r="BK527" s="179"/>
      <c r="BL527" s="179"/>
      <c r="BM527" s="62"/>
    </row>
    <row r="528" spans="1:65">
      <c r="A528" s="35"/>
      <c r="B528" s="3" t="s">
        <v>234</v>
      </c>
      <c r="C528" s="33"/>
      <c r="D528" s="27">
        <v>6.2742861479746529E-3</v>
      </c>
      <c r="E528" s="27">
        <v>5.1639777949432277E-3</v>
      </c>
      <c r="F528" s="27">
        <v>5.1639777949432277E-3</v>
      </c>
      <c r="G528" s="27">
        <v>0</v>
      </c>
      <c r="H528" s="27">
        <v>0</v>
      </c>
      <c r="I528" s="27">
        <v>2.849561369754991E-3</v>
      </c>
      <c r="J528" s="27">
        <v>2.6389391808073182E-3</v>
      </c>
      <c r="K528" s="27">
        <v>5.9245252974394549E-3</v>
      </c>
      <c r="L528" s="27">
        <v>5.1639777949432277E-3</v>
      </c>
      <c r="M528" s="27">
        <v>4.0824829046386341E-3</v>
      </c>
      <c r="N528" s="27">
        <v>5.1639777949432277E-3</v>
      </c>
      <c r="O528" s="27">
        <v>1.2247448713915889E-2</v>
      </c>
      <c r="P528" s="27">
        <v>1.4046557909324232E-3</v>
      </c>
      <c r="Q528" s="27">
        <v>1.4719601443879758E-3</v>
      </c>
      <c r="R528" s="27">
        <v>5.47722557505165E-3</v>
      </c>
      <c r="S528" s="27">
        <v>0</v>
      </c>
      <c r="T528" s="27">
        <v>8.9442719099991665E-3</v>
      </c>
      <c r="U528" s="27">
        <v>5.4772255750516509E-3</v>
      </c>
      <c r="V528" s="27">
        <v>0</v>
      </c>
      <c r="W528" s="27">
        <v>2.9439202887759515E-3</v>
      </c>
      <c r="X528" s="27">
        <v>4.0824829046386341E-3</v>
      </c>
      <c r="Y528" s="27">
        <v>0</v>
      </c>
      <c r="Z528" s="27">
        <v>2.3680866045537007E-3</v>
      </c>
      <c r="AA528" s="27">
        <v>5.1639777949432277E-3</v>
      </c>
      <c r="AB528" s="27">
        <v>5.2460462731470404E-3</v>
      </c>
      <c r="AC528" s="178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79"/>
      <c r="AT528" s="179"/>
      <c r="AU528" s="179"/>
      <c r="AV528" s="179"/>
      <c r="AW528" s="179"/>
      <c r="AX528" s="179"/>
      <c r="AY528" s="179"/>
      <c r="AZ528" s="179"/>
      <c r="BA528" s="179"/>
      <c r="BB528" s="179"/>
      <c r="BC528" s="179"/>
      <c r="BD528" s="179"/>
      <c r="BE528" s="179"/>
      <c r="BF528" s="179"/>
      <c r="BG528" s="179"/>
      <c r="BH528" s="179"/>
      <c r="BI528" s="179"/>
      <c r="BJ528" s="179"/>
      <c r="BK528" s="179"/>
      <c r="BL528" s="179"/>
      <c r="BM528" s="62"/>
    </row>
    <row r="529" spans="1:65">
      <c r="A529" s="35"/>
      <c r="B529" s="3" t="s">
        <v>86</v>
      </c>
      <c r="C529" s="33"/>
      <c r="D529" s="13">
        <v>4.1053126377151486E-2</v>
      </c>
      <c r="E529" s="13">
        <v>3.7785203377633365E-2</v>
      </c>
      <c r="F529" s="13">
        <v>5.5328333517248876E-2</v>
      </c>
      <c r="G529" s="13">
        <v>0</v>
      </c>
      <c r="H529" s="13">
        <v>0</v>
      </c>
      <c r="I529" s="13">
        <v>1.9358433218444229E-2</v>
      </c>
      <c r="J529" s="13">
        <v>1.8237312928868817E-2</v>
      </c>
      <c r="K529" s="13">
        <v>3.6458617215012028E-2</v>
      </c>
      <c r="L529" s="13">
        <v>3.7785203377633365E-2</v>
      </c>
      <c r="M529" s="13">
        <v>2.9511924611845548E-2</v>
      </c>
      <c r="N529" s="13">
        <v>3.7785203377633365E-2</v>
      </c>
      <c r="O529" s="13">
        <v>8.4465163544247504E-2</v>
      </c>
      <c r="P529" s="13">
        <v>9.2548347998039418E-3</v>
      </c>
      <c r="Q529" s="13">
        <v>9.44573354687471E-3</v>
      </c>
      <c r="R529" s="13">
        <v>3.7773969483114823E-2</v>
      </c>
      <c r="S529" s="13">
        <v>0</v>
      </c>
      <c r="T529" s="13">
        <v>5.9628479399994445E-2</v>
      </c>
      <c r="U529" s="13">
        <v>3.777396948311483E-2</v>
      </c>
      <c r="V529" s="13">
        <v>0</v>
      </c>
      <c r="W529" s="13">
        <v>1.8247439806462509E-2</v>
      </c>
      <c r="X529" s="13">
        <v>2.6917469700914069E-2</v>
      </c>
      <c r="Y529" s="13">
        <v>0</v>
      </c>
      <c r="Z529" s="13">
        <v>1.6653308595716339E-2</v>
      </c>
      <c r="AA529" s="13">
        <v>3.7785203377633365E-2</v>
      </c>
      <c r="AB529" s="13">
        <v>3.5233311325448831E-2</v>
      </c>
      <c r="AC529" s="10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1"/>
    </row>
    <row r="530" spans="1:65">
      <c r="A530" s="35"/>
      <c r="B530" s="3" t="s">
        <v>235</v>
      </c>
      <c r="C530" s="33"/>
      <c r="D530" s="13">
        <v>4.112888361398559E-2</v>
      </c>
      <c r="E530" s="13">
        <v>-6.9001434500034597E-2</v>
      </c>
      <c r="F530" s="13">
        <v>-0.36419610160977989</v>
      </c>
      <c r="G530" s="13">
        <v>-4.629415241466972E-2</v>
      </c>
      <c r="H530" s="13">
        <v>-4.629415241466972E-2</v>
      </c>
      <c r="I530" s="13">
        <v>2.7535768897188895E-3</v>
      </c>
      <c r="J530" s="13">
        <v>-1.427688467430499E-2</v>
      </c>
      <c r="K530" s="13">
        <v>0.10698000166154409</v>
      </c>
      <c r="L530" s="13">
        <v>-6.9001434500034597E-2</v>
      </c>
      <c r="M530" s="13">
        <v>-5.764779345735227E-2</v>
      </c>
      <c r="N530" s="13">
        <v>-6.9001434500034597E-2</v>
      </c>
      <c r="O530" s="13">
        <v>-1.2233229286622072E-2</v>
      </c>
      <c r="P530" s="13">
        <v>3.3921705816501113E-2</v>
      </c>
      <c r="Q530" s="13">
        <v>6.1565437490814112E-2</v>
      </c>
      <c r="R530" s="13">
        <v>-1.2233229286622072E-2</v>
      </c>
      <c r="S530" s="13">
        <v>2.1827693841425244E-2</v>
      </c>
      <c r="T530" s="13">
        <v>2.1827693841425244E-2</v>
      </c>
      <c r="U530" s="13">
        <v>-1.2233229286622072E-2</v>
      </c>
      <c r="V530" s="13">
        <v>6.9512986220691797E-2</v>
      </c>
      <c r="W530" s="13">
        <v>9.9032452931666404E-2</v>
      </c>
      <c r="X530" s="13">
        <v>3.3181334884107905E-2</v>
      </c>
      <c r="Y530" s="13">
        <v>2.1827693841425244E-2</v>
      </c>
      <c r="Z530" s="13">
        <v>-3.1313023058850087E-2</v>
      </c>
      <c r="AA530" s="13">
        <v>-6.9001434500034597E-2</v>
      </c>
      <c r="AB530" s="13">
        <v>1.4296823737813824E-2</v>
      </c>
      <c r="AC530" s="10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1"/>
    </row>
    <row r="531" spans="1:65">
      <c r="A531" s="35"/>
      <c r="B531" s="52" t="s">
        <v>236</v>
      </c>
      <c r="C531" s="53"/>
      <c r="D531" s="51">
        <v>0.79</v>
      </c>
      <c r="E531" s="51">
        <v>0.84</v>
      </c>
      <c r="F531" s="51">
        <v>5.23</v>
      </c>
      <c r="G531" s="51">
        <v>0.51</v>
      </c>
      <c r="H531" s="51">
        <v>0.51</v>
      </c>
      <c r="I531" s="51">
        <v>0.22</v>
      </c>
      <c r="J531" s="51">
        <v>0.03</v>
      </c>
      <c r="K531" s="51">
        <v>1.77</v>
      </c>
      <c r="L531" s="51">
        <v>0.84</v>
      </c>
      <c r="M531" s="51">
        <v>0.67</v>
      </c>
      <c r="N531" s="51">
        <v>0.84</v>
      </c>
      <c r="O531" s="51">
        <v>0</v>
      </c>
      <c r="P531" s="51">
        <v>0.69</v>
      </c>
      <c r="Q531" s="51">
        <v>1.1000000000000001</v>
      </c>
      <c r="R531" s="51">
        <v>0</v>
      </c>
      <c r="S531" s="51">
        <v>0.51</v>
      </c>
      <c r="T531" s="51">
        <v>0.51</v>
      </c>
      <c r="U531" s="51">
        <v>0</v>
      </c>
      <c r="V531" s="51">
        <v>1.19</v>
      </c>
      <c r="W531" s="51">
        <v>1.65</v>
      </c>
      <c r="X531" s="51">
        <v>0.67</v>
      </c>
      <c r="Y531" s="51">
        <v>0.51</v>
      </c>
      <c r="Z531" s="51">
        <v>0.28000000000000003</v>
      </c>
      <c r="AA531" s="51">
        <v>0.84</v>
      </c>
      <c r="AB531" s="51">
        <v>0.39</v>
      </c>
      <c r="AC531" s="10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1"/>
    </row>
    <row r="532" spans="1:65">
      <c r="B532" s="36"/>
      <c r="C532" s="20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BM532" s="61"/>
    </row>
    <row r="533" spans="1:65" ht="15">
      <c r="B533" s="37" t="s">
        <v>441</v>
      </c>
      <c r="BM533" s="32" t="s">
        <v>66</v>
      </c>
    </row>
    <row r="534" spans="1:65" ht="15">
      <c r="A534" s="28" t="s">
        <v>56</v>
      </c>
      <c r="B534" s="18" t="s">
        <v>105</v>
      </c>
      <c r="C534" s="15" t="s">
        <v>106</v>
      </c>
      <c r="D534" s="16" t="s">
        <v>201</v>
      </c>
      <c r="E534" s="17" t="s">
        <v>201</v>
      </c>
      <c r="F534" s="17" t="s">
        <v>201</v>
      </c>
      <c r="G534" s="17" t="s">
        <v>201</v>
      </c>
      <c r="H534" s="17" t="s">
        <v>201</v>
      </c>
      <c r="I534" s="17" t="s">
        <v>201</v>
      </c>
      <c r="J534" s="17" t="s">
        <v>201</v>
      </c>
      <c r="K534" s="17" t="s">
        <v>201</v>
      </c>
      <c r="L534" s="17" t="s">
        <v>201</v>
      </c>
      <c r="M534" s="17" t="s">
        <v>201</v>
      </c>
      <c r="N534" s="17" t="s">
        <v>201</v>
      </c>
      <c r="O534" s="17" t="s">
        <v>201</v>
      </c>
      <c r="P534" s="17" t="s">
        <v>201</v>
      </c>
      <c r="Q534" s="17" t="s">
        <v>201</v>
      </c>
      <c r="R534" s="17" t="s">
        <v>201</v>
      </c>
      <c r="S534" s="17" t="s">
        <v>201</v>
      </c>
      <c r="T534" s="17" t="s">
        <v>201</v>
      </c>
      <c r="U534" s="17" t="s">
        <v>201</v>
      </c>
      <c r="V534" s="17" t="s">
        <v>201</v>
      </c>
      <c r="W534" s="17" t="s">
        <v>201</v>
      </c>
      <c r="X534" s="17" t="s">
        <v>201</v>
      </c>
      <c r="Y534" s="17" t="s">
        <v>201</v>
      </c>
      <c r="Z534" s="17" t="s">
        <v>201</v>
      </c>
      <c r="AA534" s="17" t="s">
        <v>201</v>
      </c>
      <c r="AB534" s="17" t="s">
        <v>201</v>
      </c>
      <c r="AC534" s="10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202</v>
      </c>
      <c r="C535" s="8" t="s">
        <v>202</v>
      </c>
      <c r="D535" s="101" t="s">
        <v>204</v>
      </c>
      <c r="E535" s="102" t="s">
        <v>205</v>
      </c>
      <c r="F535" s="102" t="s">
        <v>206</v>
      </c>
      <c r="G535" s="102" t="s">
        <v>207</v>
      </c>
      <c r="H535" s="102" t="s">
        <v>208</v>
      </c>
      <c r="I535" s="102" t="s">
        <v>209</v>
      </c>
      <c r="J535" s="102" t="s">
        <v>210</v>
      </c>
      <c r="K535" s="102" t="s">
        <v>211</v>
      </c>
      <c r="L535" s="102" t="s">
        <v>212</v>
      </c>
      <c r="M535" s="102" t="s">
        <v>213</v>
      </c>
      <c r="N535" s="102" t="s">
        <v>214</v>
      </c>
      <c r="O535" s="102" t="s">
        <v>215</v>
      </c>
      <c r="P535" s="102" t="s">
        <v>216</v>
      </c>
      <c r="Q535" s="102" t="s">
        <v>217</v>
      </c>
      <c r="R535" s="102" t="s">
        <v>218</v>
      </c>
      <c r="S535" s="102" t="s">
        <v>219</v>
      </c>
      <c r="T535" s="102" t="s">
        <v>220</v>
      </c>
      <c r="U535" s="102" t="s">
        <v>221</v>
      </c>
      <c r="V535" s="102" t="s">
        <v>222</v>
      </c>
      <c r="W535" s="102" t="s">
        <v>223</v>
      </c>
      <c r="X535" s="102" t="s">
        <v>224</v>
      </c>
      <c r="Y535" s="102" t="s">
        <v>249</v>
      </c>
      <c r="Z535" s="102" t="s">
        <v>238</v>
      </c>
      <c r="AA535" s="102" t="s">
        <v>250</v>
      </c>
      <c r="AB535" s="102" t="s">
        <v>247</v>
      </c>
      <c r="AC535" s="10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1</v>
      </c>
    </row>
    <row r="536" spans="1:65">
      <c r="A536" s="35"/>
      <c r="B536" s="19"/>
      <c r="C536" s="8"/>
      <c r="D536" s="9" t="s">
        <v>108</v>
      </c>
      <c r="E536" s="10" t="s">
        <v>252</v>
      </c>
      <c r="F536" s="10" t="s">
        <v>108</v>
      </c>
      <c r="G536" s="10" t="s">
        <v>251</v>
      </c>
      <c r="H536" s="10" t="s">
        <v>251</v>
      </c>
      <c r="I536" s="10" t="s">
        <v>252</v>
      </c>
      <c r="J536" s="10" t="s">
        <v>252</v>
      </c>
      <c r="K536" s="10" t="s">
        <v>251</v>
      </c>
      <c r="L536" s="10" t="s">
        <v>251</v>
      </c>
      <c r="M536" s="10" t="s">
        <v>251</v>
      </c>
      <c r="N536" s="10" t="s">
        <v>251</v>
      </c>
      <c r="O536" s="10" t="s">
        <v>108</v>
      </c>
      <c r="P536" s="10" t="s">
        <v>108</v>
      </c>
      <c r="Q536" s="10" t="s">
        <v>108</v>
      </c>
      <c r="R536" s="10" t="s">
        <v>251</v>
      </c>
      <c r="S536" s="10" t="s">
        <v>108</v>
      </c>
      <c r="T536" s="10" t="s">
        <v>108</v>
      </c>
      <c r="U536" s="10" t="s">
        <v>251</v>
      </c>
      <c r="V536" s="10" t="s">
        <v>108</v>
      </c>
      <c r="W536" s="10" t="s">
        <v>108</v>
      </c>
      <c r="X536" s="10" t="s">
        <v>108</v>
      </c>
      <c r="Y536" s="10" t="s">
        <v>108</v>
      </c>
      <c r="Z536" s="10" t="s">
        <v>251</v>
      </c>
      <c r="AA536" s="10" t="s">
        <v>252</v>
      </c>
      <c r="AB536" s="10" t="s">
        <v>108</v>
      </c>
      <c r="AC536" s="10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3</v>
      </c>
    </row>
    <row r="537" spans="1:65">
      <c r="A537" s="35"/>
      <c r="B537" s="19"/>
      <c r="C537" s="8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10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3</v>
      </c>
    </row>
    <row r="538" spans="1:65">
      <c r="A538" s="35"/>
      <c r="B538" s="18">
        <v>1</v>
      </c>
      <c r="C538" s="14">
        <v>1</v>
      </c>
      <c r="D538" s="202">
        <v>2.4500000000000001E-2</v>
      </c>
      <c r="E538" s="180">
        <v>2.2000000000000002E-2</v>
      </c>
      <c r="F538" s="227">
        <v>2.5899999999999999E-2</v>
      </c>
      <c r="G538" s="180">
        <v>2.1399999999999999E-2</v>
      </c>
      <c r="H538" s="181">
        <v>2.2800000000000001E-2</v>
      </c>
      <c r="I538" s="180">
        <v>2.29E-2</v>
      </c>
      <c r="J538" s="181">
        <v>2.2800000000000001E-2</v>
      </c>
      <c r="K538" s="202">
        <v>2.6200000000000001E-2</v>
      </c>
      <c r="L538" s="180">
        <v>2.3099999999999999E-2</v>
      </c>
      <c r="M538" s="180">
        <v>2.2599999999999999E-2</v>
      </c>
      <c r="N538" s="202">
        <v>2.0400000000000001E-2</v>
      </c>
      <c r="O538" s="180">
        <v>2.3300000000000001E-2</v>
      </c>
      <c r="P538" s="180">
        <v>2.3091739999999999E-2</v>
      </c>
      <c r="Q538" s="180">
        <v>2.3599999999999999E-2</v>
      </c>
      <c r="R538" s="202">
        <v>2.0900000000000002E-2</v>
      </c>
      <c r="S538" s="180">
        <v>2.3E-2</v>
      </c>
      <c r="T538" s="180">
        <v>2.3400000000000001E-2</v>
      </c>
      <c r="U538" s="180">
        <v>2.23E-2</v>
      </c>
      <c r="V538" s="180">
        <v>2.3E-2</v>
      </c>
      <c r="W538" s="202">
        <v>2.5399999999999999E-2</v>
      </c>
      <c r="X538" s="180">
        <v>2.2519999999999998E-2</v>
      </c>
      <c r="Y538" s="180">
        <v>2.2699999999999998E-2</v>
      </c>
      <c r="Z538" s="180">
        <v>2.2922999999999999E-2</v>
      </c>
      <c r="AA538" s="180">
        <v>2.1599999999999998E-2</v>
      </c>
      <c r="AB538" s="202">
        <v>2.0122000000000001E-2</v>
      </c>
      <c r="AC538" s="178"/>
      <c r="AD538" s="179"/>
      <c r="AE538" s="179"/>
      <c r="AF538" s="179"/>
      <c r="AG538" s="179"/>
      <c r="AH538" s="179"/>
      <c r="AI538" s="179"/>
      <c r="AJ538" s="179"/>
      <c r="AK538" s="179"/>
      <c r="AL538" s="179"/>
      <c r="AM538" s="179"/>
      <c r="AN538" s="179"/>
      <c r="AO538" s="179"/>
      <c r="AP538" s="179"/>
      <c r="AQ538" s="179"/>
      <c r="AR538" s="179"/>
      <c r="AS538" s="179"/>
      <c r="AT538" s="179"/>
      <c r="AU538" s="179"/>
      <c r="AV538" s="179"/>
      <c r="AW538" s="179"/>
      <c r="AX538" s="179"/>
      <c r="AY538" s="179"/>
      <c r="AZ538" s="179"/>
      <c r="BA538" s="179"/>
      <c r="BB538" s="179"/>
      <c r="BC538" s="179"/>
      <c r="BD538" s="179"/>
      <c r="BE538" s="179"/>
      <c r="BF538" s="179"/>
      <c r="BG538" s="179"/>
      <c r="BH538" s="179"/>
      <c r="BI538" s="179"/>
      <c r="BJ538" s="179"/>
      <c r="BK538" s="179"/>
      <c r="BL538" s="179"/>
      <c r="BM538" s="182">
        <v>1</v>
      </c>
    </row>
    <row r="539" spans="1:65">
      <c r="A539" s="35"/>
      <c r="B539" s="19">
        <v>1</v>
      </c>
      <c r="C539" s="8">
        <v>2</v>
      </c>
      <c r="D539" s="203">
        <v>2.4E-2</v>
      </c>
      <c r="E539" s="183">
        <v>2.18E-2</v>
      </c>
      <c r="F539" s="205">
        <v>2.5300000000000003E-2</v>
      </c>
      <c r="G539" s="183">
        <v>2.2200000000000001E-2</v>
      </c>
      <c r="H539" s="184">
        <v>2.29E-2</v>
      </c>
      <c r="I539" s="183">
        <v>2.24E-2</v>
      </c>
      <c r="J539" s="184">
        <v>2.3199999999999998E-2</v>
      </c>
      <c r="K539" s="203">
        <v>2.7199999999999998E-2</v>
      </c>
      <c r="L539" s="183">
        <v>2.23E-2</v>
      </c>
      <c r="M539" s="183">
        <v>2.1900000000000003E-2</v>
      </c>
      <c r="N539" s="203">
        <v>2.06E-2</v>
      </c>
      <c r="O539" s="183">
        <v>2.3300000000000001E-2</v>
      </c>
      <c r="P539" s="183">
        <v>2.2973320000000002E-2</v>
      </c>
      <c r="Q539" s="183">
        <v>2.3599999999999999E-2</v>
      </c>
      <c r="R539" s="203">
        <v>2.1100000000000001E-2</v>
      </c>
      <c r="S539" s="183">
        <v>2.3199999999999998E-2</v>
      </c>
      <c r="T539" s="183">
        <v>2.3400000000000001E-2</v>
      </c>
      <c r="U539" s="183">
        <v>2.3E-2</v>
      </c>
      <c r="V539" s="183">
        <v>2.3E-2</v>
      </c>
      <c r="W539" s="203">
        <v>2.5500000000000002E-2</v>
      </c>
      <c r="X539" s="183">
        <v>2.2620000000000001E-2</v>
      </c>
      <c r="Y539" s="183">
        <v>2.2800000000000001E-2</v>
      </c>
      <c r="Z539" s="183">
        <v>2.3040000000000001E-2</v>
      </c>
      <c r="AA539" s="183">
        <v>2.23E-2</v>
      </c>
      <c r="AB539" s="203">
        <v>2.1628999999999999E-2</v>
      </c>
      <c r="AC539" s="178"/>
      <c r="AD539" s="179"/>
      <c r="AE539" s="179"/>
      <c r="AF539" s="179"/>
      <c r="AG539" s="179"/>
      <c r="AH539" s="179"/>
      <c r="AI539" s="179"/>
      <c r="AJ539" s="179"/>
      <c r="AK539" s="179"/>
      <c r="AL539" s="179"/>
      <c r="AM539" s="179"/>
      <c r="AN539" s="179"/>
      <c r="AO539" s="179"/>
      <c r="AP539" s="179"/>
      <c r="AQ539" s="179"/>
      <c r="AR539" s="179"/>
      <c r="AS539" s="179"/>
      <c r="AT539" s="179"/>
      <c r="AU539" s="179"/>
      <c r="AV539" s="179"/>
      <c r="AW539" s="179"/>
      <c r="AX539" s="179"/>
      <c r="AY539" s="179"/>
      <c r="AZ539" s="179"/>
      <c r="BA539" s="179"/>
      <c r="BB539" s="179"/>
      <c r="BC539" s="179"/>
      <c r="BD539" s="179"/>
      <c r="BE539" s="179"/>
      <c r="BF539" s="179"/>
      <c r="BG539" s="179"/>
      <c r="BH539" s="179"/>
      <c r="BI539" s="179"/>
      <c r="BJ539" s="179"/>
      <c r="BK539" s="179"/>
      <c r="BL539" s="179"/>
      <c r="BM539" s="182" t="e">
        <v>#N/A</v>
      </c>
    </row>
    <row r="540" spans="1:65">
      <c r="A540" s="35"/>
      <c r="B540" s="19">
        <v>1</v>
      </c>
      <c r="C540" s="8">
        <v>3</v>
      </c>
      <c r="D540" s="203">
        <v>2.4E-2</v>
      </c>
      <c r="E540" s="183">
        <v>2.3599999999999999E-2</v>
      </c>
      <c r="F540" s="205">
        <v>2.5700000000000001E-2</v>
      </c>
      <c r="G540" s="183">
        <v>2.3199999999999998E-2</v>
      </c>
      <c r="H540" s="184">
        <v>2.2499999999999999E-2</v>
      </c>
      <c r="I540" s="183">
        <v>2.2200000000000001E-2</v>
      </c>
      <c r="J540" s="184">
        <v>2.2699999999999998E-2</v>
      </c>
      <c r="K540" s="205">
        <v>2.7999999999999997E-2</v>
      </c>
      <c r="L540" s="27">
        <v>2.2499999999999999E-2</v>
      </c>
      <c r="M540" s="27">
        <v>2.2699999999999998E-2</v>
      </c>
      <c r="N540" s="205">
        <v>2.01E-2</v>
      </c>
      <c r="O540" s="27">
        <v>2.2200000000000001E-2</v>
      </c>
      <c r="P540" s="27">
        <v>2.31133E-2</v>
      </c>
      <c r="Q540" s="27">
        <v>2.3599999999999999E-2</v>
      </c>
      <c r="R540" s="205">
        <v>2.1700000000000001E-2</v>
      </c>
      <c r="S540" s="27">
        <v>2.3099999999999999E-2</v>
      </c>
      <c r="T540" s="27">
        <v>2.3E-2</v>
      </c>
      <c r="U540" s="27">
        <v>2.23E-2</v>
      </c>
      <c r="V540" s="27">
        <v>2.3E-2</v>
      </c>
      <c r="W540" s="205">
        <v>2.4800000000000003E-2</v>
      </c>
      <c r="X540" s="27">
        <v>2.3040000000000001E-2</v>
      </c>
      <c r="Y540" s="27">
        <v>2.24E-2</v>
      </c>
      <c r="Z540" s="27">
        <v>2.4291E-2</v>
      </c>
      <c r="AA540" s="27">
        <v>2.2699999999999998E-2</v>
      </c>
      <c r="AB540" s="205">
        <v>2.1708000000000002E-2</v>
      </c>
      <c r="AC540" s="178"/>
      <c r="AD540" s="179"/>
      <c r="AE540" s="179"/>
      <c r="AF540" s="179"/>
      <c r="AG540" s="179"/>
      <c r="AH540" s="179"/>
      <c r="AI540" s="179"/>
      <c r="AJ540" s="179"/>
      <c r="AK540" s="179"/>
      <c r="AL540" s="179"/>
      <c r="AM540" s="179"/>
      <c r="AN540" s="179"/>
      <c r="AO540" s="179"/>
      <c r="AP540" s="179"/>
      <c r="AQ540" s="179"/>
      <c r="AR540" s="179"/>
      <c r="AS540" s="179"/>
      <c r="AT540" s="179"/>
      <c r="AU540" s="179"/>
      <c r="AV540" s="179"/>
      <c r="AW540" s="179"/>
      <c r="AX540" s="179"/>
      <c r="AY540" s="179"/>
      <c r="AZ540" s="179"/>
      <c r="BA540" s="179"/>
      <c r="BB540" s="179"/>
      <c r="BC540" s="179"/>
      <c r="BD540" s="179"/>
      <c r="BE540" s="179"/>
      <c r="BF540" s="179"/>
      <c r="BG540" s="179"/>
      <c r="BH540" s="179"/>
      <c r="BI540" s="179"/>
      <c r="BJ540" s="179"/>
      <c r="BK540" s="179"/>
      <c r="BL540" s="179"/>
      <c r="BM540" s="182">
        <v>16</v>
      </c>
    </row>
    <row r="541" spans="1:65">
      <c r="A541" s="35"/>
      <c r="B541" s="19">
        <v>1</v>
      </c>
      <c r="C541" s="8">
        <v>4</v>
      </c>
      <c r="D541" s="204">
        <v>2.2000000000000002E-2</v>
      </c>
      <c r="E541" s="183">
        <v>2.3400000000000001E-2</v>
      </c>
      <c r="F541" s="205">
        <v>2.5700000000000001E-2</v>
      </c>
      <c r="G541" s="183">
        <v>2.3199999999999998E-2</v>
      </c>
      <c r="H541" s="184">
        <v>2.2599999999999999E-2</v>
      </c>
      <c r="I541" s="183">
        <v>2.2699999999999998E-2</v>
      </c>
      <c r="J541" s="184">
        <v>2.23E-2</v>
      </c>
      <c r="K541" s="205">
        <v>2.5099999999999997E-2</v>
      </c>
      <c r="L541" s="27">
        <v>2.2599999999999999E-2</v>
      </c>
      <c r="M541" s="27">
        <v>2.2499999999999999E-2</v>
      </c>
      <c r="N541" s="205">
        <v>2.07E-2</v>
      </c>
      <c r="O541" s="27">
        <v>2.2599999999999999E-2</v>
      </c>
      <c r="P541" s="27">
        <v>2.3172099999999998E-2</v>
      </c>
      <c r="Q541" s="27">
        <v>2.3E-2</v>
      </c>
      <c r="R541" s="205">
        <v>2.1900000000000003E-2</v>
      </c>
      <c r="S541" s="27">
        <v>2.3E-2</v>
      </c>
      <c r="T541" s="27">
        <v>2.4E-2</v>
      </c>
      <c r="U541" s="27">
        <v>2.2599999999999999E-2</v>
      </c>
      <c r="V541" s="27">
        <v>2.3E-2</v>
      </c>
      <c r="W541" s="205">
        <v>2.47E-2</v>
      </c>
      <c r="X541" s="27">
        <v>2.2550000000000001E-2</v>
      </c>
      <c r="Y541" s="27">
        <v>2.23E-2</v>
      </c>
      <c r="Z541" s="27">
        <v>2.4462000000000001E-2</v>
      </c>
      <c r="AA541" s="27">
        <v>2.2000000000000002E-2</v>
      </c>
      <c r="AB541" s="205">
        <v>2.1510000000000001E-2</v>
      </c>
      <c r="AC541" s="178"/>
      <c r="AD541" s="179"/>
      <c r="AE541" s="179"/>
      <c r="AF541" s="179"/>
      <c r="AG541" s="179"/>
      <c r="AH541" s="179"/>
      <c r="AI541" s="179"/>
      <c r="AJ541" s="179"/>
      <c r="AK541" s="179"/>
      <c r="AL541" s="179"/>
      <c r="AM541" s="179"/>
      <c r="AN541" s="179"/>
      <c r="AO541" s="179"/>
      <c r="AP541" s="179"/>
      <c r="AQ541" s="179"/>
      <c r="AR541" s="179"/>
      <c r="AS541" s="179"/>
      <c r="AT541" s="179"/>
      <c r="AU541" s="179"/>
      <c r="AV541" s="179"/>
      <c r="AW541" s="179"/>
      <c r="AX541" s="179"/>
      <c r="AY541" s="179"/>
      <c r="AZ541" s="179"/>
      <c r="BA541" s="179"/>
      <c r="BB541" s="179"/>
      <c r="BC541" s="179"/>
      <c r="BD541" s="179"/>
      <c r="BE541" s="179"/>
      <c r="BF541" s="179"/>
      <c r="BG541" s="179"/>
      <c r="BH541" s="179"/>
      <c r="BI541" s="179"/>
      <c r="BJ541" s="179"/>
      <c r="BK541" s="179"/>
      <c r="BL541" s="179"/>
      <c r="BM541" s="182">
        <v>2.2789252407407406E-2</v>
      </c>
    </row>
    <row r="542" spans="1:65">
      <c r="A542" s="35"/>
      <c r="B542" s="19">
        <v>1</v>
      </c>
      <c r="C542" s="8">
        <v>5</v>
      </c>
      <c r="D542" s="203">
        <v>2.35E-2</v>
      </c>
      <c r="E542" s="183">
        <v>2.3300000000000001E-2</v>
      </c>
      <c r="F542" s="203">
        <v>2.5399999999999999E-2</v>
      </c>
      <c r="G542" s="183">
        <v>2.1900000000000003E-2</v>
      </c>
      <c r="H542" s="183">
        <v>2.2100000000000002E-2</v>
      </c>
      <c r="I542" s="183">
        <v>2.1900000000000003E-2</v>
      </c>
      <c r="J542" s="183">
        <v>2.3099999999999999E-2</v>
      </c>
      <c r="K542" s="203">
        <v>2.41E-2</v>
      </c>
      <c r="L542" s="183">
        <v>2.24E-2</v>
      </c>
      <c r="M542" s="183">
        <v>2.24E-2</v>
      </c>
      <c r="N542" s="203">
        <v>2.0500000000000001E-2</v>
      </c>
      <c r="O542" s="183">
        <v>2.24E-2</v>
      </c>
      <c r="P542" s="183">
        <v>2.2966299999999999E-2</v>
      </c>
      <c r="Q542" s="183">
        <v>2.3599999999999999E-2</v>
      </c>
      <c r="R542" s="203">
        <v>2.1499999999999998E-2</v>
      </c>
      <c r="S542" s="183">
        <v>2.2499999999999999E-2</v>
      </c>
      <c r="T542" s="183">
        <v>2.3599999999999999E-2</v>
      </c>
      <c r="U542" s="183">
        <v>2.24E-2</v>
      </c>
      <c r="V542" s="183">
        <v>2.3E-2</v>
      </c>
      <c r="W542" s="203">
        <v>2.4E-2</v>
      </c>
      <c r="X542" s="183">
        <v>2.257E-2</v>
      </c>
      <c r="Y542" s="183">
        <v>2.2200000000000001E-2</v>
      </c>
      <c r="Z542" s="183">
        <v>2.2157999999999997E-2</v>
      </c>
      <c r="AA542" s="183">
        <v>2.18E-2</v>
      </c>
      <c r="AB542" s="203">
        <v>1.9684999999999998E-2</v>
      </c>
      <c r="AC542" s="178"/>
      <c r="AD542" s="179"/>
      <c r="AE542" s="179"/>
      <c r="AF542" s="179"/>
      <c r="AG542" s="179"/>
      <c r="AH542" s="179"/>
      <c r="AI542" s="179"/>
      <c r="AJ542" s="179"/>
      <c r="AK542" s="179"/>
      <c r="AL542" s="179"/>
      <c r="AM542" s="179"/>
      <c r="AN542" s="179"/>
      <c r="AO542" s="179"/>
      <c r="AP542" s="179"/>
      <c r="AQ542" s="179"/>
      <c r="AR542" s="179"/>
      <c r="AS542" s="179"/>
      <c r="AT542" s="179"/>
      <c r="AU542" s="179"/>
      <c r="AV542" s="179"/>
      <c r="AW542" s="179"/>
      <c r="AX542" s="179"/>
      <c r="AY542" s="179"/>
      <c r="AZ542" s="179"/>
      <c r="BA542" s="179"/>
      <c r="BB542" s="179"/>
      <c r="BC542" s="179"/>
      <c r="BD542" s="179"/>
      <c r="BE542" s="179"/>
      <c r="BF542" s="179"/>
      <c r="BG542" s="179"/>
      <c r="BH542" s="179"/>
      <c r="BI542" s="179"/>
      <c r="BJ542" s="179"/>
      <c r="BK542" s="179"/>
      <c r="BL542" s="179"/>
      <c r="BM542" s="182">
        <v>40</v>
      </c>
    </row>
    <row r="543" spans="1:65">
      <c r="A543" s="35"/>
      <c r="B543" s="19">
        <v>1</v>
      </c>
      <c r="C543" s="8">
        <v>6</v>
      </c>
      <c r="D543" s="203">
        <v>2.4E-2</v>
      </c>
      <c r="E543" s="183">
        <v>2.2000000000000002E-2</v>
      </c>
      <c r="F543" s="203">
        <v>2.5799999999999997E-2</v>
      </c>
      <c r="G543" s="183">
        <v>2.2699999999999998E-2</v>
      </c>
      <c r="H543" s="183">
        <v>2.29E-2</v>
      </c>
      <c r="I543" s="183">
        <v>2.2699999999999998E-2</v>
      </c>
      <c r="J543" s="183">
        <v>2.2800000000000001E-2</v>
      </c>
      <c r="K543" s="203">
        <v>2.5599999999999998E-2</v>
      </c>
      <c r="L543" s="183">
        <v>2.2699999999999998E-2</v>
      </c>
      <c r="M543" s="183">
        <v>2.2599999999999999E-2</v>
      </c>
      <c r="N543" s="203">
        <v>2.0500000000000001E-2</v>
      </c>
      <c r="O543" s="183">
        <v>2.3699999999999999E-2</v>
      </c>
      <c r="P543" s="183">
        <v>2.2861439999999997E-2</v>
      </c>
      <c r="Q543" s="204">
        <v>2.2699999999999998E-2</v>
      </c>
      <c r="R543" s="203">
        <v>2.0799999999999999E-2</v>
      </c>
      <c r="S543" s="183">
        <v>2.2599999999999999E-2</v>
      </c>
      <c r="T543" s="183">
        <v>2.3E-2</v>
      </c>
      <c r="U543" s="183">
        <v>2.2800000000000001E-2</v>
      </c>
      <c r="V543" s="183">
        <v>2.3E-2</v>
      </c>
      <c r="W543" s="203">
        <v>2.4899999999999999E-2</v>
      </c>
      <c r="X543" s="183">
        <v>2.2430000000000002E-2</v>
      </c>
      <c r="Y543" s="183">
        <v>2.2499999999999999E-2</v>
      </c>
      <c r="Z543" s="204">
        <v>2.5002E-2</v>
      </c>
      <c r="AA543" s="183">
        <v>2.23E-2</v>
      </c>
      <c r="AB543" s="203">
        <v>2.0288999999999998E-2</v>
      </c>
      <c r="AC543" s="178"/>
      <c r="AD543" s="179"/>
      <c r="AE543" s="179"/>
      <c r="AF543" s="179"/>
      <c r="AG543" s="179"/>
      <c r="AH543" s="179"/>
      <c r="AI543" s="179"/>
      <c r="AJ543" s="179"/>
      <c r="AK543" s="179"/>
      <c r="AL543" s="179"/>
      <c r="AM543" s="179"/>
      <c r="AN543" s="179"/>
      <c r="AO543" s="179"/>
      <c r="AP543" s="179"/>
      <c r="AQ543" s="179"/>
      <c r="AR543" s="179"/>
      <c r="AS543" s="179"/>
      <c r="AT543" s="179"/>
      <c r="AU543" s="179"/>
      <c r="AV543" s="179"/>
      <c r="AW543" s="179"/>
      <c r="AX543" s="179"/>
      <c r="AY543" s="179"/>
      <c r="AZ543" s="179"/>
      <c r="BA543" s="179"/>
      <c r="BB543" s="179"/>
      <c r="BC543" s="179"/>
      <c r="BD543" s="179"/>
      <c r="BE543" s="179"/>
      <c r="BF543" s="179"/>
      <c r="BG543" s="179"/>
      <c r="BH543" s="179"/>
      <c r="BI543" s="179"/>
      <c r="BJ543" s="179"/>
      <c r="BK543" s="179"/>
      <c r="BL543" s="179"/>
      <c r="BM543" s="62"/>
    </row>
    <row r="544" spans="1:65">
      <c r="A544" s="35"/>
      <c r="B544" s="20" t="s">
        <v>232</v>
      </c>
      <c r="C544" s="12"/>
      <c r="D544" s="186">
        <v>2.3666666666666669E-2</v>
      </c>
      <c r="E544" s="186">
        <v>2.2683333333333333E-2</v>
      </c>
      <c r="F544" s="186">
        <v>2.5633333333333331E-2</v>
      </c>
      <c r="G544" s="186">
        <v>2.2433333333333333E-2</v>
      </c>
      <c r="H544" s="186">
        <v>2.2633333333333335E-2</v>
      </c>
      <c r="I544" s="186">
        <v>2.2466666666666666E-2</v>
      </c>
      <c r="J544" s="186">
        <v>2.2816666666666666E-2</v>
      </c>
      <c r="K544" s="186">
        <v>2.6033333333333335E-2</v>
      </c>
      <c r="L544" s="186">
        <v>2.2599999999999999E-2</v>
      </c>
      <c r="M544" s="186">
        <v>2.2450000000000001E-2</v>
      </c>
      <c r="N544" s="186">
        <v>2.0466666666666668E-2</v>
      </c>
      <c r="O544" s="186">
        <v>2.2916666666666669E-2</v>
      </c>
      <c r="P544" s="186">
        <v>2.30297E-2</v>
      </c>
      <c r="Q544" s="186">
        <v>2.3349999999999999E-2</v>
      </c>
      <c r="R544" s="186">
        <v>2.1316666666666668E-2</v>
      </c>
      <c r="S544" s="186">
        <v>2.29E-2</v>
      </c>
      <c r="T544" s="186">
        <v>2.3400000000000001E-2</v>
      </c>
      <c r="U544" s="186">
        <v>2.2566666666666665E-2</v>
      </c>
      <c r="V544" s="186">
        <v>2.2999999999999996E-2</v>
      </c>
      <c r="W544" s="186">
        <v>2.4883333333333337E-2</v>
      </c>
      <c r="X544" s="186">
        <v>2.2621666666666668E-2</v>
      </c>
      <c r="Y544" s="186">
        <v>2.2483333333333331E-2</v>
      </c>
      <c r="Z544" s="186">
        <v>2.3646E-2</v>
      </c>
      <c r="AA544" s="186">
        <v>2.2116666666666663E-2</v>
      </c>
      <c r="AB544" s="186">
        <v>2.0823833333333333E-2</v>
      </c>
      <c r="AC544" s="178"/>
      <c r="AD544" s="179"/>
      <c r="AE544" s="179"/>
      <c r="AF544" s="179"/>
      <c r="AG544" s="179"/>
      <c r="AH544" s="179"/>
      <c r="AI544" s="179"/>
      <c r="AJ544" s="179"/>
      <c r="AK544" s="179"/>
      <c r="AL544" s="179"/>
      <c r="AM544" s="179"/>
      <c r="AN544" s="179"/>
      <c r="AO544" s="179"/>
      <c r="AP544" s="179"/>
      <c r="AQ544" s="179"/>
      <c r="AR544" s="179"/>
      <c r="AS544" s="179"/>
      <c r="AT544" s="179"/>
      <c r="AU544" s="179"/>
      <c r="AV544" s="179"/>
      <c r="AW544" s="179"/>
      <c r="AX544" s="179"/>
      <c r="AY544" s="179"/>
      <c r="AZ544" s="179"/>
      <c r="BA544" s="179"/>
      <c r="BB544" s="179"/>
      <c r="BC544" s="179"/>
      <c r="BD544" s="179"/>
      <c r="BE544" s="179"/>
      <c r="BF544" s="179"/>
      <c r="BG544" s="179"/>
      <c r="BH544" s="179"/>
      <c r="BI544" s="179"/>
      <c r="BJ544" s="179"/>
      <c r="BK544" s="179"/>
      <c r="BL544" s="179"/>
      <c r="BM544" s="62"/>
    </row>
    <row r="545" spans="1:65">
      <c r="A545" s="35"/>
      <c r="B545" s="3" t="s">
        <v>233</v>
      </c>
      <c r="C545" s="33"/>
      <c r="D545" s="27">
        <v>2.4E-2</v>
      </c>
      <c r="E545" s="27">
        <v>2.2650000000000003E-2</v>
      </c>
      <c r="F545" s="27">
        <v>2.5700000000000001E-2</v>
      </c>
      <c r="G545" s="27">
        <v>2.2449999999999998E-2</v>
      </c>
      <c r="H545" s="27">
        <v>2.2699999999999998E-2</v>
      </c>
      <c r="I545" s="27">
        <v>2.2550000000000001E-2</v>
      </c>
      <c r="J545" s="27">
        <v>2.2800000000000001E-2</v>
      </c>
      <c r="K545" s="27">
        <v>2.5899999999999999E-2</v>
      </c>
      <c r="L545" s="27">
        <v>2.2550000000000001E-2</v>
      </c>
      <c r="M545" s="27">
        <v>2.2550000000000001E-2</v>
      </c>
      <c r="N545" s="27">
        <v>2.0500000000000001E-2</v>
      </c>
      <c r="O545" s="27">
        <v>2.2949999999999998E-2</v>
      </c>
      <c r="P545" s="27">
        <v>2.3032530000000002E-2</v>
      </c>
      <c r="Q545" s="27">
        <v>2.3599999999999999E-2</v>
      </c>
      <c r="R545" s="27">
        <v>2.1299999999999999E-2</v>
      </c>
      <c r="S545" s="27">
        <v>2.3E-2</v>
      </c>
      <c r="T545" s="27">
        <v>2.3400000000000001E-2</v>
      </c>
      <c r="U545" s="27">
        <v>2.2499999999999999E-2</v>
      </c>
      <c r="V545" s="27">
        <v>2.3E-2</v>
      </c>
      <c r="W545" s="27">
        <v>2.4850000000000001E-2</v>
      </c>
      <c r="X545" s="27">
        <v>2.256E-2</v>
      </c>
      <c r="Y545" s="27">
        <v>2.2449999999999998E-2</v>
      </c>
      <c r="Z545" s="27">
        <v>2.3665499999999999E-2</v>
      </c>
      <c r="AA545" s="27">
        <v>2.2150000000000003E-2</v>
      </c>
      <c r="AB545" s="27">
        <v>2.0899500000000001E-2</v>
      </c>
      <c r="AC545" s="178"/>
      <c r="AD545" s="179"/>
      <c r="AE545" s="179"/>
      <c r="AF545" s="179"/>
      <c r="AG545" s="179"/>
      <c r="AH545" s="179"/>
      <c r="AI545" s="179"/>
      <c r="AJ545" s="179"/>
      <c r="AK545" s="179"/>
      <c r="AL545" s="179"/>
      <c r="AM545" s="179"/>
      <c r="AN545" s="179"/>
      <c r="AO545" s="179"/>
      <c r="AP545" s="179"/>
      <c r="AQ545" s="179"/>
      <c r="AR545" s="179"/>
      <c r="AS545" s="179"/>
      <c r="AT545" s="179"/>
      <c r="AU545" s="179"/>
      <c r="AV545" s="179"/>
      <c r="AW545" s="179"/>
      <c r="AX545" s="179"/>
      <c r="AY545" s="179"/>
      <c r="AZ545" s="179"/>
      <c r="BA545" s="179"/>
      <c r="BB545" s="179"/>
      <c r="BC545" s="179"/>
      <c r="BD545" s="179"/>
      <c r="BE545" s="179"/>
      <c r="BF545" s="179"/>
      <c r="BG545" s="179"/>
      <c r="BH545" s="179"/>
      <c r="BI545" s="179"/>
      <c r="BJ545" s="179"/>
      <c r="BK545" s="179"/>
      <c r="BL545" s="179"/>
      <c r="BM545" s="62"/>
    </row>
    <row r="546" spans="1:65">
      <c r="A546" s="35"/>
      <c r="B546" s="3" t="s">
        <v>234</v>
      </c>
      <c r="C546" s="33"/>
      <c r="D546" s="27">
        <v>8.7559503577091266E-4</v>
      </c>
      <c r="E546" s="27">
        <v>8.3046171896521863E-4</v>
      </c>
      <c r="F546" s="27">
        <v>2.3380903889000124E-4</v>
      </c>
      <c r="G546" s="27">
        <v>7.284687135812115E-4</v>
      </c>
      <c r="H546" s="27">
        <v>3.0767948691238172E-4</v>
      </c>
      <c r="I546" s="27">
        <v>3.7237973450050365E-4</v>
      </c>
      <c r="J546" s="27">
        <v>3.1885210782848264E-4</v>
      </c>
      <c r="K546" s="27">
        <v>1.417979783588844E-3</v>
      </c>
      <c r="L546" s="27">
        <v>2.8284271247461853E-4</v>
      </c>
      <c r="M546" s="27">
        <v>2.8809720581775695E-4</v>
      </c>
      <c r="N546" s="27">
        <v>2.0655911179772888E-4</v>
      </c>
      <c r="O546" s="27">
        <v>5.9805239458317252E-4</v>
      </c>
      <c r="P546" s="27">
        <v>1.1543428745394522E-4</v>
      </c>
      <c r="Q546" s="27">
        <v>3.9874804074753819E-4</v>
      </c>
      <c r="R546" s="27">
        <v>4.4907311951024976E-4</v>
      </c>
      <c r="S546" s="27">
        <v>2.8284271247461902E-4</v>
      </c>
      <c r="T546" s="27">
        <v>3.7947331922020573E-4</v>
      </c>
      <c r="U546" s="27">
        <v>2.8751811537130421E-4</v>
      </c>
      <c r="V546" s="27">
        <v>3.8005887153050732E-18</v>
      </c>
      <c r="W546" s="27">
        <v>5.4191020166321525E-4</v>
      </c>
      <c r="X546" s="27">
        <v>2.1442170288165052E-4</v>
      </c>
      <c r="Y546" s="27">
        <v>2.3166067138525361E-4</v>
      </c>
      <c r="Z546" s="27">
        <v>1.0976999590051927E-3</v>
      </c>
      <c r="AA546" s="27">
        <v>3.9707262140150967E-4</v>
      </c>
      <c r="AB546" s="27">
        <v>8.9178773632892503E-4</v>
      </c>
      <c r="AC546" s="178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79"/>
      <c r="AT546" s="179"/>
      <c r="AU546" s="179"/>
      <c r="AV546" s="179"/>
      <c r="AW546" s="179"/>
      <c r="AX546" s="179"/>
      <c r="AY546" s="179"/>
      <c r="AZ546" s="179"/>
      <c r="BA546" s="179"/>
      <c r="BB546" s="179"/>
      <c r="BC546" s="179"/>
      <c r="BD546" s="179"/>
      <c r="BE546" s="179"/>
      <c r="BF546" s="179"/>
      <c r="BG546" s="179"/>
      <c r="BH546" s="179"/>
      <c r="BI546" s="179"/>
      <c r="BJ546" s="179"/>
      <c r="BK546" s="179"/>
      <c r="BL546" s="179"/>
      <c r="BM546" s="62"/>
    </row>
    <row r="547" spans="1:65">
      <c r="A547" s="35"/>
      <c r="B547" s="3" t="s">
        <v>86</v>
      </c>
      <c r="C547" s="33"/>
      <c r="D547" s="13">
        <v>3.6996973342432925E-2</v>
      </c>
      <c r="E547" s="13">
        <v>3.6611097088841381E-2</v>
      </c>
      <c r="F547" s="13">
        <v>9.1212889033810644E-3</v>
      </c>
      <c r="G547" s="13">
        <v>3.2472602388464111E-2</v>
      </c>
      <c r="H547" s="13">
        <v>1.3594086314243668E-2</v>
      </c>
      <c r="I547" s="13">
        <v>1.6574765630586217E-2</v>
      </c>
      <c r="J547" s="13">
        <v>1.3974526274440438E-2</v>
      </c>
      <c r="K547" s="13">
        <v>5.4467853402900529E-2</v>
      </c>
      <c r="L547" s="13">
        <v>1.2515164268788431E-2</v>
      </c>
      <c r="M547" s="13">
        <v>1.2832837675623918E-2</v>
      </c>
      <c r="N547" s="13">
        <v>1.0092464745817372E-2</v>
      </c>
      <c r="O547" s="13">
        <v>2.6096831763629345E-2</v>
      </c>
      <c r="P547" s="13">
        <v>5.0124095170126061E-3</v>
      </c>
      <c r="Q547" s="13">
        <v>1.7077003886404207E-2</v>
      </c>
      <c r="R547" s="13">
        <v>2.1066760883983567E-2</v>
      </c>
      <c r="S547" s="13">
        <v>1.2351210151730088E-2</v>
      </c>
      <c r="T547" s="13">
        <v>1.6216808513684004E-2</v>
      </c>
      <c r="U547" s="13">
        <v>1.2740832291195166E-2</v>
      </c>
      <c r="V547" s="13">
        <v>1.6524298762195972E-16</v>
      </c>
      <c r="W547" s="13">
        <v>2.1778038914797664E-2</v>
      </c>
      <c r="X547" s="13">
        <v>9.4785988159574383E-3</v>
      </c>
      <c r="Y547" s="13">
        <v>1.0303662181701423E-2</v>
      </c>
      <c r="Z547" s="13">
        <v>4.6422226127260116E-2</v>
      </c>
      <c r="AA547" s="13">
        <v>1.7953547312803755E-2</v>
      </c>
      <c r="AB547" s="13">
        <v>4.2825339698691005E-2</v>
      </c>
      <c r="AC547" s="10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1"/>
    </row>
    <row r="548" spans="1:65">
      <c r="A548" s="35"/>
      <c r="B548" s="3" t="s">
        <v>235</v>
      </c>
      <c r="C548" s="33"/>
      <c r="D548" s="13">
        <v>3.8501230473627412E-2</v>
      </c>
      <c r="E548" s="13">
        <v>-4.647764313657099E-3</v>
      </c>
      <c r="F548" s="13">
        <v>0.12479922004819644</v>
      </c>
      <c r="G548" s="13">
        <v>-1.5617847734153201E-2</v>
      </c>
      <c r="H548" s="13">
        <v>-6.8417809977562305E-3</v>
      </c>
      <c r="I548" s="13">
        <v>-1.4155169944753743E-2</v>
      </c>
      <c r="J548" s="13">
        <v>1.2029468439407331E-3</v>
      </c>
      <c r="K548" s="13">
        <v>0.14235135352099015</v>
      </c>
      <c r="L548" s="13">
        <v>-8.3044587871559106E-3</v>
      </c>
      <c r="M548" s="13">
        <v>-1.4886508839453416E-2</v>
      </c>
      <c r="N548" s="13">
        <v>-0.10191583730872211</v>
      </c>
      <c r="O548" s="13">
        <v>5.5909802121392183E-3</v>
      </c>
      <c r="P548" s="13">
        <v>1.055092059599283E-2</v>
      </c>
      <c r="Q548" s="13">
        <v>2.4605791474332284E-2</v>
      </c>
      <c r="R548" s="13">
        <v>-6.4617553679035544E-2</v>
      </c>
      <c r="S548" s="13">
        <v>4.8596413174395447E-3</v>
      </c>
      <c r="T548" s="13">
        <v>2.6799808158431526E-2</v>
      </c>
      <c r="U548" s="13">
        <v>-9.7671365765553686E-3</v>
      </c>
      <c r="V548" s="13">
        <v>9.2476746856378078E-3</v>
      </c>
      <c r="W548" s="13">
        <v>9.1888969786708463E-2</v>
      </c>
      <c r="X548" s="13">
        <v>-7.3537182240460686E-3</v>
      </c>
      <c r="Y548" s="13">
        <v>-1.3423831050054069E-2</v>
      </c>
      <c r="Z548" s="13">
        <v>3.7594370244199649E-2</v>
      </c>
      <c r="AA548" s="13">
        <v>-2.951328673344833E-2</v>
      </c>
      <c r="AB548" s="13">
        <v>-8.6243244795306873E-2</v>
      </c>
      <c r="AC548" s="10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1"/>
    </row>
    <row r="549" spans="1:65">
      <c r="A549" s="35"/>
      <c r="B549" s="52" t="s">
        <v>236</v>
      </c>
      <c r="C549" s="53"/>
      <c r="D549" s="51">
        <v>1.91</v>
      </c>
      <c r="E549" s="51">
        <v>0</v>
      </c>
      <c r="F549" s="51">
        <v>5.74</v>
      </c>
      <c r="G549" s="51">
        <v>0.49</v>
      </c>
      <c r="H549" s="51">
        <v>0.1</v>
      </c>
      <c r="I549" s="51">
        <v>0.42</v>
      </c>
      <c r="J549" s="51">
        <v>0.26</v>
      </c>
      <c r="K549" s="51">
        <v>6.52</v>
      </c>
      <c r="L549" s="51">
        <v>0.16</v>
      </c>
      <c r="M549" s="51">
        <v>0.45</v>
      </c>
      <c r="N549" s="51">
        <v>4.32</v>
      </c>
      <c r="O549" s="51">
        <v>0.45</v>
      </c>
      <c r="P549" s="51">
        <v>0.67</v>
      </c>
      <c r="Q549" s="51">
        <v>1.3</v>
      </c>
      <c r="R549" s="51">
        <v>2.66</v>
      </c>
      <c r="S549" s="51">
        <v>0.42</v>
      </c>
      <c r="T549" s="51">
        <v>1.4</v>
      </c>
      <c r="U549" s="51">
        <v>0.23</v>
      </c>
      <c r="V549" s="51">
        <v>1.07</v>
      </c>
      <c r="W549" s="51">
        <v>4.28</v>
      </c>
      <c r="X549" s="51">
        <v>0.12</v>
      </c>
      <c r="Y549" s="51">
        <v>0.39</v>
      </c>
      <c r="Z549" s="51">
        <v>1.87</v>
      </c>
      <c r="AA549" s="51">
        <v>1.1000000000000001</v>
      </c>
      <c r="AB549" s="51">
        <v>3.62</v>
      </c>
      <c r="AC549" s="10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1"/>
    </row>
    <row r="550" spans="1:65">
      <c r="B550" s="36"/>
      <c r="C550" s="20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BM550" s="61"/>
    </row>
    <row r="551" spans="1:65" ht="15">
      <c r="B551" s="37" t="s">
        <v>442</v>
      </c>
      <c r="BM551" s="32" t="s">
        <v>66</v>
      </c>
    </row>
    <row r="552" spans="1:65" ht="15">
      <c r="A552" s="28" t="s">
        <v>26</v>
      </c>
      <c r="B552" s="18" t="s">
        <v>105</v>
      </c>
      <c r="C552" s="15" t="s">
        <v>106</v>
      </c>
      <c r="D552" s="16" t="s">
        <v>201</v>
      </c>
      <c r="E552" s="17" t="s">
        <v>201</v>
      </c>
      <c r="F552" s="17" t="s">
        <v>201</v>
      </c>
      <c r="G552" s="17" t="s">
        <v>201</v>
      </c>
      <c r="H552" s="17" t="s">
        <v>201</v>
      </c>
      <c r="I552" s="17" t="s">
        <v>201</v>
      </c>
      <c r="J552" s="17" t="s">
        <v>201</v>
      </c>
      <c r="K552" s="17" t="s">
        <v>201</v>
      </c>
      <c r="L552" s="17" t="s">
        <v>201</v>
      </c>
      <c r="M552" s="17" t="s">
        <v>201</v>
      </c>
      <c r="N552" s="17" t="s">
        <v>201</v>
      </c>
      <c r="O552" s="17" t="s">
        <v>201</v>
      </c>
      <c r="P552" s="17" t="s">
        <v>201</v>
      </c>
      <c r="Q552" s="17" t="s">
        <v>201</v>
      </c>
      <c r="R552" s="17" t="s">
        <v>201</v>
      </c>
      <c r="S552" s="17" t="s">
        <v>201</v>
      </c>
      <c r="T552" s="17" t="s">
        <v>201</v>
      </c>
      <c r="U552" s="17" t="s">
        <v>201</v>
      </c>
      <c r="V552" s="17" t="s">
        <v>201</v>
      </c>
      <c r="W552" s="17" t="s">
        <v>201</v>
      </c>
      <c r="X552" s="17" t="s">
        <v>201</v>
      </c>
      <c r="Y552" s="17" t="s">
        <v>201</v>
      </c>
      <c r="Z552" s="17" t="s">
        <v>201</v>
      </c>
      <c r="AA552" s="17" t="s">
        <v>201</v>
      </c>
      <c r="AB552" s="17" t="s">
        <v>201</v>
      </c>
      <c r="AC552" s="10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 t="s">
        <v>202</v>
      </c>
      <c r="C553" s="8" t="s">
        <v>202</v>
      </c>
      <c r="D553" s="101" t="s">
        <v>204</v>
      </c>
      <c r="E553" s="102" t="s">
        <v>205</v>
      </c>
      <c r="F553" s="102" t="s">
        <v>206</v>
      </c>
      <c r="G553" s="102" t="s">
        <v>207</v>
      </c>
      <c r="H553" s="102" t="s">
        <v>208</v>
      </c>
      <c r="I553" s="102" t="s">
        <v>209</v>
      </c>
      <c r="J553" s="102" t="s">
        <v>210</v>
      </c>
      <c r="K553" s="102" t="s">
        <v>211</v>
      </c>
      <c r="L553" s="102" t="s">
        <v>212</v>
      </c>
      <c r="M553" s="102" t="s">
        <v>213</v>
      </c>
      <c r="N553" s="102" t="s">
        <v>214</v>
      </c>
      <c r="O553" s="102" t="s">
        <v>215</v>
      </c>
      <c r="P553" s="102" t="s">
        <v>216</v>
      </c>
      <c r="Q553" s="102" t="s">
        <v>217</v>
      </c>
      <c r="R553" s="102" t="s">
        <v>218</v>
      </c>
      <c r="S553" s="102" t="s">
        <v>219</v>
      </c>
      <c r="T553" s="102" t="s">
        <v>220</v>
      </c>
      <c r="U553" s="102" t="s">
        <v>221</v>
      </c>
      <c r="V553" s="102" t="s">
        <v>222</v>
      </c>
      <c r="W553" s="102" t="s">
        <v>223</v>
      </c>
      <c r="X553" s="102" t="s">
        <v>224</v>
      </c>
      <c r="Y553" s="102" t="s">
        <v>249</v>
      </c>
      <c r="Z553" s="102" t="s">
        <v>238</v>
      </c>
      <c r="AA553" s="102" t="s">
        <v>250</v>
      </c>
      <c r="AB553" s="102" t="s">
        <v>247</v>
      </c>
      <c r="AC553" s="10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 t="s">
        <v>3</v>
      </c>
    </row>
    <row r="554" spans="1:65">
      <c r="A554" s="35"/>
      <c r="B554" s="19"/>
      <c r="C554" s="8"/>
      <c r="D554" s="9" t="s">
        <v>252</v>
      </c>
      <c r="E554" s="10" t="s">
        <v>252</v>
      </c>
      <c r="F554" s="10" t="s">
        <v>108</v>
      </c>
      <c r="G554" s="10" t="s">
        <v>251</v>
      </c>
      <c r="H554" s="10" t="s">
        <v>252</v>
      </c>
      <c r="I554" s="10" t="s">
        <v>252</v>
      </c>
      <c r="J554" s="10" t="s">
        <v>252</v>
      </c>
      <c r="K554" s="10" t="s">
        <v>251</v>
      </c>
      <c r="L554" s="10" t="s">
        <v>251</v>
      </c>
      <c r="M554" s="10" t="s">
        <v>251</v>
      </c>
      <c r="N554" s="10" t="s">
        <v>251</v>
      </c>
      <c r="O554" s="10" t="s">
        <v>108</v>
      </c>
      <c r="P554" s="10" t="s">
        <v>252</v>
      </c>
      <c r="Q554" s="10" t="s">
        <v>252</v>
      </c>
      <c r="R554" s="10" t="s">
        <v>251</v>
      </c>
      <c r="S554" s="10" t="s">
        <v>252</v>
      </c>
      <c r="T554" s="10" t="s">
        <v>252</v>
      </c>
      <c r="U554" s="10" t="s">
        <v>251</v>
      </c>
      <c r="V554" s="10" t="s">
        <v>108</v>
      </c>
      <c r="W554" s="10" t="s">
        <v>252</v>
      </c>
      <c r="X554" s="10" t="s">
        <v>108</v>
      </c>
      <c r="Y554" s="10" t="s">
        <v>108</v>
      </c>
      <c r="Z554" s="10" t="s">
        <v>251</v>
      </c>
      <c r="AA554" s="10" t="s">
        <v>252</v>
      </c>
      <c r="AB554" s="10" t="s">
        <v>108</v>
      </c>
      <c r="AC554" s="10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2</v>
      </c>
    </row>
    <row r="555" spans="1:65">
      <c r="A555" s="35"/>
      <c r="B555" s="19"/>
      <c r="C555" s="8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10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3</v>
      </c>
    </row>
    <row r="556" spans="1:65">
      <c r="A556" s="35"/>
      <c r="B556" s="18">
        <v>1</v>
      </c>
      <c r="C556" s="14">
        <v>1</v>
      </c>
      <c r="D556" s="22">
        <v>5.8</v>
      </c>
      <c r="E556" s="22">
        <v>6</v>
      </c>
      <c r="F556" s="109">
        <v>7</v>
      </c>
      <c r="G556" s="22">
        <v>4.79</v>
      </c>
      <c r="H556" s="23">
        <v>5.29</v>
      </c>
      <c r="I556" s="22">
        <v>5.96</v>
      </c>
      <c r="J556" s="23">
        <v>5.4</v>
      </c>
      <c r="K556" s="22">
        <v>5.85</v>
      </c>
      <c r="L556" s="22">
        <v>5.09</v>
      </c>
      <c r="M556" s="22">
        <v>5.52</v>
      </c>
      <c r="N556" s="22">
        <v>5.12</v>
      </c>
      <c r="O556" s="104">
        <v>4</v>
      </c>
      <c r="P556" s="22">
        <v>5.329428979839963</v>
      </c>
      <c r="Q556" s="22">
        <v>5.2</v>
      </c>
      <c r="R556" s="22">
        <v>5.71</v>
      </c>
      <c r="S556" s="22">
        <v>5.79</v>
      </c>
      <c r="T556" s="22">
        <v>6</v>
      </c>
      <c r="U556" s="22">
        <v>5.76</v>
      </c>
      <c r="V556" s="104">
        <v>4</v>
      </c>
      <c r="W556" s="22">
        <v>6.31</v>
      </c>
      <c r="X556" s="22">
        <v>4.1399999999999997</v>
      </c>
      <c r="Y556" s="22">
        <v>5.71</v>
      </c>
      <c r="Z556" s="22">
        <v>4.9105633492496104</v>
      </c>
      <c r="AA556" s="22">
        <v>5.43</v>
      </c>
      <c r="AB556" s="104" t="s">
        <v>101</v>
      </c>
      <c r="AC556" s="10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1</v>
      </c>
    </row>
    <row r="557" spans="1:65">
      <c r="A557" s="35"/>
      <c r="B557" s="19">
        <v>1</v>
      </c>
      <c r="C557" s="8">
        <v>2</v>
      </c>
      <c r="D557" s="10">
        <v>5.5</v>
      </c>
      <c r="E557" s="10">
        <v>6.9</v>
      </c>
      <c r="F557" s="107">
        <v>7</v>
      </c>
      <c r="G557" s="10">
        <v>4.9400000000000004</v>
      </c>
      <c r="H557" s="25">
        <v>5.33</v>
      </c>
      <c r="I557" s="10">
        <v>5.88</v>
      </c>
      <c r="J557" s="25">
        <v>5.3</v>
      </c>
      <c r="K557" s="10">
        <v>6.53</v>
      </c>
      <c r="L557" s="10">
        <v>5</v>
      </c>
      <c r="M557" s="10">
        <v>5.21</v>
      </c>
      <c r="N557" s="10">
        <v>5.37</v>
      </c>
      <c r="O557" s="105">
        <v>5</v>
      </c>
      <c r="P557" s="10">
        <v>5.4710350254712603</v>
      </c>
      <c r="Q557" s="10">
        <v>5.0999999999999996</v>
      </c>
      <c r="R557" s="10">
        <v>5.49</v>
      </c>
      <c r="S557" s="10">
        <v>5.6</v>
      </c>
      <c r="T557" s="10">
        <v>5.5</v>
      </c>
      <c r="U557" s="10">
        <v>6.07</v>
      </c>
      <c r="V557" s="105">
        <v>5</v>
      </c>
      <c r="W557" s="10">
        <v>6.27</v>
      </c>
      <c r="X557" s="10">
        <v>4.42</v>
      </c>
      <c r="Y557" s="10">
        <v>7</v>
      </c>
      <c r="Z557" s="10">
        <v>4.9448177784147029</v>
      </c>
      <c r="AA557" s="10">
        <v>5.61</v>
      </c>
      <c r="AB557" s="10">
        <v>5.01</v>
      </c>
      <c r="AC557" s="10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 t="e">
        <v>#N/A</v>
      </c>
    </row>
    <row r="558" spans="1:65">
      <c r="A558" s="35"/>
      <c r="B558" s="19">
        <v>1</v>
      </c>
      <c r="C558" s="8">
        <v>3</v>
      </c>
      <c r="D558" s="10">
        <v>5.8</v>
      </c>
      <c r="E558" s="10">
        <v>5.8</v>
      </c>
      <c r="F558" s="107">
        <v>7</v>
      </c>
      <c r="G558" s="10">
        <v>5.26</v>
      </c>
      <c r="H558" s="25">
        <v>5.35</v>
      </c>
      <c r="I558" s="10">
        <v>6.11</v>
      </c>
      <c r="J558" s="25">
        <v>5.4</v>
      </c>
      <c r="K558" s="25">
        <v>6.79</v>
      </c>
      <c r="L558" s="11">
        <v>4.96</v>
      </c>
      <c r="M558" s="11">
        <v>5.38</v>
      </c>
      <c r="N558" s="11">
        <v>5.0599999999999996</v>
      </c>
      <c r="O558" s="107">
        <v>5</v>
      </c>
      <c r="P558" s="11">
        <v>5.1705432413552899</v>
      </c>
      <c r="Q558" s="11">
        <v>5.3</v>
      </c>
      <c r="R558" s="11">
        <v>5.68</v>
      </c>
      <c r="S558" s="11">
        <v>5.28</v>
      </c>
      <c r="T558" s="11">
        <v>5.5</v>
      </c>
      <c r="U558" s="11">
        <v>5.82</v>
      </c>
      <c r="V558" s="107">
        <v>4</v>
      </c>
      <c r="W558" s="11">
        <v>6.56</v>
      </c>
      <c r="X558" s="11">
        <v>4.5199999999999996</v>
      </c>
      <c r="Y558" s="11">
        <v>5</v>
      </c>
      <c r="Z558" s="11">
        <v>5.228027416970928</v>
      </c>
      <c r="AA558" s="11">
        <v>5.9</v>
      </c>
      <c r="AB558" s="107" t="s">
        <v>101</v>
      </c>
      <c r="AC558" s="10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>
        <v>16</v>
      </c>
    </row>
    <row r="559" spans="1:65">
      <c r="A559" s="35"/>
      <c r="B559" s="19">
        <v>1</v>
      </c>
      <c r="C559" s="8">
        <v>4</v>
      </c>
      <c r="D559" s="10">
        <v>5.7</v>
      </c>
      <c r="E559" s="10">
        <v>6.6</v>
      </c>
      <c r="F559" s="107">
        <v>6</v>
      </c>
      <c r="G559" s="10">
        <v>5.19</v>
      </c>
      <c r="H559" s="25">
        <v>5.34</v>
      </c>
      <c r="I559" s="10">
        <v>5.93</v>
      </c>
      <c r="J559" s="25">
        <v>5.2</v>
      </c>
      <c r="K559" s="25">
        <v>5.9</v>
      </c>
      <c r="L559" s="11">
        <v>5.22</v>
      </c>
      <c r="M559" s="11">
        <v>5.36</v>
      </c>
      <c r="N559" s="11">
        <v>5.27</v>
      </c>
      <c r="O559" s="107">
        <v>6</v>
      </c>
      <c r="P559" s="11">
        <v>5.5026490081563102</v>
      </c>
      <c r="Q559" s="11">
        <v>5.3</v>
      </c>
      <c r="R559" s="11">
        <v>5.88</v>
      </c>
      <c r="S559" s="11">
        <v>5.53</v>
      </c>
      <c r="T559" s="11">
        <v>5.5</v>
      </c>
      <c r="U559" s="11">
        <v>6.16</v>
      </c>
      <c r="V559" s="107">
        <v>4</v>
      </c>
      <c r="W559" s="99">
        <v>6.86</v>
      </c>
      <c r="X559" s="11">
        <v>4.32</v>
      </c>
      <c r="Y559" s="11">
        <v>5.51</v>
      </c>
      <c r="Z559" s="11">
        <v>5.1952168694375755</v>
      </c>
      <c r="AA559" s="11">
        <v>5.73</v>
      </c>
      <c r="AB559" s="11">
        <v>5.04</v>
      </c>
      <c r="AC559" s="10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>
        <v>5.5375584001737943</v>
      </c>
    </row>
    <row r="560" spans="1:65">
      <c r="A560" s="35"/>
      <c r="B560" s="19">
        <v>1</v>
      </c>
      <c r="C560" s="8">
        <v>5</v>
      </c>
      <c r="D560" s="10">
        <v>5.6</v>
      </c>
      <c r="E560" s="10">
        <v>6.5</v>
      </c>
      <c r="F560" s="105">
        <v>7</v>
      </c>
      <c r="G560" s="10">
        <v>5.17</v>
      </c>
      <c r="H560" s="10">
        <v>5.28</v>
      </c>
      <c r="I560" s="10">
        <v>5.82</v>
      </c>
      <c r="J560" s="10">
        <v>5.4</v>
      </c>
      <c r="K560" s="10">
        <v>5.22</v>
      </c>
      <c r="L560" s="10">
        <v>5.15</v>
      </c>
      <c r="M560" s="10">
        <v>5.52</v>
      </c>
      <c r="N560" s="10">
        <v>5.19</v>
      </c>
      <c r="O560" s="105">
        <v>5</v>
      </c>
      <c r="P560" s="106">
        <v>4.8199576856700768</v>
      </c>
      <c r="Q560" s="10">
        <v>5.5</v>
      </c>
      <c r="R560" s="10">
        <v>5.69</v>
      </c>
      <c r="S560" s="10">
        <v>5.65</v>
      </c>
      <c r="T560" s="10">
        <v>5.5</v>
      </c>
      <c r="U560" s="10">
        <v>5.98</v>
      </c>
      <c r="V560" s="105">
        <v>4</v>
      </c>
      <c r="W560" s="10">
        <v>6.24</v>
      </c>
      <c r="X560" s="10">
        <v>4.18</v>
      </c>
      <c r="Y560" s="10">
        <v>7</v>
      </c>
      <c r="Z560" s="10">
        <v>4.9999872278606912</v>
      </c>
      <c r="AA560" s="10">
        <v>5.59</v>
      </c>
      <c r="AB560" s="10">
        <v>5.17</v>
      </c>
      <c r="AC560" s="10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41</v>
      </c>
    </row>
    <row r="561" spans="1:65">
      <c r="A561" s="35"/>
      <c r="B561" s="19">
        <v>1</v>
      </c>
      <c r="C561" s="8">
        <v>6</v>
      </c>
      <c r="D561" s="10">
        <v>5.8</v>
      </c>
      <c r="E561" s="10">
        <v>7.1</v>
      </c>
      <c r="F561" s="105">
        <v>8</v>
      </c>
      <c r="G561" s="10">
        <v>5.31</v>
      </c>
      <c r="H561" s="106">
        <v>5.79</v>
      </c>
      <c r="I561" s="10">
        <v>6.12</v>
      </c>
      <c r="J561" s="10">
        <v>5.6</v>
      </c>
      <c r="K561" s="10">
        <v>6.01</v>
      </c>
      <c r="L561" s="10">
        <v>4.8899999999999997</v>
      </c>
      <c r="M561" s="10">
        <v>5.43</v>
      </c>
      <c r="N561" s="10">
        <v>5.23</v>
      </c>
      <c r="O561" s="105">
        <v>4</v>
      </c>
      <c r="P561" s="10">
        <v>5.3760625709423469</v>
      </c>
      <c r="Q561" s="10">
        <v>5.5</v>
      </c>
      <c r="R561" s="10">
        <v>5.7</v>
      </c>
      <c r="S561" s="10">
        <v>5.56</v>
      </c>
      <c r="T561" s="10">
        <v>6</v>
      </c>
      <c r="U561" s="10">
        <v>6.09</v>
      </c>
      <c r="V561" s="105">
        <v>5</v>
      </c>
      <c r="W561" s="10">
        <v>6.19</v>
      </c>
      <c r="X561" s="10">
        <v>4.28</v>
      </c>
      <c r="Y561" s="10">
        <v>6.47</v>
      </c>
      <c r="Z561" s="10">
        <v>5.1174335900892114</v>
      </c>
      <c r="AA561" s="10">
        <v>5.81</v>
      </c>
      <c r="AB561" s="105" t="s">
        <v>101</v>
      </c>
      <c r="AC561" s="10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1"/>
    </row>
    <row r="562" spans="1:65">
      <c r="A562" s="35"/>
      <c r="B562" s="20" t="s">
        <v>232</v>
      </c>
      <c r="C562" s="12"/>
      <c r="D562" s="26">
        <v>5.6999999999999993</v>
      </c>
      <c r="E562" s="26">
        <v>6.4833333333333334</v>
      </c>
      <c r="F562" s="26">
        <v>7</v>
      </c>
      <c r="G562" s="26">
        <v>5.1100000000000003</v>
      </c>
      <c r="H562" s="26">
        <v>5.3966666666666674</v>
      </c>
      <c r="I562" s="26">
        <v>5.97</v>
      </c>
      <c r="J562" s="26">
        <v>5.3833333333333337</v>
      </c>
      <c r="K562" s="26">
        <v>6.05</v>
      </c>
      <c r="L562" s="26">
        <v>5.0516666666666667</v>
      </c>
      <c r="M562" s="26">
        <v>5.4033333333333333</v>
      </c>
      <c r="N562" s="26">
        <v>5.206666666666667</v>
      </c>
      <c r="O562" s="26">
        <v>4.833333333333333</v>
      </c>
      <c r="P562" s="26">
        <v>5.2782794185725415</v>
      </c>
      <c r="Q562" s="26">
        <v>5.3166666666666673</v>
      </c>
      <c r="R562" s="26">
        <v>5.6916666666666664</v>
      </c>
      <c r="S562" s="26">
        <v>5.5683333333333342</v>
      </c>
      <c r="T562" s="26">
        <v>5.666666666666667</v>
      </c>
      <c r="U562" s="26">
        <v>5.9799999999999995</v>
      </c>
      <c r="V562" s="26">
        <v>4.333333333333333</v>
      </c>
      <c r="W562" s="26">
        <v>6.4049999999999985</v>
      </c>
      <c r="X562" s="26">
        <v>4.3099999999999996</v>
      </c>
      <c r="Y562" s="26">
        <v>6.1149999999999993</v>
      </c>
      <c r="Z562" s="26">
        <v>5.0660077053371202</v>
      </c>
      <c r="AA562" s="26">
        <v>5.6783333333333337</v>
      </c>
      <c r="AB562" s="26">
        <v>5.0733333333333333</v>
      </c>
      <c r="AC562" s="10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1"/>
    </row>
    <row r="563" spans="1:65">
      <c r="A563" s="35"/>
      <c r="B563" s="3" t="s">
        <v>233</v>
      </c>
      <c r="C563" s="33"/>
      <c r="D563" s="11">
        <v>5.75</v>
      </c>
      <c r="E563" s="11">
        <v>6.55</v>
      </c>
      <c r="F563" s="11">
        <v>7</v>
      </c>
      <c r="G563" s="11">
        <v>5.18</v>
      </c>
      <c r="H563" s="11">
        <v>5.335</v>
      </c>
      <c r="I563" s="11">
        <v>5.9450000000000003</v>
      </c>
      <c r="J563" s="11">
        <v>5.4</v>
      </c>
      <c r="K563" s="11">
        <v>5.9550000000000001</v>
      </c>
      <c r="L563" s="11">
        <v>5.0449999999999999</v>
      </c>
      <c r="M563" s="11">
        <v>5.4049999999999994</v>
      </c>
      <c r="N563" s="11">
        <v>5.2100000000000009</v>
      </c>
      <c r="O563" s="11">
        <v>5</v>
      </c>
      <c r="P563" s="11">
        <v>5.3527457753911545</v>
      </c>
      <c r="Q563" s="11">
        <v>5.3</v>
      </c>
      <c r="R563" s="11">
        <v>5.6950000000000003</v>
      </c>
      <c r="S563" s="11">
        <v>5.58</v>
      </c>
      <c r="T563" s="11">
        <v>5.5</v>
      </c>
      <c r="U563" s="11">
        <v>6.0250000000000004</v>
      </c>
      <c r="V563" s="11">
        <v>4</v>
      </c>
      <c r="W563" s="11">
        <v>6.2899999999999991</v>
      </c>
      <c r="X563" s="11">
        <v>4.3000000000000007</v>
      </c>
      <c r="Y563" s="11">
        <v>6.09</v>
      </c>
      <c r="Z563" s="11">
        <v>5.0587104089749513</v>
      </c>
      <c r="AA563" s="11">
        <v>5.67</v>
      </c>
      <c r="AB563" s="11">
        <v>5.04</v>
      </c>
      <c r="AC563" s="10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1"/>
    </row>
    <row r="564" spans="1:65">
      <c r="A564" s="35"/>
      <c r="B564" s="3" t="s">
        <v>234</v>
      </c>
      <c r="C564" s="33"/>
      <c r="D564" s="27">
        <v>0.12649110640673514</v>
      </c>
      <c r="E564" s="27">
        <v>0.5036533199202271</v>
      </c>
      <c r="F564" s="27">
        <v>0.63245553203367588</v>
      </c>
      <c r="G564" s="27">
        <v>0.20189105973271809</v>
      </c>
      <c r="H564" s="27">
        <v>0.19469634476966091</v>
      </c>
      <c r="I564" s="27">
        <v>0.12198360545581531</v>
      </c>
      <c r="J564" s="27">
        <v>0.13291601358251245</v>
      </c>
      <c r="K564" s="27">
        <v>0.55335341329027699</v>
      </c>
      <c r="L564" s="27">
        <v>0.12384129628951193</v>
      </c>
      <c r="M564" s="27">
        <v>0.11639014849490752</v>
      </c>
      <c r="N564" s="27">
        <v>0.11003029885748145</v>
      </c>
      <c r="O564" s="27">
        <v>0.75277265270908222</v>
      </c>
      <c r="P564" s="27">
        <v>0.2535114016994951</v>
      </c>
      <c r="Q564" s="27">
        <v>0.16020819787597229</v>
      </c>
      <c r="R564" s="27">
        <v>0.12384129628951179</v>
      </c>
      <c r="S564" s="27">
        <v>0.16821613081588416</v>
      </c>
      <c r="T564" s="27">
        <v>0.2581988897471611</v>
      </c>
      <c r="U564" s="27">
        <v>0.15912259424732875</v>
      </c>
      <c r="V564" s="27">
        <v>0.51639777949432131</v>
      </c>
      <c r="W564" s="27">
        <v>0.25758493744782524</v>
      </c>
      <c r="X564" s="27">
        <v>0.14352700094407322</v>
      </c>
      <c r="Y564" s="27">
        <v>0.83255630440229256</v>
      </c>
      <c r="Z564" s="27">
        <v>0.13326564924324127</v>
      </c>
      <c r="AA564" s="27">
        <v>0.16928280085899663</v>
      </c>
      <c r="AB564" s="27">
        <v>8.5049005481153864E-2</v>
      </c>
      <c r="AC564" s="178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79"/>
      <c r="AT564" s="179"/>
      <c r="AU564" s="179"/>
      <c r="AV564" s="179"/>
      <c r="AW564" s="179"/>
      <c r="AX564" s="179"/>
      <c r="AY564" s="179"/>
      <c r="AZ564" s="179"/>
      <c r="BA564" s="179"/>
      <c r="BB564" s="179"/>
      <c r="BC564" s="179"/>
      <c r="BD564" s="179"/>
      <c r="BE564" s="179"/>
      <c r="BF564" s="179"/>
      <c r="BG564" s="179"/>
      <c r="BH564" s="179"/>
      <c r="BI564" s="179"/>
      <c r="BJ564" s="179"/>
      <c r="BK564" s="179"/>
      <c r="BL564" s="179"/>
      <c r="BM564" s="62"/>
    </row>
    <row r="565" spans="1:65">
      <c r="A565" s="35"/>
      <c r="B565" s="3" t="s">
        <v>86</v>
      </c>
      <c r="C565" s="33"/>
      <c r="D565" s="13">
        <v>2.2191422176620203E-2</v>
      </c>
      <c r="E565" s="13">
        <v>7.7684316697207267E-2</v>
      </c>
      <c r="F565" s="13">
        <v>9.0350790290525132E-2</v>
      </c>
      <c r="G565" s="13">
        <v>3.9509013646324476E-2</v>
      </c>
      <c r="H565" s="13">
        <v>3.6077148505804985E-2</v>
      </c>
      <c r="I565" s="13">
        <v>2.0432764732967391E-2</v>
      </c>
      <c r="J565" s="13">
        <v>2.4690281160838226E-2</v>
      </c>
      <c r="K565" s="13">
        <v>9.1463374097566441E-2</v>
      </c>
      <c r="L565" s="13">
        <v>2.4514938229530572E-2</v>
      </c>
      <c r="M565" s="13">
        <v>2.1540434638169188E-2</v>
      </c>
      <c r="N565" s="13">
        <v>2.1132579806174411E-2</v>
      </c>
      <c r="O565" s="13">
        <v>0.15574606607774116</v>
      </c>
      <c r="P565" s="13">
        <v>4.8029174205418391E-2</v>
      </c>
      <c r="Q565" s="13">
        <v>3.0133203362251837E-2</v>
      </c>
      <c r="R565" s="13">
        <v>2.1758353667264151E-2</v>
      </c>
      <c r="S565" s="13">
        <v>3.0209421876543095E-2</v>
      </c>
      <c r="T565" s="13">
        <v>4.5564509955381367E-2</v>
      </c>
      <c r="U565" s="13">
        <v>2.6609129472797453E-2</v>
      </c>
      <c r="V565" s="13">
        <v>0.11916871834484338</v>
      </c>
      <c r="W565" s="13">
        <v>4.0216227548450473E-2</v>
      </c>
      <c r="X565" s="13">
        <v>3.3300928293288456E-2</v>
      </c>
      <c r="Y565" s="13">
        <v>0.13614984536423427</v>
      </c>
      <c r="Z565" s="13">
        <v>2.6305852062333775E-2</v>
      </c>
      <c r="AA565" s="13">
        <v>2.9812057679893741E-2</v>
      </c>
      <c r="AB565" s="13">
        <v>1.6763930121120998E-2</v>
      </c>
      <c r="AC565" s="10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1"/>
    </row>
    <row r="566" spans="1:65">
      <c r="A566" s="35"/>
      <c r="B566" s="3" t="s">
        <v>235</v>
      </c>
      <c r="C566" s="33"/>
      <c r="D566" s="13">
        <v>2.933451678290333E-2</v>
      </c>
      <c r="E566" s="13">
        <v>0.17079276908932584</v>
      </c>
      <c r="F566" s="13">
        <v>0.26409502061058299</v>
      </c>
      <c r="G566" s="13">
        <v>-7.7210634954274271E-2</v>
      </c>
      <c r="H566" s="13">
        <v>-2.5442934110221804E-2</v>
      </c>
      <c r="I566" s="13">
        <v>7.8092467577882907E-2</v>
      </c>
      <c r="J566" s="13">
        <v>-2.7850734149480028E-2</v>
      </c>
      <c r="K566" s="13">
        <v>9.2539267813432469E-2</v>
      </c>
      <c r="L566" s="13">
        <v>-8.7744760126029164E-2</v>
      </c>
      <c r="M566" s="13">
        <v>-2.4239034090592804E-2</v>
      </c>
      <c r="N566" s="13">
        <v>-5.975408466965193E-2</v>
      </c>
      <c r="O566" s="13">
        <v>-0.12717248576888318</v>
      </c>
      <c r="P566" s="13">
        <v>-4.6821895655875245E-2</v>
      </c>
      <c r="Q566" s="13">
        <v>-3.9889734345771255E-2</v>
      </c>
      <c r="R566" s="13">
        <v>2.7829641758366996E-2</v>
      </c>
      <c r="S566" s="13">
        <v>5.55749139522832E-3</v>
      </c>
      <c r="T566" s="13">
        <v>2.3315016684757772E-2</v>
      </c>
      <c r="U566" s="13">
        <v>7.9898317607326685E-2</v>
      </c>
      <c r="V566" s="13">
        <v>-0.21746498724106766</v>
      </c>
      <c r="W566" s="13">
        <v>0.15664694385868327</v>
      </c>
      <c r="X566" s="13">
        <v>-0.22167863730976967</v>
      </c>
      <c r="Y566" s="13">
        <v>0.10427729300481636</v>
      </c>
      <c r="Z566" s="13">
        <v>-8.5154983615500002E-2</v>
      </c>
      <c r="AA566" s="13">
        <v>2.5421841719108773E-2</v>
      </c>
      <c r="AB566" s="13">
        <v>-8.3832085062234607E-2</v>
      </c>
      <c r="AC566" s="10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1"/>
    </row>
    <row r="567" spans="1:65">
      <c r="A567" s="35"/>
      <c r="B567" s="52" t="s">
        <v>236</v>
      </c>
      <c r="C567" s="53"/>
      <c r="D567" s="51">
        <v>0.44</v>
      </c>
      <c r="E567" s="51">
        <v>2.0499999999999998</v>
      </c>
      <c r="F567" s="51" t="s">
        <v>237</v>
      </c>
      <c r="G567" s="51">
        <v>0.77</v>
      </c>
      <c r="H567" s="51">
        <v>0.18</v>
      </c>
      <c r="I567" s="51">
        <v>1</v>
      </c>
      <c r="J567" s="51">
        <v>0.21</v>
      </c>
      <c r="K567" s="51">
        <v>1.1599999999999999</v>
      </c>
      <c r="L567" s="51">
        <v>0.89</v>
      </c>
      <c r="M567" s="51">
        <v>0.17</v>
      </c>
      <c r="N567" s="51">
        <v>0.56999999999999995</v>
      </c>
      <c r="O567" s="51" t="s">
        <v>237</v>
      </c>
      <c r="P567" s="51">
        <v>0.43</v>
      </c>
      <c r="Q567" s="51">
        <v>0.35</v>
      </c>
      <c r="R567" s="51">
        <v>0.42</v>
      </c>
      <c r="S567" s="51">
        <v>0.17</v>
      </c>
      <c r="T567" s="51">
        <v>0.37</v>
      </c>
      <c r="U567" s="51">
        <v>1.02</v>
      </c>
      <c r="V567" s="51" t="s">
        <v>237</v>
      </c>
      <c r="W567" s="51">
        <v>1.89</v>
      </c>
      <c r="X567" s="51">
        <v>2.42</v>
      </c>
      <c r="Y567" s="51">
        <v>1.3</v>
      </c>
      <c r="Z567" s="51">
        <v>0.86</v>
      </c>
      <c r="AA567" s="51">
        <v>0.4</v>
      </c>
      <c r="AB567" s="51">
        <v>3.5</v>
      </c>
      <c r="AC567" s="10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1"/>
    </row>
    <row r="568" spans="1:65">
      <c r="B568" s="36" t="s">
        <v>265</v>
      </c>
      <c r="C568" s="20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BM568" s="61"/>
    </row>
    <row r="569" spans="1:65">
      <c r="BM569" s="61"/>
    </row>
    <row r="570" spans="1:65" ht="15">
      <c r="B570" s="37" t="s">
        <v>443</v>
      </c>
      <c r="BM570" s="32" t="s">
        <v>66</v>
      </c>
    </row>
    <row r="571" spans="1:65" ht="15">
      <c r="A571" s="28" t="s">
        <v>57</v>
      </c>
      <c r="B571" s="18" t="s">
        <v>105</v>
      </c>
      <c r="C571" s="15" t="s">
        <v>106</v>
      </c>
      <c r="D571" s="16" t="s">
        <v>201</v>
      </c>
      <c r="E571" s="17" t="s">
        <v>201</v>
      </c>
      <c r="F571" s="17" t="s">
        <v>201</v>
      </c>
      <c r="G571" s="17" t="s">
        <v>201</v>
      </c>
      <c r="H571" s="17" t="s">
        <v>201</v>
      </c>
      <c r="I571" s="17" t="s">
        <v>201</v>
      </c>
      <c r="J571" s="17" t="s">
        <v>201</v>
      </c>
      <c r="K571" s="17" t="s">
        <v>201</v>
      </c>
      <c r="L571" s="17" t="s">
        <v>201</v>
      </c>
      <c r="M571" s="17" t="s">
        <v>201</v>
      </c>
      <c r="N571" s="17" t="s">
        <v>201</v>
      </c>
      <c r="O571" s="17" t="s">
        <v>201</v>
      </c>
      <c r="P571" s="17" t="s">
        <v>201</v>
      </c>
      <c r="Q571" s="17" t="s">
        <v>201</v>
      </c>
      <c r="R571" s="17" t="s">
        <v>201</v>
      </c>
      <c r="S571" s="17" t="s">
        <v>201</v>
      </c>
      <c r="T571" s="17" t="s">
        <v>201</v>
      </c>
      <c r="U571" s="17" t="s">
        <v>201</v>
      </c>
      <c r="V571" s="17" t="s">
        <v>201</v>
      </c>
      <c r="W571" s="17" t="s">
        <v>201</v>
      </c>
      <c r="X571" s="17" t="s">
        <v>201</v>
      </c>
      <c r="Y571" s="17" t="s">
        <v>201</v>
      </c>
      <c r="Z571" s="17" t="s">
        <v>201</v>
      </c>
      <c r="AA571" s="17" t="s">
        <v>201</v>
      </c>
      <c r="AB571" s="10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2">
        <v>1</v>
      </c>
    </row>
    <row r="572" spans="1:65">
      <c r="A572" s="35"/>
      <c r="B572" s="19" t="s">
        <v>202</v>
      </c>
      <c r="C572" s="8" t="s">
        <v>202</v>
      </c>
      <c r="D572" s="101" t="s">
        <v>204</v>
      </c>
      <c r="E572" s="102" t="s">
        <v>205</v>
      </c>
      <c r="F572" s="102" t="s">
        <v>206</v>
      </c>
      <c r="G572" s="102" t="s">
        <v>207</v>
      </c>
      <c r="H572" s="102" t="s">
        <v>208</v>
      </c>
      <c r="I572" s="102" t="s">
        <v>209</v>
      </c>
      <c r="J572" s="102" t="s">
        <v>210</v>
      </c>
      <c r="K572" s="102" t="s">
        <v>211</v>
      </c>
      <c r="L572" s="102" t="s">
        <v>212</v>
      </c>
      <c r="M572" s="102" t="s">
        <v>213</v>
      </c>
      <c r="N572" s="102" t="s">
        <v>214</v>
      </c>
      <c r="O572" s="102" t="s">
        <v>215</v>
      </c>
      <c r="P572" s="102" t="s">
        <v>216</v>
      </c>
      <c r="Q572" s="102" t="s">
        <v>217</v>
      </c>
      <c r="R572" s="102" t="s">
        <v>218</v>
      </c>
      <c r="S572" s="102" t="s">
        <v>219</v>
      </c>
      <c r="T572" s="102" t="s">
        <v>220</v>
      </c>
      <c r="U572" s="102" t="s">
        <v>221</v>
      </c>
      <c r="V572" s="102" t="s">
        <v>222</v>
      </c>
      <c r="W572" s="102" t="s">
        <v>223</v>
      </c>
      <c r="X572" s="102" t="s">
        <v>224</v>
      </c>
      <c r="Y572" s="102" t="s">
        <v>249</v>
      </c>
      <c r="Z572" s="102" t="s">
        <v>238</v>
      </c>
      <c r="AA572" s="102" t="s">
        <v>250</v>
      </c>
      <c r="AB572" s="10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 t="s">
        <v>1</v>
      </c>
    </row>
    <row r="573" spans="1:65">
      <c r="A573" s="35"/>
      <c r="B573" s="19"/>
      <c r="C573" s="8"/>
      <c r="D573" s="9" t="s">
        <v>108</v>
      </c>
      <c r="E573" s="10" t="s">
        <v>108</v>
      </c>
      <c r="F573" s="10" t="s">
        <v>108</v>
      </c>
      <c r="G573" s="10" t="s">
        <v>251</v>
      </c>
      <c r="H573" s="10" t="s">
        <v>251</v>
      </c>
      <c r="I573" s="10" t="s">
        <v>252</v>
      </c>
      <c r="J573" s="10" t="s">
        <v>252</v>
      </c>
      <c r="K573" s="10" t="s">
        <v>251</v>
      </c>
      <c r="L573" s="10" t="s">
        <v>251</v>
      </c>
      <c r="M573" s="10" t="s">
        <v>251</v>
      </c>
      <c r="N573" s="10" t="s">
        <v>251</v>
      </c>
      <c r="O573" s="10" t="s">
        <v>108</v>
      </c>
      <c r="P573" s="10" t="s">
        <v>108</v>
      </c>
      <c r="Q573" s="10" t="s">
        <v>108</v>
      </c>
      <c r="R573" s="10" t="s">
        <v>251</v>
      </c>
      <c r="S573" s="10" t="s">
        <v>108</v>
      </c>
      <c r="T573" s="10" t="s">
        <v>108</v>
      </c>
      <c r="U573" s="10" t="s">
        <v>251</v>
      </c>
      <c r="V573" s="10" t="s">
        <v>108</v>
      </c>
      <c r="W573" s="10" t="s">
        <v>108</v>
      </c>
      <c r="X573" s="10" t="s">
        <v>108</v>
      </c>
      <c r="Y573" s="10" t="s">
        <v>108</v>
      </c>
      <c r="Z573" s="10" t="s">
        <v>251</v>
      </c>
      <c r="AA573" s="10" t="s">
        <v>252</v>
      </c>
      <c r="AB573" s="10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>
        <v>2</v>
      </c>
    </row>
    <row r="574" spans="1:65">
      <c r="A574" s="35"/>
      <c r="B574" s="19"/>
      <c r="C574" s="8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10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>
        <v>3</v>
      </c>
    </row>
    <row r="575" spans="1:65">
      <c r="A575" s="35"/>
      <c r="B575" s="18">
        <v>1</v>
      </c>
      <c r="C575" s="14">
        <v>1</v>
      </c>
      <c r="D575" s="22">
        <v>2.0500000000000003</v>
      </c>
      <c r="E575" s="22">
        <v>1.8399999999999999</v>
      </c>
      <c r="F575" s="23">
        <v>2.08</v>
      </c>
      <c r="G575" s="22">
        <v>1.78</v>
      </c>
      <c r="H575" s="23">
        <v>1.8000000000000003</v>
      </c>
      <c r="I575" s="22">
        <v>1.8748999999999998</v>
      </c>
      <c r="J575" s="23">
        <v>1.8952</v>
      </c>
      <c r="K575" s="22">
        <v>2.0299999999999998</v>
      </c>
      <c r="L575" s="22">
        <v>1.87</v>
      </c>
      <c r="M575" s="22">
        <v>1.86</v>
      </c>
      <c r="N575" s="22">
        <v>1.72</v>
      </c>
      <c r="O575" s="22">
        <v>1.92</v>
      </c>
      <c r="P575" s="22">
        <v>1.843952</v>
      </c>
      <c r="Q575" s="22">
        <v>2.0699999999999998</v>
      </c>
      <c r="R575" s="22">
        <v>1.91</v>
      </c>
      <c r="S575" s="22">
        <v>1.86</v>
      </c>
      <c r="T575" s="22">
        <v>2.06</v>
      </c>
      <c r="U575" s="22">
        <v>1.96</v>
      </c>
      <c r="V575" s="22">
        <v>1.929</v>
      </c>
      <c r="W575" s="104">
        <v>2.4329999999999998</v>
      </c>
      <c r="X575" s="22">
        <v>2.0499999999999998</v>
      </c>
      <c r="Y575" s="22">
        <v>1.9299999999999997</v>
      </c>
      <c r="Z575" s="22">
        <v>1.8963000000000001</v>
      </c>
      <c r="AA575" s="22">
        <v>1.83</v>
      </c>
      <c r="AB575" s="10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>
        <v>1</v>
      </c>
    </row>
    <row r="576" spans="1:65">
      <c r="A576" s="35"/>
      <c r="B576" s="19">
        <v>1</v>
      </c>
      <c r="C576" s="8">
        <v>2</v>
      </c>
      <c r="D576" s="10">
        <v>2.04</v>
      </c>
      <c r="E576" s="10">
        <v>1.81</v>
      </c>
      <c r="F576" s="25">
        <v>2.06</v>
      </c>
      <c r="G576" s="10">
        <v>1.86</v>
      </c>
      <c r="H576" s="25">
        <v>1.78</v>
      </c>
      <c r="I576" s="10">
        <v>1.847</v>
      </c>
      <c r="J576" s="25">
        <v>1.913</v>
      </c>
      <c r="K576" s="10">
        <v>2.0299999999999998</v>
      </c>
      <c r="L576" s="10">
        <v>1.83</v>
      </c>
      <c r="M576" s="106">
        <v>1.79</v>
      </c>
      <c r="N576" s="10">
        <v>1.7399999999999998</v>
      </c>
      <c r="O576" s="10">
        <v>1.91</v>
      </c>
      <c r="P576" s="10">
        <v>1.8001079999999998</v>
      </c>
      <c r="Q576" s="10">
        <v>1.97</v>
      </c>
      <c r="R576" s="10">
        <v>1.8799999999999997</v>
      </c>
      <c r="S576" s="10">
        <v>1.83</v>
      </c>
      <c r="T576" s="10">
        <v>2.0299999999999998</v>
      </c>
      <c r="U576" s="10">
        <v>2.0299999999999998</v>
      </c>
      <c r="V576" s="10">
        <v>1.907</v>
      </c>
      <c r="W576" s="105">
        <v>2.383</v>
      </c>
      <c r="X576" s="10">
        <v>2.02</v>
      </c>
      <c r="Y576" s="10">
        <v>1.9900000000000002</v>
      </c>
      <c r="Z576" s="10">
        <v>1.8311999999999999</v>
      </c>
      <c r="AA576" s="10">
        <v>1.9</v>
      </c>
      <c r="AB576" s="10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 t="e">
        <v>#N/A</v>
      </c>
    </row>
    <row r="577" spans="1:65">
      <c r="A577" s="35"/>
      <c r="B577" s="19">
        <v>1</v>
      </c>
      <c r="C577" s="8">
        <v>3</v>
      </c>
      <c r="D577" s="10">
        <v>2.0099999999999998</v>
      </c>
      <c r="E577" s="10">
        <v>1.8500000000000003</v>
      </c>
      <c r="F577" s="25">
        <v>2.08</v>
      </c>
      <c r="G577" s="10">
        <v>1.9299999999999997</v>
      </c>
      <c r="H577" s="25">
        <v>1.7399999999999998</v>
      </c>
      <c r="I577" s="10">
        <v>1.8336000000000001</v>
      </c>
      <c r="J577" s="25">
        <v>1.863</v>
      </c>
      <c r="K577" s="25">
        <v>2.09</v>
      </c>
      <c r="L577" s="11">
        <v>1.83</v>
      </c>
      <c r="M577" s="11">
        <v>1.86</v>
      </c>
      <c r="N577" s="11">
        <v>1.71</v>
      </c>
      <c r="O577" s="11">
        <v>1.86</v>
      </c>
      <c r="P577" s="11">
        <v>1.847153</v>
      </c>
      <c r="Q577" s="11">
        <v>1.95</v>
      </c>
      <c r="R577" s="11">
        <v>1.94</v>
      </c>
      <c r="S577" s="11">
        <v>1.86</v>
      </c>
      <c r="T577" s="11">
        <v>2.0699999999999998</v>
      </c>
      <c r="U577" s="11">
        <v>1.9299999999999997</v>
      </c>
      <c r="V577" s="11">
        <v>1.9139999999999999</v>
      </c>
      <c r="W577" s="107">
        <v>2.3220000000000001</v>
      </c>
      <c r="X577" s="11">
        <v>2.06</v>
      </c>
      <c r="Y577" s="11">
        <v>1.95</v>
      </c>
      <c r="Z577" s="11">
        <v>1.8291000000000002</v>
      </c>
      <c r="AA577" s="11">
        <v>1.92</v>
      </c>
      <c r="AB577" s="10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>
        <v>16</v>
      </c>
    </row>
    <row r="578" spans="1:65">
      <c r="A578" s="35"/>
      <c r="B578" s="19">
        <v>1</v>
      </c>
      <c r="C578" s="8">
        <v>4</v>
      </c>
      <c r="D578" s="106">
        <v>1.81</v>
      </c>
      <c r="E578" s="10">
        <v>1.8399999999999999</v>
      </c>
      <c r="F578" s="25">
        <v>2.0699999999999998</v>
      </c>
      <c r="G578" s="10">
        <v>1.8900000000000001</v>
      </c>
      <c r="H578" s="25">
        <v>1.79</v>
      </c>
      <c r="I578" s="10">
        <v>1.8672000000000002</v>
      </c>
      <c r="J578" s="25">
        <v>1.8649</v>
      </c>
      <c r="K578" s="25">
        <v>1.97</v>
      </c>
      <c r="L578" s="11">
        <v>1.86</v>
      </c>
      <c r="M578" s="11">
        <v>1.86</v>
      </c>
      <c r="N578" s="11">
        <v>1.77</v>
      </c>
      <c r="O578" s="11">
        <v>1.8799999999999997</v>
      </c>
      <c r="P578" s="11">
        <v>1.846571</v>
      </c>
      <c r="Q578" s="11">
        <v>1.9900000000000002</v>
      </c>
      <c r="R578" s="11">
        <v>1.94</v>
      </c>
      <c r="S578" s="11">
        <v>1.87</v>
      </c>
      <c r="T578" s="11">
        <v>2.06</v>
      </c>
      <c r="U578" s="11">
        <v>1.97</v>
      </c>
      <c r="V578" s="11">
        <v>1.8839999999999999</v>
      </c>
      <c r="W578" s="107">
        <v>2.5350000000000001</v>
      </c>
      <c r="X578" s="11">
        <v>2</v>
      </c>
      <c r="Y578" s="11">
        <v>1.9900000000000002</v>
      </c>
      <c r="Z578" s="11">
        <v>1.8900000000000001</v>
      </c>
      <c r="AA578" s="11">
        <v>1.8500000000000003</v>
      </c>
      <c r="AB578" s="10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1.9067469357932312</v>
      </c>
    </row>
    <row r="579" spans="1:65">
      <c r="A579" s="35"/>
      <c r="B579" s="19">
        <v>1</v>
      </c>
      <c r="C579" s="8">
        <v>5</v>
      </c>
      <c r="D579" s="10">
        <v>1.95</v>
      </c>
      <c r="E579" s="10">
        <v>1.8000000000000003</v>
      </c>
      <c r="F579" s="10">
        <v>2.0499999999999998</v>
      </c>
      <c r="G579" s="10">
        <v>1.8399999999999999</v>
      </c>
      <c r="H579" s="10">
        <v>1.7500000000000002</v>
      </c>
      <c r="I579" s="10">
        <v>1.8152999999999999</v>
      </c>
      <c r="J579" s="10">
        <v>1.9253</v>
      </c>
      <c r="K579" s="10">
        <v>1.9299999999999997</v>
      </c>
      <c r="L579" s="10">
        <v>1.83</v>
      </c>
      <c r="M579" s="10">
        <v>1.8399999999999999</v>
      </c>
      <c r="N579" s="10">
        <v>1.7399999999999998</v>
      </c>
      <c r="O579" s="10">
        <v>1.8500000000000003</v>
      </c>
      <c r="P579" s="10">
        <v>1.830857</v>
      </c>
      <c r="Q579" s="10">
        <v>1.9</v>
      </c>
      <c r="R579" s="10">
        <v>1.97</v>
      </c>
      <c r="S579" s="10">
        <v>1.8000000000000003</v>
      </c>
      <c r="T579" s="10">
        <v>2.04</v>
      </c>
      <c r="U579" s="10">
        <v>1.9299999999999997</v>
      </c>
      <c r="V579" s="10">
        <v>1.921</v>
      </c>
      <c r="W579" s="105">
        <v>2.3439999999999999</v>
      </c>
      <c r="X579" s="10">
        <v>2.02</v>
      </c>
      <c r="Y579" s="10">
        <v>1.97</v>
      </c>
      <c r="Z579" s="10">
        <v>1.87425</v>
      </c>
      <c r="AA579" s="10">
        <v>1.8900000000000001</v>
      </c>
      <c r="AB579" s="10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42</v>
      </c>
    </row>
    <row r="580" spans="1:65">
      <c r="A580" s="35"/>
      <c r="B580" s="19">
        <v>1</v>
      </c>
      <c r="C580" s="8">
        <v>6</v>
      </c>
      <c r="D580" s="10">
        <v>2.0500000000000003</v>
      </c>
      <c r="E580" s="10">
        <v>1.82</v>
      </c>
      <c r="F580" s="10">
        <v>2.0499999999999998</v>
      </c>
      <c r="G580" s="10">
        <v>1.79</v>
      </c>
      <c r="H580" s="10">
        <v>1.77</v>
      </c>
      <c r="I580" s="10">
        <v>1.8633</v>
      </c>
      <c r="J580" s="10">
        <v>1.9137000000000002</v>
      </c>
      <c r="K580" s="10">
        <v>1.97</v>
      </c>
      <c r="L580" s="10">
        <v>1.8399999999999999</v>
      </c>
      <c r="M580" s="10">
        <v>1.8399999999999999</v>
      </c>
      <c r="N580" s="10">
        <v>1.77</v>
      </c>
      <c r="O580" s="10">
        <v>1.9900000000000002</v>
      </c>
      <c r="P580" s="10">
        <v>1.8434669999999997</v>
      </c>
      <c r="Q580" s="10">
        <v>1.9300000000000002</v>
      </c>
      <c r="R580" s="10">
        <v>1.8799999999999997</v>
      </c>
      <c r="S580" s="10">
        <v>1.81</v>
      </c>
      <c r="T580" s="10">
        <v>2.06</v>
      </c>
      <c r="U580" s="10">
        <v>1.97</v>
      </c>
      <c r="V580" s="10">
        <v>1.8839999999999999</v>
      </c>
      <c r="W580" s="105">
        <v>2.2210000000000001</v>
      </c>
      <c r="X580" s="10">
        <v>2.04</v>
      </c>
      <c r="Y580" s="10">
        <v>1.9799999999999998</v>
      </c>
      <c r="Z580" s="10">
        <v>1.8805499999999999</v>
      </c>
      <c r="AA580" s="10">
        <v>1.9</v>
      </c>
      <c r="AB580" s="10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1"/>
    </row>
    <row r="581" spans="1:65">
      <c r="A581" s="35"/>
      <c r="B581" s="20" t="s">
        <v>232</v>
      </c>
      <c r="C581" s="12"/>
      <c r="D581" s="26">
        <v>1.9850000000000001</v>
      </c>
      <c r="E581" s="26">
        <v>1.8266666666666669</v>
      </c>
      <c r="F581" s="26">
        <v>2.0649999999999999</v>
      </c>
      <c r="G581" s="26">
        <v>1.8483333333333334</v>
      </c>
      <c r="H581" s="26">
        <v>1.7716666666666667</v>
      </c>
      <c r="I581" s="26">
        <v>1.8502166666666671</v>
      </c>
      <c r="J581" s="26">
        <v>1.8958500000000003</v>
      </c>
      <c r="K581" s="26">
        <v>2.0033333333333334</v>
      </c>
      <c r="L581" s="26">
        <v>1.8433333333333335</v>
      </c>
      <c r="M581" s="26">
        <v>1.8416666666666668</v>
      </c>
      <c r="N581" s="26">
        <v>1.7416666666666665</v>
      </c>
      <c r="O581" s="26">
        <v>1.9016666666666666</v>
      </c>
      <c r="P581" s="26">
        <v>1.8353513333333336</v>
      </c>
      <c r="Q581" s="26">
        <v>1.9683333333333335</v>
      </c>
      <c r="R581" s="26">
        <v>1.92</v>
      </c>
      <c r="S581" s="26">
        <v>1.8383333333333336</v>
      </c>
      <c r="T581" s="26">
        <v>2.0533333333333337</v>
      </c>
      <c r="U581" s="26">
        <v>1.9650000000000001</v>
      </c>
      <c r="V581" s="26">
        <v>1.9065000000000001</v>
      </c>
      <c r="W581" s="26">
        <v>2.3729999999999998</v>
      </c>
      <c r="X581" s="26">
        <v>2.0316666666666667</v>
      </c>
      <c r="Y581" s="26">
        <v>1.9683333333333335</v>
      </c>
      <c r="Z581" s="26">
        <v>1.8669</v>
      </c>
      <c r="AA581" s="26">
        <v>1.8816666666666668</v>
      </c>
      <c r="AB581" s="10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1"/>
    </row>
    <row r="582" spans="1:65">
      <c r="A582" s="35"/>
      <c r="B582" s="3" t="s">
        <v>233</v>
      </c>
      <c r="C582" s="33"/>
      <c r="D582" s="11">
        <v>2.0249999999999999</v>
      </c>
      <c r="E582" s="11">
        <v>1.83</v>
      </c>
      <c r="F582" s="11">
        <v>2.0649999999999999</v>
      </c>
      <c r="G582" s="11">
        <v>1.85</v>
      </c>
      <c r="H582" s="11">
        <v>1.7749999999999999</v>
      </c>
      <c r="I582" s="11">
        <v>1.8551500000000001</v>
      </c>
      <c r="J582" s="11">
        <v>1.9041000000000001</v>
      </c>
      <c r="K582" s="11">
        <v>2</v>
      </c>
      <c r="L582" s="11">
        <v>1.835</v>
      </c>
      <c r="M582" s="11">
        <v>1.85</v>
      </c>
      <c r="N582" s="11">
        <v>1.7399999999999998</v>
      </c>
      <c r="O582" s="11">
        <v>1.8949999999999998</v>
      </c>
      <c r="P582" s="11">
        <v>1.8437094999999999</v>
      </c>
      <c r="Q582" s="11">
        <v>1.96</v>
      </c>
      <c r="R582" s="11">
        <v>1.9249999999999998</v>
      </c>
      <c r="S582" s="11">
        <v>1.8450000000000002</v>
      </c>
      <c r="T582" s="11">
        <v>2.06</v>
      </c>
      <c r="U582" s="11">
        <v>1.9649999999999999</v>
      </c>
      <c r="V582" s="11">
        <v>1.9104999999999999</v>
      </c>
      <c r="W582" s="11">
        <v>2.3635000000000002</v>
      </c>
      <c r="X582" s="11">
        <v>2.0300000000000002</v>
      </c>
      <c r="Y582" s="11">
        <v>1.9749999999999999</v>
      </c>
      <c r="Z582" s="11">
        <v>1.8774</v>
      </c>
      <c r="AA582" s="11">
        <v>1.895</v>
      </c>
      <c r="AB582" s="10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1"/>
    </row>
    <row r="583" spans="1:65">
      <c r="A583" s="35"/>
      <c r="B583" s="3" t="s">
        <v>234</v>
      </c>
      <c r="C583" s="33"/>
      <c r="D583" s="27">
        <v>9.3754999866673835E-2</v>
      </c>
      <c r="E583" s="27">
        <v>1.9663841605003451E-2</v>
      </c>
      <c r="F583" s="27">
        <v>1.3784048752090314E-2</v>
      </c>
      <c r="G583" s="27">
        <v>5.7763887219149816E-2</v>
      </c>
      <c r="H583" s="27">
        <v>2.3166067138525499E-2</v>
      </c>
      <c r="I583" s="27">
        <v>2.2691444790199366E-2</v>
      </c>
      <c r="J583" s="27">
        <v>2.6523555568588493E-2</v>
      </c>
      <c r="K583" s="27">
        <v>5.7503623074260865E-2</v>
      </c>
      <c r="L583" s="27">
        <v>1.7511900715418287E-2</v>
      </c>
      <c r="M583" s="27">
        <v>2.7141603981096406E-2</v>
      </c>
      <c r="N583" s="27">
        <v>2.4832774042918927E-2</v>
      </c>
      <c r="O583" s="27">
        <v>5.1153364177409372E-2</v>
      </c>
      <c r="P583" s="27">
        <v>1.8260817864122862E-2</v>
      </c>
      <c r="Q583" s="27">
        <v>5.8793423668524886E-2</v>
      </c>
      <c r="R583" s="27">
        <v>3.6331804249170034E-2</v>
      </c>
      <c r="S583" s="27">
        <v>2.9268868558020224E-2</v>
      </c>
      <c r="T583" s="27">
        <v>1.5055453054181652E-2</v>
      </c>
      <c r="U583" s="27">
        <v>3.6742346141747713E-2</v>
      </c>
      <c r="V583" s="27">
        <v>1.8897089723023553E-2</v>
      </c>
      <c r="W583" s="27">
        <v>0.10629205050237764</v>
      </c>
      <c r="X583" s="27">
        <v>2.228601953392902E-2</v>
      </c>
      <c r="Y583" s="27">
        <v>2.401388487243732E-2</v>
      </c>
      <c r="Z583" s="27">
        <v>2.9467422690150562E-2</v>
      </c>
      <c r="AA583" s="27">
        <v>3.4302575219167721E-2</v>
      </c>
      <c r="AB583" s="178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79"/>
      <c r="AT583" s="179"/>
      <c r="AU583" s="179"/>
      <c r="AV583" s="179"/>
      <c r="AW583" s="179"/>
      <c r="AX583" s="179"/>
      <c r="AY583" s="179"/>
      <c r="AZ583" s="179"/>
      <c r="BA583" s="179"/>
      <c r="BB583" s="179"/>
      <c r="BC583" s="179"/>
      <c r="BD583" s="179"/>
      <c r="BE583" s="179"/>
      <c r="BF583" s="179"/>
      <c r="BG583" s="179"/>
      <c r="BH583" s="179"/>
      <c r="BI583" s="179"/>
      <c r="BJ583" s="179"/>
      <c r="BK583" s="179"/>
      <c r="BL583" s="179"/>
      <c r="BM583" s="62"/>
    </row>
    <row r="584" spans="1:65">
      <c r="A584" s="35"/>
      <c r="B584" s="3" t="s">
        <v>86</v>
      </c>
      <c r="C584" s="33"/>
      <c r="D584" s="13">
        <v>4.7231737968097647E-2</v>
      </c>
      <c r="E584" s="13">
        <v>1.0764876791060283E-2</v>
      </c>
      <c r="F584" s="13">
        <v>6.6750841414480941E-3</v>
      </c>
      <c r="G584" s="13">
        <v>3.1251877665906119E-2</v>
      </c>
      <c r="H584" s="13">
        <v>1.3075861037737816E-2</v>
      </c>
      <c r="I584" s="13">
        <v>1.2264209483681746E-2</v>
      </c>
      <c r="J584" s="13">
        <v>1.3990323901462926E-2</v>
      </c>
      <c r="K584" s="13">
        <v>2.8703971584489615E-2</v>
      </c>
      <c r="L584" s="13">
        <v>9.5001269703896673E-3</v>
      </c>
      <c r="M584" s="13">
        <v>1.4737522523672256E-2</v>
      </c>
      <c r="N584" s="13">
        <v>1.4258052082058716E-2</v>
      </c>
      <c r="O584" s="13">
        <v>2.6899227437726225E-2</v>
      </c>
      <c r="P584" s="13">
        <v>9.9494944278368108E-3</v>
      </c>
      <c r="Q584" s="13">
        <v>2.9869647926430931E-2</v>
      </c>
      <c r="R584" s="13">
        <v>1.8922814713109394E-2</v>
      </c>
      <c r="S584" s="13">
        <v>1.5921415353410819E-2</v>
      </c>
      <c r="T584" s="13">
        <v>7.3322011627508033E-3</v>
      </c>
      <c r="U584" s="13">
        <v>1.8698394983077717E-2</v>
      </c>
      <c r="V584" s="13">
        <v>9.9119274707702865E-3</v>
      </c>
      <c r="W584" s="13">
        <v>4.4792267384061377E-2</v>
      </c>
      <c r="X584" s="13">
        <v>1.0969328728759156E-2</v>
      </c>
      <c r="Y584" s="13">
        <v>1.2200110858139195E-2</v>
      </c>
      <c r="Z584" s="13">
        <v>1.5784146280009941E-2</v>
      </c>
      <c r="AA584" s="13">
        <v>1.8229889399026245E-2</v>
      </c>
      <c r="AB584" s="10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1"/>
    </row>
    <row r="585" spans="1:65">
      <c r="A585" s="35"/>
      <c r="B585" s="3" t="s">
        <v>235</v>
      </c>
      <c r="C585" s="33"/>
      <c r="D585" s="13">
        <v>4.1040089137059255E-2</v>
      </c>
      <c r="E585" s="13">
        <v>-4.1998373052714477E-2</v>
      </c>
      <c r="F585" s="13">
        <v>8.2996364769787112E-2</v>
      </c>
      <c r="G585" s="13">
        <v>-3.0635215068850807E-2</v>
      </c>
      <c r="H585" s="13">
        <v>-7.0843312550214921E-2</v>
      </c>
      <c r="I585" s="13">
        <v>-2.9647494413330144E-2</v>
      </c>
      <c r="J585" s="13">
        <v>-5.7149355211616459E-3</v>
      </c>
      <c r="K585" s="13">
        <v>5.0655068969559514E-2</v>
      </c>
      <c r="L585" s="13">
        <v>-3.3257482295896201E-2</v>
      </c>
      <c r="M585" s="13">
        <v>-3.4131571371578073E-2</v>
      </c>
      <c r="N585" s="13">
        <v>-8.6576915912487951E-2</v>
      </c>
      <c r="O585" s="13">
        <v>-2.6643646470322357E-3</v>
      </c>
      <c r="P585" s="13">
        <v>-3.7443669697151516E-2</v>
      </c>
      <c r="Q585" s="13">
        <v>3.2299198380240979E-2</v>
      </c>
      <c r="R585" s="13">
        <v>6.9506151854679121E-3</v>
      </c>
      <c r="S585" s="13">
        <v>-3.5879749522941595E-2</v>
      </c>
      <c r="T585" s="13">
        <v>7.6877741240014563E-2</v>
      </c>
      <c r="U585" s="13">
        <v>3.0551020228877457E-2</v>
      </c>
      <c r="V585" s="13">
        <v>-1.2950632755492908E-4</v>
      </c>
      <c r="W585" s="13">
        <v>0.24452802595578915</v>
      </c>
      <c r="X585" s="13">
        <v>6.551458325615056E-2</v>
      </c>
      <c r="Y585" s="13">
        <v>3.2299198380240979E-2</v>
      </c>
      <c r="Z585" s="13">
        <v>-2.0897862765755226E-2</v>
      </c>
      <c r="AA585" s="13">
        <v>-1.3153433555214145E-2</v>
      </c>
      <c r="AB585" s="10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1"/>
    </row>
    <row r="586" spans="1:65">
      <c r="A586" s="35"/>
      <c r="B586" s="52" t="s">
        <v>236</v>
      </c>
      <c r="C586" s="53"/>
      <c r="D586" s="51">
        <v>0.9</v>
      </c>
      <c r="E586" s="51">
        <v>0.75</v>
      </c>
      <c r="F586" s="51">
        <v>1.73</v>
      </c>
      <c r="G586" s="51">
        <v>0.52</v>
      </c>
      <c r="H586" s="51">
        <v>1.32</v>
      </c>
      <c r="I586" s="51">
        <v>0.5</v>
      </c>
      <c r="J586" s="51">
        <v>0.03</v>
      </c>
      <c r="K586" s="51">
        <v>1.0900000000000001</v>
      </c>
      <c r="L586" s="51">
        <v>0.57999999999999996</v>
      </c>
      <c r="M586" s="51">
        <v>0.59</v>
      </c>
      <c r="N586" s="51">
        <v>1.63</v>
      </c>
      <c r="O586" s="51">
        <v>0.03</v>
      </c>
      <c r="P586" s="51">
        <v>0.66</v>
      </c>
      <c r="Q586" s="51">
        <v>0.72</v>
      </c>
      <c r="R586" s="51">
        <v>0.22</v>
      </c>
      <c r="S586" s="51">
        <v>0.63</v>
      </c>
      <c r="T586" s="51">
        <v>1.61</v>
      </c>
      <c r="U586" s="51">
        <v>0.69</v>
      </c>
      <c r="V586" s="51">
        <v>0.08</v>
      </c>
      <c r="W586" s="51">
        <v>4.93</v>
      </c>
      <c r="X586" s="51">
        <v>1.38</v>
      </c>
      <c r="Y586" s="51">
        <v>0.72</v>
      </c>
      <c r="Z586" s="51">
        <v>0.33</v>
      </c>
      <c r="AA586" s="51">
        <v>0.18</v>
      </c>
      <c r="AB586" s="10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1"/>
    </row>
    <row r="587" spans="1:65">
      <c r="B587" s="36"/>
      <c r="C587" s="20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BM587" s="61"/>
    </row>
    <row r="588" spans="1:65" ht="15">
      <c r="B588" s="37" t="s">
        <v>444</v>
      </c>
      <c r="BM588" s="32" t="s">
        <v>66</v>
      </c>
    </row>
    <row r="589" spans="1:65" ht="15">
      <c r="A589" s="28" t="s">
        <v>29</v>
      </c>
      <c r="B589" s="18" t="s">
        <v>105</v>
      </c>
      <c r="C589" s="15" t="s">
        <v>106</v>
      </c>
      <c r="D589" s="16" t="s">
        <v>201</v>
      </c>
      <c r="E589" s="17" t="s">
        <v>201</v>
      </c>
      <c r="F589" s="17" t="s">
        <v>201</v>
      </c>
      <c r="G589" s="17" t="s">
        <v>201</v>
      </c>
      <c r="H589" s="17" t="s">
        <v>201</v>
      </c>
      <c r="I589" s="17" t="s">
        <v>201</v>
      </c>
      <c r="J589" s="17" t="s">
        <v>201</v>
      </c>
      <c r="K589" s="17" t="s">
        <v>201</v>
      </c>
      <c r="L589" s="17" t="s">
        <v>201</v>
      </c>
      <c r="M589" s="17" t="s">
        <v>201</v>
      </c>
      <c r="N589" s="17" t="s">
        <v>201</v>
      </c>
      <c r="O589" s="17" t="s">
        <v>201</v>
      </c>
      <c r="P589" s="17" t="s">
        <v>201</v>
      </c>
      <c r="Q589" s="17" t="s">
        <v>201</v>
      </c>
      <c r="R589" s="17" t="s">
        <v>201</v>
      </c>
      <c r="S589" s="17" t="s">
        <v>201</v>
      </c>
      <c r="T589" s="17" t="s">
        <v>201</v>
      </c>
      <c r="U589" s="17" t="s">
        <v>201</v>
      </c>
      <c r="V589" s="17" t="s">
        <v>201</v>
      </c>
      <c r="W589" s="17" t="s">
        <v>201</v>
      </c>
      <c r="X589" s="17" t="s">
        <v>201</v>
      </c>
      <c r="Y589" s="10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1</v>
      </c>
    </row>
    <row r="590" spans="1:65">
      <c r="A590" s="35"/>
      <c r="B590" s="19" t="s">
        <v>202</v>
      </c>
      <c r="C590" s="8" t="s">
        <v>202</v>
      </c>
      <c r="D590" s="101" t="s">
        <v>204</v>
      </c>
      <c r="E590" s="102" t="s">
        <v>205</v>
      </c>
      <c r="F590" s="102" t="s">
        <v>206</v>
      </c>
      <c r="G590" s="102" t="s">
        <v>207</v>
      </c>
      <c r="H590" s="102" t="s">
        <v>208</v>
      </c>
      <c r="I590" s="102" t="s">
        <v>209</v>
      </c>
      <c r="J590" s="102" t="s">
        <v>210</v>
      </c>
      <c r="K590" s="102" t="s">
        <v>211</v>
      </c>
      <c r="L590" s="102" t="s">
        <v>212</v>
      </c>
      <c r="M590" s="102" t="s">
        <v>213</v>
      </c>
      <c r="N590" s="102" t="s">
        <v>214</v>
      </c>
      <c r="O590" s="102" t="s">
        <v>216</v>
      </c>
      <c r="P590" s="102" t="s">
        <v>217</v>
      </c>
      <c r="Q590" s="102" t="s">
        <v>218</v>
      </c>
      <c r="R590" s="102" t="s">
        <v>219</v>
      </c>
      <c r="S590" s="102" t="s">
        <v>220</v>
      </c>
      <c r="T590" s="102" t="s">
        <v>221</v>
      </c>
      <c r="U590" s="102" t="s">
        <v>222</v>
      </c>
      <c r="V590" s="102" t="s">
        <v>223</v>
      </c>
      <c r="W590" s="102" t="s">
        <v>238</v>
      </c>
      <c r="X590" s="102" t="s">
        <v>250</v>
      </c>
      <c r="Y590" s="10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 t="s">
        <v>3</v>
      </c>
    </row>
    <row r="591" spans="1:65">
      <c r="A591" s="35"/>
      <c r="B591" s="19"/>
      <c r="C591" s="8"/>
      <c r="D591" s="9" t="s">
        <v>252</v>
      </c>
      <c r="E591" s="10" t="s">
        <v>252</v>
      </c>
      <c r="F591" s="10" t="s">
        <v>108</v>
      </c>
      <c r="G591" s="10" t="s">
        <v>251</v>
      </c>
      <c r="H591" s="10" t="s">
        <v>252</v>
      </c>
      <c r="I591" s="10" t="s">
        <v>252</v>
      </c>
      <c r="J591" s="10" t="s">
        <v>252</v>
      </c>
      <c r="K591" s="10" t="s">
        <v>251</v>
      </c>
      <c r="L591" s="10" t="s">
        <v>251</v>
      </c>
      <c r="M591" s="10" t="s">
        <v>251</v>
      </c>
      <c r="N591" s="10" t="s">
        <v>251</v>
      </c>
      <c r="O591" s="10" t="s">
        <v>252</v>
      </c>
      <c r="P591" s="10" t="s">
        <v>252</v>
      </c>
      <c r="Q591" s="10" t="s">
        <v>251</v>
      </c>
      <c r="R591" s="10" t="s">
        <v>252</v>
      </c>
      <c r="S591" s="10" t="s">
        <v>252</v>
      </c>
      <c r="T591" s="10" t="s">
        <v>251</v>
      </c>
      <c r="U591" s="10" t="s">
        <v>108</v>
      </c>
      <c r="V591" s="10" t="s">
        <v>252</v>
      </c>
      <c r="W591" s="10" t="s">
        <v>251</v>
      </c>
      <c r="X591" s="10" t="s">
        <v>252</v>
      </c>
      <c r="Y591" s="10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1</v>
      </c>
    </row>
    <row r="592" spans="1:65">
      <c r="A592" s="35"/>
      <c r="B592" s="19"/>
      <c r="C592" s="8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10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2</v>
      </c>
    </row>
    <row r="593" spans="1:65">
      <c r="A593" s="35"/>
      <c r="B593" s="18">
        <v>1</v>
      </c>
      <c r="C593" s="14">
        <v>1</v>
      </c>
      <c r="D593" s="188">
        <v>13.7</v>
      </c>
      <c r="E593" s="188">
        <v>15.5</v>
      </c>
      <c r="F593" s="225">
        <v>9</v>
      </c>
      <c r="G593" s="187">
        <v>12</v>
      </c>
      <c r="H593" s="189">
        <v>15.299999999999999</v>
      </c>
      <c r="I593" s="188">
        <v>14.15</v>
      </c>
      <c r="J593" s="189">
        <v>14.42</v>
      </c>
      <c r="K593" s="188">
        <v>15.299999999999999</v>
      </c>
      <c r="L593" s="188">
        <v>14.9</v>
      </c>
      <c r="M593" s="188">
        <v>15.6</v>
      </c>
      <c r="N593" s="188">
        <v>13.7</v>
      </c>
      <c r="O593" s="188">
        <v>13.751807923958646</v>
      </c>
      <c r="P593" s="187">
        <v>12</v>
      </c>
      <c r="Q593" s="188">
        <v>15</v>
      </c>
      <c r="R593" s="188">
        <v>13.86</v>
      </c>
      <c r="S593" s="187">
        <v>10.5</v>
      </c>
      <c r="T593" s="188">
        <v>15.2</v>
      </c>
      <c r="U593" s="187">
        <v>4</v>
      </c>
      <c r="V593" s="188">
        <v>14.9</v>
      </c>
      <c r="W593" s="188">
        <v>13.440184550964361</v>
      </c>
      <c r="X593" s="188">
        <v>15.299999999999999</v>
      </c>
      <c r="Y593" s="190"/>
      <c r="Z593" s="191"/>
      <c r="AA593" s="191"/>
      <c r="AB593" s="191"/>
      <c r="AC593" s="191"/>
      <c r="AD593" s="191"/>
      <c r="AE593" s="191"/>
      <c r="AF593" s="191"/>
      <c r="AG593" s="191"/>
      <c r="AH593" s="191"/>
      <c r="AI593" s="191"/>
      <c r="AJ593" s="191"/>
      <c r="AK593" s="191"/>
      <c r="AL593" s="191"/>
      <c r="AM593" s="191"/>
      <c r="AN593" s="191"/>
      <c r="AO593" s="191"/>
      <c r="AP593" s="191"/>
      <c r="AQ593" s="191"/>
      <c r="AR593" s="191"/>
      <c r="AS593" s="191"/>
      <c r="AT593" s="191"/>
      <c r="AU593" s="191"/>
      <c r="AV593" s="191"/>
      <c r="AW593" s="191"/>
      <c r="AX593" s="191"/>
      <c r="AY593" s="191"/>
      <c r="AZ593" s="191"/>
      <c r="BA593" s="191"/>
      <c r="BB593" s="191"/>
      <c r="BC593" s="191"/>
      <c r="BD593" s="191"/>
      <c r="BE593" s="191"/>
      <c r="BF593" s="191"/>
      <c r="BG593" s="191"/>
      <c r="BH593" s="191"/>
      <c r="BI593" s="191"/>
      <c r="BJ593" s="191"/>
      <c r="BK593" s="191"/>
      <c r="BL593" s="191"/>
      <c r="BM593" s="192">
        <v>1</v>
      </c>
    </row>
    <row r="594" spans="1:65">
      <c r="A594" s="35"/>
      <c r="B594" s="19">
        <v>1</v>
      </c>
      <c r="C594" s="8">
        <v>2</v>
      </c>
      <c r="D594" s="194">
        <v>14.5</v>
      </c>
      <c r="E594" s="194">
        <v>16.2</v>
      </c>
      <c r="F594" s="196">
        <v>9</v>
      </c>
      <c r="G594" s="193">
        <v>11.9</v>
      </c>
      <c r="H594" s="195">
        <v>14.3</v>
      </c>
      <c r="I594" s="194">
        <v>14.4</v>
      </c>
      <c r="J594" s="195">
        <v>14.64</v>
      </c>
      <c r="K594" s="194">
        <v>16.600000000000001</v>
      </c>
      <c r="L594" s="194">
        <v>14.1</v>
      </c>
      <c r="M594" s="194">
        <v>14.6</v>
      </c>
      <c r="N594" s="194">
        <v>13.9</v>
      </c>
      <c r="O594" s="194">
        <v>13.630593026437101</v>
      </c>
      <c r="P594" s="193">
        <v>12</v>
      </c>
      <c r="Q594" s="194">
        <v>14</v>
      </c>
      <c r="R594" s="194">
        <v>13.99</v>
      </c>
      <c r="S594" s="193">
        <v>10</v>
      </c>
      <c r="T594" s="194">
        <v>15.6</v>
      </c>
      <c r="U594" s="193">
        <v>4</v>
      </c>
      <c r="V594" s="194">
        <v>14.4</v>
      </c>
      <c r="W594" s="194">
        <v>13.210774331163661</v>
      </c>
      <c r="X594" s="194">
        <v>16</v>
      </c>
      <c r="Y594" s="190"/>
      <c r="Z594" s="191"/>
      <c r="AA594" s="191"/>
      <c r="AB594" s="191"/>
      <c r="AC594" s="191"/>
      <c r="AD594" s="191"/>
      <c r="AE594" s="191"/>
      <c r="AF594" s="191"/>
      <c r="AG594" s="191"/>
      <c r="AH594" s="191"/>
      <c r="AI594" s="191"/>
      <c r="AJ594" s="191"/>
      <c r="AK594" s="191"/>
      <c r="AL594" s="191"/>
      <c r="AM594" s="191"/>
      <c r="AN594" s="191"/>
      <c r="AO594" s="191"/>
      <c r="AP594" s="191"/>
      <c r="AQ594" s="191"/>
      <c r="AR594" s="191"/>
      <c r="AS594" s="191"/>
      <c r="AT594" s="191"/>
      <c r="AU594" s="191"/>
      <c r="AV594" s="191"/>
      <c r="AW594" s="191"/>
      <c r="AX594" s="191"/>
      <c r="AY594" s="191"/>
      <c r="AZ594" s="191"/>
      <c r="BA594" s="191"/>
      <c r="BB594" s="191"/>
      <c r="BC594" s="191"/>
      <c r="BD594" s="191"/>
      <c r="BE594" s="191"/>
      <c r="BF594" s="191"/>
      <c r="BG594" s="191"/>
      <c r="BH594" s="191"/>
      <c r="BI594" s="191"/>
      <c r="BJ594" s="191"/>
      <c r="BK594" s="191"/>
      <c r="BL594" s="191"/>
      <c r="BM594" s="192" t="e">
        <v>#N/A</v>
      </c>
    </row>
    <row r="595" spans="1:65">
      <c r="A595" s="35"/>
      <c r="B595" s="19">
        <v>1</v>
      </c>
      <c r="C595" s="8">
        <v>3</v>
      </c>
      <c r="D595" s="194">
        <v>14.3</v>
      </c>
      <c r="E595" s="194">
        <v>16.2</v>
      </c>
      <c r="F595" s="196">
        <v>8</v>
      </c>
      <c r="G595" s="193">
        <v>12.2</v>
      </c>
      <c r="H595" s="195">
        <v>14.1</v>
      </c>
      <c r="I595" s="194">
        <v>13.67</v>
      </c>
      <c r="J595" s="195">
        <v>14.7</v>
      </c>
      <c r="K595" s="198">
        <v>17.5</v>
      </c>
      <c r="L595" s="197">
        <v>14.2</v>
      </c>
      <c r="M595" s="197">
        <v>15.1</v>
      </c>
      <c r="N595" s="197">
        <v>13.9</v>
      </c>
      <c r="O595" s="197">
        <v>14.047295126718245</v>
      </c>
      <c r="P595" s="196">
        <v>11.6</v>
      </c>
      <c r="Q595" s="197">
        <v>14</v>
      </c>
      <c r="R595" s="197">
        <v>13.81</v>
      </c>
      <c r="S595" s="196">
        <v>10.5</v>
      </c>
      <c r="T595" s="197">
        <v>15</v>
      </c>
      <c r="U595" s="196">
        <v>5</v>
      </c>
      <c r="V595" s="197">
        <v>15.1</v>
      </c>
      <c r="W595" s="197">
        <v>13.628554549300425</v>
      </c>
      <c r="X595" s="197">
        <v>16.8</v>
      </c>
      <c r="Y595" s="190"/>
      <c r="Z595" s="191"/>
      <c r="AA595" s="191"/>
      <c r="AB595" s="191"/>
      <c r="AC595" s="191"/>
      <c r="AD595" s="191"/>
      <c r="AE595" s="191"/>
      <c r="AF595" s="191"/>
      <c r="AG595" s="191"/>
      <c r="AH595" s="191"/>
      <c r="AI595" s="191"/>
      <c r="AJ595" s="191"/>
      <c r="AK595" s="191"/>
      <c r="AL595" s="191"/>
      <c r="AM595" s="191"/>
      <c r="AN595" s="191"/>
      <c r="AO595" s="191"/>
      <c r="AP595" s="191"/>
      <c r="AQ595" s="191"/>
      <c r="AR595" s="191"/>
      <c r="AS595" s="191"/>
      <c r="AT595" s="191"/>
      <c r="AU595" s="191"/>
      <c r="AV595" s="191"/>
      <c r="AW595" s="191"/>
      <c r="AX595" s="191"/>
      <c r="AY595" s="191"/>
      <c r="AZ595" s="191"/>
      <c r="BA595" s="191"/>
      <c r="BB595" s="191"/>
      <c r="BC595" s="191"/>
      <c r="BD595" s="191"/>
      <c r="BE595" s="191"/>
      <c r="BF595" s="191"/>
      <c r="BG595" s="191"/>
      <c r="BH595" s="191"/>
      <c r="BI595" s="191"/>
      <c r="BJ595" s="191"/>
      <c r="BK595" s="191"/>
      <c r="BL595" s="191"/>
      <c r="BM595" s="192">
        <v>16</v>
      </c>
    </row>
    <row r="596" spans="1:65">
      <c r="A596" s="35"/>
      <c r="B596" s="19">
        <v>1</v>
      </c>
      <c r="C596" s="8">
        <v>4</v>
      </c>
      <c r="D596" s="194">
        <v>13.1</v>
      </c>
      <c r="E596" s="194">
        <v>14.9</v>
      </c>
      <c r="F596" s="196">
        <v>8</v>
      </c>
      <c r="G596" s="193">
        <v>11.8</v>
      </c>
      <c r="H596" s="195">
        <v>14.1</v>
      </c>
      <c r="I596" s="194">
        <v>14.14</v>
      </c>
      <c r="J596" s="195">
        <v>14.45</v>
      </c>
      <c r="K596" s="195">
        <v>15.2</v>
      </c>
      <c r="L596" s="197">
        <v>14.9</v>
      </c>
      <c r="M596" s="197">
        <v>15.7</v>
      </c>
      <c r="N596" s="197">
        <v>14.6</v>
      </c>
      <c r="O596" s="197">
        <v>14.483524565633372</v>
      </c>
      <c r="P596" s="196">
        <v>11.6</v>
      </c>
      <c r="Q596" s="197">
        <v>14.5</v>
      </c>
      <c r="R596" s="197">
        <v>13.87</v>
      </c>
      <c r="S596" s="196">
        <v>11</v>
      </c>
      <c r="T596" s="197">
        <v>15.6</v>
      </c>
      <c r="U596" s="196">
        <v>5</v>
      </c>
      <c r="V596" s="197">
        <v>14.6</v>
      </c>
      <c r="W596" s="197">
        <v>14.30073922146936</v>
      </c>
      <c r="X596" s="197">
        <v>16.2</v>
      </c>
      <c r="Y596" s="190"/>
      <c r="Z596" s="191"/>
      <c r="AA596" s="191"/>
      <c r="AB596" s="191"/>
      <c r="AC596" s="191"/>
      <c r="AD596" s="191"/>
      <c r="AE596" s="191"/>
      <c r="AF596" s="191"/>
      <c r="AG596" s="191"/>
      <c r="AH596" s="191"/>
      <c r="AI596" s="191"/>
      <c r="AJ596" s="191"/>
      <c r="AK596" s="191"/>
      <c r="AL596" s="191"/>
      <c r="AM596" s="191"/>
      <c r="AN596" s="191"/>
      <c r="AO596" s="191"/>
      <c r="AP596" s="191"/>
      <c r="AQ596" s="191"/>
      <c r="AR596" s="191"/>
      <c r="AS596" s="191"/>
      <c r="AT596" s="191"/>
      <c r="AU596" s="191"/>
      <c r="AV596" s="191"/>
      <c r="AW596" s="191"/>
      <c r="AX596" s="191"/>
      <c r="AY596" s="191"/>
      <c r="AZ596" s="191"/>
      <c r="BA596" s="191"/>
      <c r="BB596" s="191"/>
      <c r="BC596" s="191"/>
      <c r="BD596" s="191"/>
      <c r="BE596" s="191"/>
      <c r="BF596" s="191"/>
      <c r="BG596" s="191"/>
      <c r="BH596" s="191"/>
      <c r="BI596" s="191"/>
      <c r="BJ596" s="191"/>
      <c r="BK596" s="191"/>
      <c r="BL596" s="191"/>
      <c r="BM596" s="192">
        <v>14.59059486839225</v>
      </c>
    </row>
    <row r="597" spans="1:65">
      <c r="A597" s="35"/>
      <c r="B597" s="19">
        <v>1</v>
      </c>
      <c r="C597" s="8">
        <v>5</v>
      </c>
      <c r="D597" s="194">
        <v>14.2</v>
      </c>
      <c r="E597" s="194">
        <v>15.5</v>
      </c>
      <c r="F597" s="193">
        <v>9</v>
      </c>
      <c r="G597" s="193">
        <v>12.2</v>
      </c>
      <c r="H597" s="194">
        <v>14.2</v>
      </c>
      <c r="I597" s="194">
        <v>13.64</v>
      </c>
      <c r="J597" s="194">
        <v>14.68</v>
      </c>
      <c r="K597" s="194">
        <v>14.3</v>
      </c>
      <c r="L597" s="194">
        <v>14.8</v>
      </c>
      <c r="M597" s="194">
        <v>15.2</v>
      </c>
      <c r="N597" s="194">
        <v>14.2</v>
      </c>
      <c r="O597" s="194">
        <v>14.140338051728056</v>
      </c>
      <c r="P597" s="193">
        <v>12.5</v>
      </c>
      <c r="Q597" s="194">
        <v>14.4</v>
      </c>
      <c r="R597" s="194">
        <v>13.79</v>
      </c>
      <c r="S597" s="193">
        <v>11</v>
      </c>
      <c r="T597" s="194">
        <v>15</v>
      </c>
      <c r="U597" s="193">
        <v>4</v>
      </c>
      <c r="V597" s="194">
        <v>14.3</v>
      </c>
      <c r="W597" s="194">
        <v>13.307607824507489</v>
      </c>
      <c r="X597" s="199">
        <v>11.9</v>
      </c>
      <c r="Y597" s="190"/>
      <c r="Z597" s="191"/>
      <c r="AA597" s="191"/>
      <c r="AB597" s="191"/>
      <c r="AC597" s="191"/>
      <c r="AD597" s="191"/>
      <c r="AE597" s="191"/>
      <c r="AF597" s="191"/>
      <c r="AG597" s="191"/>
      <c r="AH597" s="191"/>
      <c r="AI597" s="191"/>
      <c r="AJ597" s="191"/>
      <c r="AK597" s="191"/>
      <c r="AL597" s="191"/>
      <c r="AM597" s="191"/>
      <c r="AN597" s="191"/>
      <c r="AO597" s="191"/>
      <c r="AP597" s="191"/>
      <c r="AQ597" s="191"/>
      <c r="AR597" s="191"/>
      <c r="AS597" s="191"/>
      <c r="AT597" s="191"/>
      <c r="AU597" s="191"/>
      <c r="AV597" s="191"/>
      <c r="AW597" s="191"/>
      <c r="AX597" s="191"/>
      <c r="AY597" s="191"/>
      <c r="AZ597" s="191"/>
      <c r="BA597" s="191"/>
      <c r="BB597" s="191"/>
      <c r="BC597" s="191"/>
      <c r="BD597" s="191"/>
      <c r="BE597" s="191"/>
      <c r="BF597" s="191"/>
      <c r="BG597" s="191"/>
      <c r="BH597" s="191"/>
      <c r="BI597" s="191"/>
      <c r="BJ597" s="191"/>
      <c r="BK597" s="191"/>
      <c r="BL597" s="191"/>
      <c r="BM597" s="192">
        <v>43</v>
      </c>
    </row>
    <row r="598" spans="1:65">
      <c r="A598" s="35"/>
      <c r="B598" s="19">
        <v>1</v>
      </c>
      <c r="C598" s="8">
        <v>6</v>
      </c>
      <c r="D598" s="194">
        <v>14.7</v>
      </c>
      <c r="E598" s="194">
        <v>15.299999999999999</v>
      </c>
      <c r="F598" s="193">
        <v>9</v>
      </c>
      <c r="G598" s="193">
        <v>11.8</v>
      </c>
      <c r="H598" s="194">
        <v>14.9</v>
      </c>
      <c r="I598" s="194">
        <v>15.04</v>
      </c>
      <c r="J598" s="194">
        <v>14.63</v>
      </c>
      <c r="K598" s="194">
        <v>15.9</v>
      </c>
      <c r="L598" s="194">
        <v>14</v>
      </c>
      <c r="M598" s="194">
        <v>15.6</v>
      </c>
      <c r="N598" s="194">
        <v>14.3</v>
      </c>
      <c r="O598" s="194">
        <v>14.5396439641331</v>
      </c>
      <c r="P598" s="193">
        <v>12.2</v>
      </c>
      <c r="Q598" s="194">
        <v>14.2</v>
      </c>
      <c r="R598" s="199">
        <v>13.31</v>
      </c>
      <c r="S598" s="193">
        <v>10.5</v>
      </c>
      <c r="T598" s="194">
        <v>15</v>
      </c>
      <c r="U598" s="193">
        <v>4</v>
      </c>
      <c r="V598" s="194">
        <v>14.5</v>
      </c>
      <c r="W598" s="194">
        <v>12.752044229642159</v>
      </c>
      <c r="X598" s="194">
        <v>13.5</v>
      </c>
      <c r="Y598" s="190"/>
      <c r="Z598" s="191"/>
      <c r="AA598" s="191"/>
      <c r="AB598" s="191"/>
      <c r="AC598" s="191"/>
      <c r="AD598" s="191"/>
      <c r="AE598" s="191"/>
      <c r="AF598" s="191"/>
      <c r="AG598" s="191"/>
      <c r="AH598" s="191"/>
      <c r="AI598" s="191"/>
      <c r="AJ598" s="191"/>
      <c r="AK598" s="191"/>
      <c r="AL598" s="191"/>
      <c r="AM598" s="191"/>
      <c r="AN598" s="191"/>
      <c r="AO598" s="191"/>
      <c r="AP598" s="191"/>
      <c r="AQ598" s="191"/>
      <c r="AR598" s="191"/>
      <c r="AS598" s="191"/>
      <c r="AT598" s="191"/>
      <c r="AU598" s="191"/>
      <c r="AV598" s="191"/>
      <c r="AW598" s="191"/>
      <c r="AX598" s="191"/>
      <c r="AY598" s="191"/>
      <c r="AZ598" s="191"/>
      <c r="BA598" s="191"/>
      <c r="BB598" s="191"/>
      <c r="BC598" s="191"/>
      <c r="BD598" s="191"/>
      <c r="BE598" s="191"/>
      <c r="BF598" s="191"/>
      <c r="BG598" s="191"/>
      <c r="BH598" s="191"/>
      <c r="BI598" s="191"/>
      <c r="BJ598" s="191"/>
      <c r="BK598" s="191"/>
      <c r="BL598" s="191"/>
      <c r="BM598" s="200"/>
    </row>
    <row r="599" spans="1:65">
      <c r="A599" s="35"/>
      <c r="B599" s="20" t="s">
        <v>232</v>
      </c>
      <c r="C599" s="12"/>
      <c r="D599" s="201">
        <v>14.083333333333334</v>
      </c>
      <c r="E599" s="201">
        <v>15.6</v>
      </c>
      <c r="F599" s="201">
        <v>8.6666666666666661</v>
      </c>
      <c r="G599" s="201">
        <v>11.983333333333333</v>
      </c>
      <c r="H599" s="201">
        <v>14.483333333333334</v>
      </c>
      <c r="I599" s="201">
        <v>14.173333333333332</v>
      </c>
      <c r="J599" s="201">
        <v>14.586666666666668</v>
      </c>
      <c r="K599" s="201">
        <v>15.799999999999999</v>
      </c>
      <c r="L599" s="201">
        <v>14.483333333333334</v>
      </c>
      <c r="M599" s="201">
        <v>15.299999999999999</v>
      </c>
      <c r="N599" s="201">
        <v>14.1</v>
      </c>
      <c r="O599" s="201">
        <v>14.098867109768088</v>
      </c>
      <c r="P599" s="201">
        <v>11.983333333333334</v>
      </c>
      <c r="Q599" s="201">
        <v>14.350000000000001</v>
      </c>
      <c r="R599" s="201">
        <v>13.771666666666667</v>
      </c>
      <c r="S599" s="201">
        <v>10.583333333333334</v>
      </c>
      <c r="T599" s="201">
        <v>15.233333333333334</v>
      </c>
      <c r="U599" s="201">
        <v>4.333333333333333</v>
      </c>
      <c r="V599" s="201">
        <v>14.633333333333333</v>
      </c>
      <c r="W599" s="201">
        <v>13.439984117841243</v>
      </c>
      <c r="X599" s="201">
        <v>14.950000000000001</v>
      </c>
      <c r="Y599" s="190"/>
      <c r="Z599" s="191"/>
      <c r="AA599" s="191"/>
      <c r="AB599" s="191"/>
      <c r="AC599" s="191"/>
      <c r="AD599" s="191"/>
      <c r="AE599" s="191"/>
      <c r="AF599" s="191"/>
      <c r="AG599" s="191"/>
      <c r="AH599" s="191"/>
      <c r="AI599" s="191"/>
      <c r="AJ599" s="191"/>
      <c r="AK599" s="191"/>
      <c r="AL599" s="191"/>
      <c r="AM599" s="191"/>
      <c r="AN599" s="191"/>
      <c r="AO599" s="191"/>
      <c r="AP599" s="191"/>
      <c r="AQ599" s="191"/>
      <c r="AR599" s="191"/>
      <c r="AS599" s="191"/>
      <c r="AT599" s="191"/>
      <c r="AU599" s="191"/>
      <c r="AV599" s="191"/>
      <c r="AW599" s="191"/>
      <c r="AX599" s="191"/>
      <c r="AY599" s="191"/>
      <c r="AZ599" s="191"/>
      <c r="BA599" s="191"/>
      <c r="BB599" s="191"/>
      <c r="BC599" s="191"/>
      <c r="BD599" s="191"/>
      <c r="BE599" s="191"/>
      <c r="BF599" s="191"/>
      <c r="BG599" s="191"/>
      <c r="BH599" s="191"/>
      <c r="BI599" s="191"/>
      <c r="BJ599" s="191"/>
      <c r="BK599" s="191"/>
      <c r="BL599" s="191"/>
      <c r="BM599" s="200"/>
    </row>
    <row r="600" spans="1:65">
      <c r="A600" s="35"/>
      <c r="B600" s="3" t="s">
        <v>233</v>
      </c>
      <c r="C600" s="33"/>
      <c r="D600" s="197">
        <v>14.25</v>
      </c>
      <c r="E600" s="197">
        <v>15.5</v>
      </c>
      <c r="F600" s="197">
        <v>9</v>
      </c>
      <c r="G600" s="197">
        <v>11.95</v>
      </c>
      <c r="H600" s="197">
        <v>14.25</v>
      </c>
      <c r="I600" s="197">
        <v>14.145</v>
      </c>
      <c r="J600" s="197">
        <v>14.635000000000002</v>
      </c>
      <c r="K600" s="197">
        <v>15.6</v>
      </c>
      <c r="L600" s="197">
        <v>14.5</v>
      </c>
      <c r="M600" s="197">
        <v>15.399999999999999</v>
      </c>
      <c r="N600" s="197">
        <v>14.05</v>
      </c>
      <c r="O600" s="197">
        <v>14.093816589223151</v>
      </c>
      <c r="P600" s="197">
        <v>12</v>
      </c>
      <c r="Q600" s="197">
        <v>14.3</v>
      </c>
      <c r="R600" s="197">
        <v>13.835000000000001</v>
      </c>
      <c r="S600" s="197">
        <v>10.5</v>
      </c>
      <c r="T600" s="197">
        <v>15.1</v>
      </c>
      <c r="U600" s="197">
        <v>4</v>
      </c>
      <c r="V600" s="197">
        <v>14.55</v>
      </c>
      <c r="W600" s="197">
        <v>13.373896187735925</v>
      </c>
      <c r="X600" s="197">
        <v>15.649999999999999</v>
      </c>
      <c r="Y600" s="190"/>
      <c r="Z600" s="191"/>
      <c r="AA600" s="191"/>
      <c r="AB600" s="191"/>
      <c r="AC600" s="191"/>
      <c r="AD600" s="191"/>
      <c r="AE600" s="191"/>
      <c r="AF600" s="191"/>
      <c r="AG600" s="191"/>
      <c r="AH600" s="191"/>
      <c r="AI600" s="191"/>
      <c r="AJ600" s="191"/>
      <c r="AK600" s="191"/>
      <c r="AL600" s="191"/>
      <c r="AM600" s="191"/>
      <c r="AN600" s="191"/>
      <c r="AO600" s="191"/>
      <c r="AP600" s="191"/>
      <c r="AQ600" s="191"/>
      <c r="AR600" s="191"/>
      <c r="AS600" s="191"/>
      <c r="AT600" s="191"/>
      <c r="AU600" s="191"/>
      <c r="AV600" s="191"/>
      <c r="AW600" s="191"/>
      <c r="AX600" s="191"/>
      <c r="AY600" s="191"/>
      <c r="AZ600" s="191"/>
      <c r="BA600" s="191"/>
      <c r="BB600" s="191"/>
      <c r="BC600" s="191"/>
      <c r="BD600" s="191"/>
      <c r="BE600" s="191"/>
      <c r="BF600" s="191"/>
      <c r="BG600" s="191"/>
      <c r="BH600" s="191"/>
      <c r="BI600" s="191"/>
      <c r="BJ600" s="191"/>
      <c r="BK600" s="191"/>
      <c r="BL600" s="191"/>
      <c r="BM600" s="200"/>
    </row>
    <row r="601" spans="1:65">
      <c r="A601" s="35"/>
      <c r="B601" s="3" t="s">
        <v>234</v>
      </c>
      <c r="C601" s="33"/>
      <c r="D601" s="27">
        <v>0.58793423668524925</v>
      </c>
      <c r="E601" s="27">
        <v>0.51380930314660489</v>
      </c>
      <c r="F601" s="27">
        <v>0.51639777949432231</v>
      </c>
      <c r="G601" s="27">
        <v>0.18348478592697112</v>
      </c>
      <c r="H601" s="27">
        <v>0.49966655548141958</v>
      </c>
      <c r="I601" s="27">
        <v>0.51806048552911876</v>
      </c>
      <c r="J601" s="27">
        <v>0.12060956291549477</v>
      </c>
      <c r="K601" s="27">
        <v>1.1313708498984762</v>
      </c>
      <c r="L601" s="27">
        <v>0.42622372841814782</v>
      </c>
      <c r="M601" s="27">
        <v>0.41952353926806052</v>
      </c>
      <c r="N601" s="27">
        <v>0.32863353450309968</v>
      </c>
      <c r="O601" s="27">
        <v>0.37050122745642772</v>
      </c>
      <c r="P601" s="27">
        <v>0.34880749227427255</v>
      </c>
      <c r="Q601" s="27">
        <v>0.37815340802378083</v>
      </c>
      <c r="R601" s="27">
        <v>0.23667840346484204</v>
      </c>
      <c r="S601" s="27">
        <v>0.3763863263545405</v>
      </c>
      <c r="T601" s="27">
        <v>0.29439202887759475</v>
      </c>
      <c r="U601" s="27">
        <v>0.51639777949432131</v>
      </c>
      <c r="V601" s="27">
        <v>0.30767948691238178</v>
      </c>
      <c r="W601" s="27">
        <v>0.51376650247693745</v>
      </c>
      <c r="X601" s="27">
        <v>1.8769656363396752</v>
      </c>
      <c r="Y601" s="10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1"/>
    </row>
    <row r="602" spans="1:65">
      <c r="A602" s="35"/>
      <c r="B602" s="3" t="s">
        <v>86</v>
      </c>
      <c r="C602" s="33"/>
      <c r="D602" s="13">
        <v>4.1746809705461484E-2</v>
      </c>
      <c r="E602" s="13">
        <v>3.2936493791449035E-2</v>
      </c>
      <c r="F602" s="13">
        <v>5.9584359172421809E-2</v>
      </c>
      <c r="G602" s="13">
        <v>1.5311665028676312E-2</v>
      </c>
      <c r="H602" s="13">
        <v>3.4499416949234953E-2</v>
      </c>
      <c r="I602" s="13">
        <v>3.6551774614001796E-2</v>
      </c>
      <c r="J602" s="13">
        <v>8.2684800901847415E-3</v>
      </c>
      <c r="K602" s="13">
        <v>7.1605749993574455E-2</v>
      </c>
      <c r="L602" s="13">
        <v>2.9428565828640812E-2</v>
      </c>
      <c r="M602" s="13">
        <v>2.7419839167847095E-2</v>
      </c>
      <c r="N602" s="13">
        <v>2.3307342872560262E-2</v>
      </c>
      <c r="O602" s="13">
        <v>2.6278794216007196E-2</v>
      </c>
      <c r="P602" s="13">
        <v>2.9107718409535955E-2</v>
      </c>
      <c r="Q602" s="13">
        <v>2.6352153869253016E-2</v>
      </c>
      <c r="R602" s="13">
        <v>1.718589399478461E-2</v>
      </c>
      <c r="S602" s="13">
        <v>3.5564062332712483E-2</v>
      </c>
      <c r="T602" s="13">
        <v>1.9325516118879303E-2</v>
      </c>
      <c r="U602" s="13">
        <v>0.11916871834484338</v>
      </c>
      <c r="V602" s="13">
        <v>2.1025933046404224E-2</v>
      </c>
      <c r="W602" s="13">
        <v>3.8226719464268206E-2</v>
      </c>
      <c r="X602" s="13">
        <v>0.12554954089228595</v>
      </c>
      <c r="Y602" s="10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1"/>
    </row>
    <row r="603" spans="1:65">
      <c r="A603" s="35"/>
      <c r="B603" s="3" t="s">
        <v>235</v>
      </c>
      <c r="C603" s="33"/>
      <c r="D603" s="13">
        <v>-3.4766336783005447E-2</v>
      </c>
      <c r="E603" s="13">
        <v>6.9181903871132322E-2</v>
      </c>
      <c r="F603" s="13">
        <v>-0.40601005340492646</v>
      </c>
      <c r="G603" s="13">
        <v>-0.17869466999642725</v>
      </c>
      <c r="H603" s="13">
        <v>-7.3514161709251624E-3</v>
      </c>
      <c r="I603" s="13">
        <v>-2.8597979645287541E-2</v>
      </c>
      <c r="J603" s="13">
        <v>-2.692283461376288E-4</v>
      </c>
      <c r="K603" s="13">
        <v>8.2889364177172409E-2</v>
      </c>
      <c r="L603" s="13">
        <v>-7.3514161709251624E-3</v>
      </c>
      <c r="M603" s="13">
        <v>4.862071341207197E-2</v>
      </c>
      <c r="N603" s="13">
        <v>-3.3624048424168884E-2</v>
      </c>
      <c r="O603" s="13">
        <v>-3.370169366359399E-2</v>
      </c>
      <c r="P603" s="13">
        <v>-0.17869466999642714</v>
      </c>
      <c r="Q603" s="13">
        <v>-1.6489723041618554E-2</v>
      </c>
      <c r="R603" s="13">
        <v>-5.612712909325146E-2</v>
      </c>
      <c r="S603" s="13">
        <v>-0.27464689213870819</v>
      </c>
      <c r="T603" s="13">
        <v>4.4051559976725496E-2</v>
      </c>
      <c r="U603" s="13">
        <v>-0.70300502670246323</v>
      </c>
      <c r="V603" s="13">
        <v>2.9291790586050137E-3</v>
      </c>
      <c r="W603" s="13">
        <v>-7.8859755954404975E-2</v>
      </c>
      <c r="X603" s="13">
        <v>2.4632657876501929E-2</v>
      </c>
      <c r="Y603" s="10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1"/>
    </row>
    <row r="604" spans="1:65">
      <c r="A604" s="35"/>
      <c r="B604" s="52" t="s">
        <v>236</v>
      </c>
      <c r="C604" s="53"/>
      <c r="D604" s="51">
        <v>0.31</v>
      </c>
      <c r="E604" s="51">
        <v>1.46</v>
      </c>
      <c r="F604" s="51" t="s">
        <v>237</v>
      </c>
      <c r="G604" s="51">
        <v>2.76</v>
      </c>
      <c r="H604" s="51">
        <v>0.16</v>
      </c>
      <c r="I604" s="51">
        <v>0.21</v>
      </c>
      <c r="J604" s="51">
        <v>0.28000000000000003</v>
      </c>
      <c r="K604" s="51">
        <v>1.69</v>
      </c>
      <c r="L604" s="51">
        <v>0.16</v>
      </c>
      <c r="M604" s="51">
        <v>1.1100000000000001</v>
      </c>
      <c r="N604" s="51">
        <v>0.28999999999999998</v>
      </c>
      <c r="O604" s="51">
        <v>0.28999999999999998</v>
      </c>
      <c r="P604" s="51">
        <v>2.76</v>
      </c>
      <c r="Q604" s="51">
        <v>0</v>
      </c>
      <c r="R604" s="51">
        <v>0.67</v>
      </c>
      <c r="S604" s="51">
        <v>4.3899999999999997</v>
      </c>
      <c r="T604" s="51">
        <v>1.03</v>
      </c>
      <c r="U604" s="51" t="s">
        <v>237</v>
      </c>
      <c r="V604" s="51">
        <v>0.33</v>
      </c>
      <c r="W604" s="51">
        <v>1.06</v>
      </c>
      <c r="X604" s="51">
        <v>0.7</v>
      </c>
      <c r="Y604" s="10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1"/>
    </row>
    <row r="605" spans="1:65">
      <c r="B605" s="36" t="s">
        <v>266</v>
      </c>
      <c r="C605" s="20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BM605" s="61"/>
    </row>
    <row r="606" spans="1:65">
      <c r="BM606" s="61"/>
    </row>
    <row r="607" spans="1:65" ht="15">
      <c r="B607" s="37" t="s">
        <v>445</v>
      </c>
      <c r="BM607" s="32" t="s">
        <v>66</v>
      </c>
    </row>
    <row r="608" spans="1:65" ht="15">
      <c r="A608" s="28" t="s">
        <v>31</v>
      </c>
      <c r="B608" s="18" t="s">
        <v>105</v>
      </c>
      <c r="C608" s="15" t="s">
        <v>106</v>
      </c>
      <c r="D608" s="16" t="s">
        <v>201</v>
      </c>
      <c r="E608" s="17" t="s">
        <v>201</v>
      </c>
      <c r="F608" s="17" t="s">
        <v>201</v>
      </c>
      <c r="G608" s="17" t="s">
        <v>201</v>
      </c>
      <c r="H608" s="17" t="s">
        <v>201</v>
      </c>
      <c r="I608" s="17" t="s">
        <v>201</v>
      </c>
      <c r="J608" s="17" t="s">
        <v>201</v>
      </c>
      <c r="K608" s="17" t="s">
        <v>201</v>
      </c>
      <c r="L608" s="17" t="s">
        <v>201</v>
      </c>
      <c r="M608" s="17" t="s">
        <v>201</v>
      </c>
      <c r="N608" s="17" t="s">
        <v>201</v>
      </c>
      <c r="O608" s="10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 t="s">
        <v>202</v>
      </c>
      <c r="C609" s="8" t="s">
        <v>202</v>
      </c>
      <c r="D609" s="101" t="s">
        <v>204</v>
      </c>
      <c r="E609" s="102" t="s">
        <v>205</v>
      </c>
      <c r="F609" s="102" t="s">
        <v>207</v>
      </c>
      <c r="G609" s="102" t="s">
        <v>208</v>
      </c>
      <c r="H609" s="102" t="s">
        <v>209</v>
      </c>
      <c r="I609" s="102" t="s">
        <v>210</v>
      </c>
      <c r="J609" s="102" t="s">
        <v>216</v>
      </c>
      <c r="K609" s="102" t="s">
        <v>219</v>
      </c>
      <c r="L609" s="102" t="s">
        <v>220</v>
      </c>
      <c r="M609" s="102" t="s">
        <v>222</v>
      </c>
      <c r="N609" s="102" t="s">
        <v>223</v>
      </c>
      <c r="O609" s="10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 t="s">
        <v>3</v>
      </c>
    </row>
    <row r="610" spans="1:65">
      <c r="A610" s="35"/>
      <c r="B610" s="19"/>
      <c r="C610" s="8"/>
      <c r="D610" s="9" t="s">
        <v>252</v>
      </c>
      <c r="E610" s="10" t="s">
        <v>252</v>
      </c>
      <c r="F610" s="10" t="s">
        <v>251</v>
      </c>
      <c r="G610" s="10" t="s">
        <v>252</v>
      </c>
      <c r="H610" s="10" t="s">
        <v>252</v>
      </c>
      <c r="I610" s="10" t="s">
        <v>252</v>
      </c>
      <c r="J610" s="10" t="s">
        <v>252</v>
      </c>
      <c r="K610" s="10" t="s">
        <v>252</v>
      </c>
      <c r="L610" s="10" t="s">
        <v>252</v>
      </c>
      <c r="M610" s="10" t="s">
        <v>108</v>
      </c>
      <c r="N610" s="10" t="s">
        <v>252</v>
      </c>
      <c r="O610" s="10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</v>
      </c>
    </row>
    <row r="611" spans="1:65">
      <c r="A611" s="35"/>
      <c r="B611" s="19"/>
      <c r="C611" s="8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10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2</v>
      </c>
    </row>
    <row r="612" spans="1:65">
      <c r="A612" s="35"/>
      <c r="B612" s="18">
        <v>1</v>
      </c>
      <c r="C612" s="14">
        <v>1</v>
      </c>
      <c r="D612" s="188">
        <v>26.8</v>
      </c>
      <c r="E612" s="188">
        <v>25.6</v>
      </c>
      <c r="F612" s="189">
        <v>30.7</v>
      </c>
      <c r="G612" s="188">
        <v>28.6</v>
      </c>
      <c r="H612" s="225">
        <v>25.2</v>
      </c>
      <c r="I612" s="188">
        <v>32.479999999999997</v>
      </c>
      <c r="J612" s="189">
        <v>32.568663233625124</v>
      </c>
      <c r="K612" s="188">
        <v>30.53</v>
      </c>
      <c r="L612" s="188">
        <v>31.3</v>
      </c>
      <c r="M612" s="188">
        <v>29</v>
      </c>
      <c r="N612" s="188">
        <v>30.3</v>
      </c>
      <c r="O612" s="190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  <c r="AA612" s="191"/>
      <c r="AB612" s="191"/>
      <c r="AC612" s="191"/>
      <c r="AD612" s="191"/>
      <c r="AE612" s="191"/>
      <c r="AF612" s="191"/>
      <c r="AG612" s="191"/>
      <c r="AH612" s="191"/>
      <c r="AI612" s="191"/>
      <c r="AJ612" s="191"/>
      <c r="AK612" s="191"/>
      <c r="AL612" s="191"/>
      <c r="AM612" s="191"/>
      <c r="AN612" s="191"/>
      <c r="AO612" s="191"/>
      <c r="AP612" s="191"/>
      <c r="AQ612" s="191"/>
      <c r="AR612" s="191"/>
      <c r="AS612" s="191"/>
      <c r="AT612" s="191"/>
      <c r="AU612" s="191"/>
      <c r="AV612" s="191"/>
      <c r="AW612" s="191"/>
      <c r="AX612" s="191"/>
      <c r="AY612" s="191"/>
      <c r="AZ612" s="191"/>
      <c r="BA612" s="191"/>
      <c r="BB612" s="191"/>
      <c r="BC612" s="191"/>
      <c r="BD612" s="191"/>
      <c r="BE612" s="191"/>
      <c r="BF612" s="191"/>
      <c r="BG612" s="191"/>
      <c r="BH612" s="191"/>
      <c r="BI612" s="191"/>
      <c r="BJ612" s="191"/>
      <c r="BK612" s="191"/>
      <c r="BL612" s="191"/>
      <c r="BM612" s="192">
        <v>1</v>
      </c>
    </row>
    <row r="613" spans="1:65">
      <c r="A613" s="35"/>
      <c r="B613" s="19">
        <v>1</v>
      </c>
      <c r="C613" s="8">
        <v>2</v>
      </c>
      <c r="D613" s="194">
        <v>26.1</v>
      </c>
      <c r="E613" s="194">
        <v>26.3</v>
      </c>
      <c r="F613" s="195">
        <v>30.9</v>
      </c>
      <c r="G613" s="194">
        <v>27.6</v>
      </c>
      <c r="H613" s="196">
        <v>24</v>
      </c>
      <c r="I613" s="194">
        <v>32.47</v>
      </c>
      <c r="J613" s="195">
        <v>32.378135829021268</v>
      </c>
      <c r="K613" s="194">
        <v>31.24</v>
      </c>
      <c r="L613" s="194">
        <v>31.5</v>
      </c>
      <c r="M613" s="194">
        <v>29</v>
      </c>
      <c r="N613" s="194">
        <v>29.7</v>
      </c>
      <c r="O613" s="190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  <c r="AA613" s="191"/>
      <c r="AB613" s="191"/>
      <c r="AC613" s="191"/>
      <c r="AD613" s="191"/>
      <c r="AE613" s="191"/>
      <c r="AF613" s="191"/>
      <c r="AG613" s="191"/>
      <c r="AH613" s="191"/>
      <c r="AI613" s="191"/>
      <c r="AJ613" s="191"/>
      <c r="AK613" s="191"/>
      <c r="AL613" s="191"/>
      <c r="AM613" s="191"/>
      <c r="AN613" s="191"/>
      <c r="AO613" s="191"/>
      <c r="AP613" s="191"/>
      <c r="AQ613" s="191"/>
      <c r="AR613" s="191"/>
      <c r="AS613" s="191"/>
      <c r="AT613" s="191"/>
      <c r="AU613" s="191"/>
      <c r="AV613" s="191"/>
      <c r="AW613" s="191"/>
      <c r="AX613" s="191"/>
      <c r="AY613" s="191"/>
      <c r="AZ613" s="191"/>
      <c r="BA613" s="191"/>
      <c r="BB613" s="191"/>
      <c r="BC613" s="191"/>
      <c r="BD613" s="191"/>
      <c r="BE613" s="191"/>
      <c r="BF613" s="191"/>
      <c r="BG613" s="191"/>
      <c r="BH613" s="191"/>
      <c r="BI613" s="191"/>
      <c r="BJ613" s="191"/>
      <c r="BK613" s="191"/>
      <c r="BL613" s="191"/>
      <c r="BM613" s="192" t="e">
        <v>#N/A</v>
      </c>
    </row>
    <row r="614" spans="1:65">
      <c r="A614" s="35"/>
      <c r="B614" s="19">
        <v>1</v>
      </c>
      <c r="C614" s="8">
        <v>3</v>
      </c>
      <c r="D614" s="194">
        <v>28.7</v>
      </c>
      <c r="E614" s="194">
        <v>26.6</v>
      </c>
      <c r="F614" s="195">
        <v>31.6</v>
      </c>
      <c r="G614" s="194">
        <v>28.4</v>
      </c>
      <c r="H614" s="196">
        <v>23.4</v>
      </c>
      <c r="I614" s="194">
        <v>32.49</v>
      </c>
      <c r="J614" s="195">
        <v>31.710942886272701</v>
      </c>
      <c r="K614" s="195">
        <v>30.750000000000004</v>
      </c>
      <c r="L614" s="197">
        <v>31.4</v>
      </c>
      <c r="M614" s="197">
        <v>29</v>
      </c>
      <c r="N614" s="197">
        <v>30.3</v>
      </c>
      <c r="O614" s="190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  <c r="AA614" s="191"/>
      <c r="AB614" s="191"/>
      <c r="AC614" s="191"/>
      <c r="AD614" s="191"/>
      <c r="AE614" s="191"/>
      <c r="AF614" s="191"/>
      <c r="AG614" s="191"/>
      <c r="AH614" s="191"/>
      <c r="AI614" s="191"/>
      <c r="AJ614" s="191"/>
      <c r="AK614" s="191"/>
      <c r="AL614" s="191"/>
      <c r="AM614" s="191"/>
      <c r="AN614" s="191"/>
      <c r="AO614" s="191"/>
      <c r="AP614" s="191"/>
      <c r="AQ614" s="191"/>
      <c r="AR614" s="191"/>
      <c r="AS614" s="191"/>
      <c r="AT614" s="191"/>
      <c r="AU614" s="191"/>
      <c r="AV614" s="191"/>
      <c r="AW614" s="191"/>
      <c r="AX614" s="191"/>
      <c r="AY614" s="191"/>
      <c r="AZ614" s="191"/>
      <c r="BA614" s="191"/>
      <c r="BB614" s="191"/>
      <c r="BC614" s="191"/>
      <c r="BD614" s="191"/>
      <c r="BE614" s="191"/>
      <c r="BF614" s="191"/>
      <c r="BG614" s="191"/>
      <c r="BH614" s="191"/>
      <c r="BI614" s="191"/>
      <c r="BJ614" s="191"/>
      <c r="BK614" s="191"/>
      <c r="BL614" s="191"/>
      <c r="BM614" s="192">
        <v>16</v>
      </c>
    </row>
    <row r="615" spans="1:65">
      <c r="A615" s="35"/>
      <c r="B615" s="19">
        <v>1</v>
      </c>
      <c r="C615" s="8">
        <v>4</v>
      </c>
      <c r="D615" s="194">
        <v>26</v>
      </c>
      <c r="E615" s="194">
        <v>26.6</v>
      </c>
      <c r="F615" s="195">
        <v>32.700000000000003</v>
      </c>
      <c r="G615" s="194">
        <v>29</v>
      </c>
      <c r="H615" s="196">
        <v>25.1</v>
      </c>
      <c r="I615" s="194">
        <v>32.26</v>
      </c>
      <c r="J615" s="195">
        <v>31.919855129597792</v>
      </c>
      <c r="K615" s="195">
        <v>29.78</v>
      </c>
      <c r="L615" s="197">
        <v>31.2</v>
      </c>
      <c r="M615" s="197">
        <v>29</v>
      </c>
      <c r="N615" s="197">
        <v>30.7</v>
      </c>
      <c r="O615" s="190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  <c r="AA615" s="191"/>
      <c r="AB615" s="191"/>
      <c r="AC615" s="191"/>
      <c r="AD615" s="191"/>
      <c r="AE615" s="191"/>
      <c r="AF615" s="191"/>
      <c r="AG615" s="191"/>
      <c r="AH615" s="191"/>
      <c r="AI615" s="191"/>
      <c r="AJ615" s="191"/>
      <c r="AK615" s="191"/>
      <c r="AL615" s="191"/>
      <c r="AM615" s="191"/>
      <c r="AN615" s="191"/>
      <c r="AO615" s="191"/>
      <c r="AP615" s="191"/>
      <c r="AQ615" s="191"/>
      <c r="AR615" s="191"/>
      <c r="AS615" s="191"/>
      <c r="AT615" s="191"/>
      <c r="AU615" s="191"/>
      <c r="AV615" s="191"/>
      <c r="AW615" s="191"/>
      <c r="AX615" s="191"/>
      <c r="AY615" s="191"/>
      <c r="AZ615" s="191"/>
      <c r="BA615" s="191"/>
      <c r="BB615" s="191"/>
      <c r="BC615" s="191"/>
      <c r="BD615" s="191"/>
      <c r="BE615" s="191"/>
      <c r="BF615" s="191"/>
      <c r="BG615" s="191"/>
      <c r="BH615" s="191"/>
      <c r="BI615" s="191"/>
      <c r="BJ615" s="191"/>
      <c r="BK615" s="191"/>
      <c r="BL615" s="191"/>
      <c r="BM615" s="192">
        <v>29.86879609172119</v>
      </c>
    </row>
    <row r="616" spans="1:65">
      <c r="A616" s="35"/>
      <c r="B616" s="19">
        <v>1</v>
      </c>
      <c r="C616" s="8">
        <v>5</v>
      </c>
      <c r="D616" s="194">
        <v>28.6</v>
      </c>
      <c r="E616" s="194">
        <v>27.2</v>
      </c>
      <c r="F616" s="194">
        <v>31.6</v>
      </c>
      <c r="G616" s="194">
        <v>27.9</v>
      </c>
      <c r="H616" s="193">
        <v>22.8</v>
      </c>
      <c r="I616" s="194">
        <v>32.47</v>
      </c>
      <c r="J616" s="194">
        <v>31.208413783332059</v>
      </c>
      <c r="K616" s="194">
        <v>32.17</v>
      </c>
      <c r="L616" s="194">
        <v>31.5</v>
      </c>
      <c r="M616" s="194">
        <v>29</v>
      </c>
      <c r="N616" s="194">
        <v>29.8</v>
      </c>
      <c r="O616" s="190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  <c r="AA616" s="191"/>
      <c r="AB616" s="191"/>
      <c r="AC616" s="191"/>
      <c r="AD616" s="191"/>
      <c r="AE616" s="191"/>
      <c r="AF616" s="191"/>
      <c r="AG616" s="191"/>
      <c r="AH616" s="191"/>
      <c r="AI616" s="191"/>
      <c r="AJ616" s="191"/>
      <c r="AK616" s="191"/>
      <c r="AL616" s="191"/>
      <c r="AM616" s="191"/>
      <c r="AN616" s="191"/>
      <c r="AO616" s="191"/>
      <c r="AP616" s="191"/>
      <c r="AQ616" s="191"/>
      <c r="AR616" s="191"/>
      <c r="AS616" s="191"/>
      <c r="AT616" s="191"/>
      <c r="AU616" s="191"/>
      <c r="AV616" s="191"/>
      <c r="AW616" s="191"/>
      <c r="AX616" s="191"/>
      <c r="AY616" s="191"/>
      <c r="AZ616" s="191"/>
      <c r="BA616" s="191"/>
      <c r="BB616" s="191"/>
      <c r="BC616" s="191"/>
      <c r="BD616" s="191"/>
      <c r="BE616" s="191"/>
      <c r="BF616" s="191"/>
      <c r="BG616" s="191"/>
      <c r="BH616" s="191"/>
      <c r="BI616" s="191"/>
      <c r="BJ616" s="191"/>
      <c r="BK616" s="191"/>
      <c r="BL616" s="191"/>
      <c r="BM616" s="192">
        <v>44</v>
      </c>
    </row>
    <row r="617" spans="1:65">
      <c r="A617" s="35"/>
      <c r="B617" s="19">
        <v>1</v>
      </c>
      <c r="C617" s="8">
        <v>6</v>
      </c>
      <c r="D617" s="194">
        <v>25.5</v>
      </c>
      <c r="E617" s="194">
        <v>26.1</v>
      </c>
      <c r="F617" s="194">
        <v>31.8</v>
      </c>
      <c r="G617" s="194">
        <v>29.7</v>
      </c>
      <c r="H617" s="193">
        <v>24</v>
      </c>
      <c r="I617" s="194">
        <v>32.25</v>
      </c>
      <c r="J617" s="194">
        <v>31.291754641422393</v>
      </c>
      <c r="K617" s="194">
        <v>30.36</v>
      </c>
      <c r="L617" s="194">
        <v>31.4</v>
      </c>
      <c r="M617" s="194">
        <v>28</v>
      </c>
      <c r="N617" s="194">
        <v>29.1</v>
      </c>
      <c r="O617" s="190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  <c r="AA617" s="191"/>
      <c r="AB617" s="191"/>
      <c r="AC617" s="191"/>
      <c r="AD617" s="191"/>
      <c r="AE617" s="191"/>
      <c r="AF617" s="191"/>
      <c r="AG617" s="191"/>
      <c r="AH617" s="191"/>
      <c r="AI617" s="191"/>
      <c r="AJ617" s="191"/>
      <c r="AK617" s="191"/>
      <c r="AL617" s="191"/>
      <c r="AM617" s="191"/>
      <c r="AN617" s="191"/>
      <c r="AO617" s="191"/>
      <c r="AP617" s="191"/>
      <c r="AQ617" s="191"/>
      <c r="AR617" s="191"/>
      <c r="AS617" s="191"/>
      <c r="AT617" s="191"/>
      <c r="AU617" s="191"/>
      <c r="AV617" s="191"/>
      <c r="AW617" s="191"/>
      <c r="AX617" s="191"/>
      <c r="AY617" s="191"/>
      <c r="AZ617" s="191"/>
      <c r="BA617" s="191"/>
      <c r="BB617" s="191"/>
      <c r="BC617" s="191"/>
      <c r="BD617" s="191"/>
      <c r="BE617" s="191"/>
      <c r="BF617" s="191"/>
      <c r="BG617" s="191"/>
      <c r="BH617" s="191"/>
      <c r="BI617" s="191"/>
      <c r="BJ617" s="191"/>
      <c r="BK617" s="191"/>
      <c r="BL617" s="191"/>
      <c r="BM617" s="200"/>
    </row>
    <row r="618" spans="1:65">
      <c r="A618" s="35"/>
      <c r="B618" s="20" t="s">
        <v>232</v>
      </c>
      <c r="C618" s="12"/>
      <c r="D618" s="201">
        <v>26.950000000000003</v>
      </c>
      <c r="E618" s="201">
        <v>26.399999999999995</v>
      </c>
      <c r="F618" s="201">
        <v>31.55</v>
      </c>
      <c r="G618" s="201">
        <v>28.533333333333331</v>
      </c>
      <c r="H618" s="201">
        <v>24.083333333333332</v>
      </c>
      <c r="I618" s="201">
        <v>32.403333333333329</v>
      </c>
      <c r="J618" s="201">
        <v>31.846294250545217</v>
      </c>
      <c r="K618" s="201">
        <v>30.804999999999996</v>
      </c>
      <c r="L618" s="201">
        <v>31.383333333333329</v>
      </c>
      <c r="M618" s="201">
        <v>28.833333333333332</v>
      </c>
      <c r="N618" s="201">
        <v>29.983333333333334</v>
      </c>
      <c r="O618" s="190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1"/>
      <c r="AF618" s="191"/>
      <c r="AG618" s="191"/>
      <c r="AH618" s="191"/>
      <c r="AI618" s="191"/>
      <c r="AJ618" s="191"/>
      <c r="AK618" s="191"/>
      <c r="AL618" s="191"/>
      <c r="AM618" s="191"/>
      <c r="AN618" s="191"/>
      <c r="AO618" s="191"/>
      <c r="AP618" s="191"/>
      <c r="AQ618" s="191"/>
      <c r="AR618" s="191"/>
      <c r="AS618" s="191"/>
      <c r="AT618" s="191"/>
      <c r="AU618" s="191"/>
      <c r="AV618" s="191"/>
      <c r="AW618" s="191"/>
      <c r="AX618" s="191"/>
      <c r="AY618" s="191"/>
      <c r="AZ618" s="191"/>
      <c r="BA618" s="191"/>
      <c r="BB618" s="191"/>
      <c r="BC618" s="191"/>
      <c r="BD618" s="191"/>
      <c r="BE618" s="191"/>
      <c r="BF618" s="191"/>
      <c r="BG618" s="191"/>
      <c r="BH618" s="191"/>
      <c r="BI618" s="191"/>
      <c r="BJ618" s="191"/>
      <c r="BK618" s="191"/>
      <c r="BL618" s="191"/>
      <c r="BM618" s="200"/>
    </row>
    <row r="619" spans="1:65">
      <c r="A619" s="35"/>
      <c r="B619" s="3" t="s">
        <v>233</v>
      </c>
      <c r="C619" s="33"/>
      <c r="D619" s="197">
        <v>26.450000000000003</v>
      </c>
      <c r="E619" s="197">
        <v>26.450000000000003</v>
      </c>
      <c r="F619" s="197">
        <v>31.6</v>
      </c>
      <c r="G619" s="197">
        <v>28.5</v>
      </c>
      <c r="H619" s="197">
        <v>24</v>
      </c>
      <c r="I619" s="197">
        <v>32.47</v>
      </c>
      <c r="J619" s="197">
        <v>31.815399007935248</v>
      </c>
      <c r="K619" s="197">
        <v>30.64</v>
      </c>
      <c r="L619" s="197">
        <v>31.4</v>
      </c>
      <c r="M619" s="197">
        <v>29</v>
      </c>
      <c r="N619" s="197">
        <v>30.05</v>
      </c>
      <c r="O619" s="190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1"/>
      <c r="AF619" s="191"/>
      <c r="AG619" s="191"/>
      <c r="AH619" s="191"/>
      <c r="AI619" s="191"/>
      <c r="AJ619" s="191"/>
      <c r="AK619" s="191"/>
      <c r="AL619" s="191"/>
      <c r="AM619" s="191"/>
      <c r="AN619" s="191"/>
      <c r="AO619" s="191"/>
      <c r="AP619" s="191"/>
      <c r="AQ619" s="191"/>
      <c r="AR619" s="191"/>
      <c r="AS619" s="191"/>
      <c r="AT619" s="191"/>
      <c r="AU619" s="191"/>
      <c r="AV619" s="191"/>
      <c r="AW619" s="191"/>
      <c r="AX619" s="191"/>
      <c r="AY619" s="191"/>
      <c r="AZ619" s="191"/>
      <c r="BA619" s="191"/>
      <c r="BB619" s="191"/>
      <c r="BC619" s="191"/>
      <c r="BD619" s="191"/>
      <c r="BE619" s="191"/>
      <c r="BF619" s="191"/>
      <c r="BG619" s="191"/>
      <c r="BH619" s="191"/>
      <c r="BI619" s="191"/>
      <c r="BJ619" s="191"/>
      <c r="BK619" s="191"/>
      <c r="BL619" s="191"/>
      <c r="BM619" s="200"/>
    </row>
    <row r="620" spans="1:65">
      <c r="A620" s="35"/>
      <c r="B620" s="3" t="s">
        <v>234</v>
      </c>
      <c r="C620" s="33"/>
      <c r="D620" s="27">
        <v>1.3809417076763231</v>
      </c>
      <c r="E620" s="27">
        <v>0.54037024344425122</v>
      </c>
      <c r="F620" s="27">
        <v>0.71203932475671738</v>
      </c>
      <c r="G620" s="27">
        <v>0.75806771905065728</v>
      </c>
      <c r="H620" s="27">
        <v>0.93897106806688513</v>
      </c>
      <c r="I620" s="27">
        <v>0.11518101695447343</v>
      </c>
      <c r="J620" s="27">
        <v>0.55548344270326999</v>
      </c>
      <c r="K620" s="27">
        <v>0.82216178456554412</v>
      </c>
      <c r="L620" s="27">
        <v>0.11690451944500126</v>
      </c>
      <c r="M620" s="27">
        <v>0.40824829046386302</v>
      </c>
      <c r="N620" s="27">
        <v>0.56715665090578471</v>
      </c>
      <c r="O620" s="10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1"/>
    </row>
    <row r="621" spans="1:65">
      <c r="A621" s="35"/>
      <c r="B621" s="3" t="s">
        <v>86</v>
      </c>
      <c r="C621" s="33"/>
      <c r="D621" s="13">
        <v>5.1240879691143708E-2</v>
      </c>
      <c r="E621" s="13">
        <v>2.0468569827433763E-2</v>
      </c>
      <c r="F621" s="13">
        <v>2.2568599833810377E-2</v>
      </c>
      <c r="G621" s="13">
        <v>2.6567793891962291E-2</v>
      </c>
      <c r="H621" s="13">
        <v>3.8988418051220143E-2</v>
      </c>
      <c r="I621" s="13">
        <v>3.5546039590928949E-3</v>
      </c>
      <c r="J621" s="13">
        <v>1.7442639898165229E-2</v>
      </c>
      <c r="K621" s="13">
        <v>2.6689231766451688E-2</v>
      </c>
      <c r="L621" s="13">
        <v>3.7250510710037581E-3</v>
      </c>
      <c r="M621" s="13">
        <v>1.4158900247301608E-2</v>
      </c>
      <c r="N621" s="13">
        <v>1.8915730435990596E-2</v>
      </c>
      <c r="O621" s="10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1"/>
    </row>
    <row r="622" spans="1:65">
      <c r="A622" s="35"/>
      <c r="B622" s="3" t="s">
        <v>235</v>
      </c>
      <c r="C622" s="33"/>
      <c r="D622" s="13">
        <v>-9.7720580459893291E-2</v>
      </c>
      <c r="E622" s="13">
        <v>-0.11613444616479374</v>
      </c>
      <c r="F622" s="13">
        <v>5.6286296344725928E-2</v>
      </c>
      <c r="G622" s="13">
        <v>-4.4710967066999174E-2</v>
      </c>
      <c r="H622" s="13">
        <v>-0.19369588049755471</v>
      </c>
      <c r="I622" s="13">
        <v>8.4855687983843575E-2</v>
      </c>
      <c r="J622" s="13">
        <v>6.620615550595077E-2</v>
      </c>
      <c r="K622" s="13">
        <v>3.1343878253542901E-2</v>
      </c>
      <c r="L622" s="13">
        <v>5.0706337040210547E-2</v>
      </c>
      <c r="M622" s="13">
        <v>-3.46670403188718E-2</v>
      </c>
      <c r="N622" s="13">
        <v>3.8346788822831712E-3</v>
      </c>
      <c r="O622" s="10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1"/>
    </row>
    <row r="623" spans="1:65">
      <c r="A623" s="35"/>
      <c r="B623" s="52" t="s">
        <v>236</v>
      </c>
      <c r="C623" s="53"/>
      <c r="D623" s="51">
        <v>1.31</v>
      </c>
      <c r="E623" s="51">
        <v>1.54</v>
      </c>
      <c r="F623" s="51">
        <v>0.67</v>
      </c>
      <c r="G623" s="51">
        <v>0.62</v>
      </c>
      <c r="H623" s="51">
        <v>2.54</v>
      </c>
      <c r="I623" s="51">
        <v>1.04</v>
      </c>
      <c r="J623" s="51">
        <v>0.8</v>
      </c>
      <c r="K623" s="51">
        <v>0.35</v>
      </c>
      <c r="L623" s="51">
        <v>0.6</v>
      </c>
      <c r="M623" s="51">
        <v>0.49</v>
      </c>
      <c r="N623" s="51">
        <v>0</v>
      </c>
      <c r="O623" s="10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1"/>
    </row>
    <row r="624" spans="1:65">
      <c r="B624" s="36"/>
      <c r="C624" s="20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BM624" s="61"/>
    </row>
    <row r="625" spans="1:65" ht="15">
      <c r="B625" s="37" t="s">
        <v>446</v>
      </c>
      <c r="BM625" s="32" t="s">
        <v>66</v>
      </c>
    </row>
    <row r="626" spans="1:65" ht="15">
      <c r="A626" s="28" t="s">
        <v>34</v>
      </c>
      <c r="B626" s="18" t="s">
        <v>105</v>
      </c>
      <c r="C626" s="15" t="s">
        <v>106</v>
      </c>
      <c r="D626" s="16" t="s">
        <v>201</v>
      </c>
      <c r="E626" s="17" t="s">
        <v>201</v>
      </c>
      <c r="F626" s="17" t="s">
        <v>201</v>
      </c>
      <c r="G626" s="17" t="s">
        <v>201</v>
      </c>
      <c r="H626" s="17" t="s">
        <v>201</v>
      </c>
      <c r="I626" s="17" t="s">
        <v>201</v>
      </c>
      <c r="J626" s="17" t="s">
        <v>201</v>
      </c>
      <c r="K626" s="17" t="s">
        <v>201</v>
      </c>
      <c r="L626" s="17" t="s">
        <v>201</v>
      </c>
      <c r="M626" s="17" t="s">
        <v>201</v>
      </c>
      <c r="N626" s="17" t="s">
        <v>201</v>
      </c>
      <c r="O626" s="17" t="s">
        <v>201</v>
      </c>
      <c r="P626" s="17" t="s">
        <v>201</v>
      </c>
      <c r="Q626" s="17" t="s">
        <v>201</v>
      </c>
      <c r="R626" s="17" t="s">
        <v>201</v>
      </c>
      <c r="S626" s="17" t="s">
        <v>201</v>
      </c>
      <c r="T626" s="17" t="s">
        <v>201</v>
      </c>
      <c r="U626" s="17" t="s">
        <v>201</v>
      </c>
      <c r="V626" s="17" t="s">
        <v>201</v>
      </c>
      <c r="W626" s="17" t="s">
        <v>201</v>
      </c>
      <c r="X626" s="17" t="s">
        <v>201</v>
      </c>
      <c r="Y626" s="17" t="s">
        <v>201</v>
      </c>
      <c r="Z626" s="17" t="s">
        <v>201</v>
      </c>
      <c r="AA626" s="17" t="s">
        <v>201</v>
      </c>
      <c r="AB626" s="10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1</v>
      </c>
    </row>
    <row r="627" spans="1:65">
      <c r="A627" s="35"/>
      <c r="B627" s="19" t="s">
        <v>202</v>
      </c>
      <c r="C627" s="8" t="s">
        <v>202</v>
      </c>
      <c r="D627" s="101" t="s">
        <v>204</v>
      </c>
      <c r="E627" s="102" t="s">
        <v>205</v>
      </c>
      <c r="F627" s="102" t="s">
        <v>206</v>
      </c>
      <c r="G627" s="102" t="s">
        <v>207</v>
      </c>
      <c r="H627" s="102" t="s">
        <v>208</v>
      </c>
      <c r="I627" s="102" t="s">
        <v>209</v>
      </c>
      <c r="J627" s="102" t="s">
        <v>210</v>
      </c>
      <c r="K627" s="102" t="s">
        <v>211</v>
      </c>
      <c r="L627" s="102" t="s">
        <v>212</v>
      </c>
      <c r="M627" s="102" t="s">
        <v>213</v>
      </c>
      <c r="N627" s="102" t="s">
        <v>214</v>
      </c>
      <c r="O627" s="102" t="s">
        <v>215</v>
      </c>
      <c r="P627" s="102" t="s">
        <v>216</v>
      </c>
      <c r="Q627" s="102" t="s">
        <v>217</v>
      </c>
      <c r="R627" s="102" t="s">
        <v>218</v>
      </c>
      <c r="S627" s="102" t="s">
        <v>219</v>
      </c>
      <c r="T627" s="102" t="s">
        <v>220</v>
      </c>
      <c r="U627" s="102" t="s">
        <v>221</v>
      </c>
      <c r="V627" s="102" t="s">
        <v>222</v>
      </c>
      <c r="W627" s="102" t="s">
        <v>224</v>
      </c>
      <c r="X627" s="102" t="s">
        <v>249</v>
      </c>
      <c r="Y627" s="102" t="s">
        <v>238</v>
      </c>
      <c r="Z627" s="102" t="s">
        <v>250</v>
      </c>
      <c r="AA627" s="102" t="s">
        <v>247</v>
      </c>
      <c r="AB627" s="10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2" t="s">
        <v>3</v>
      </c>
    </row>
    <row r="628" spans="1:65">
      <c r="A628" s="35"/>
      <c r="B628" s="19"/>
      <c r="C628" s="8"/>
      <c r="D628" s="9" t="s">
        <v>252</v>
      </c>
      <c r="E628" s="10" t="s">
        <v>108</v>
      </c>
      <c r="F628" s="10" t="s">
        <v>108</v>
      </c>
      <c r="G628" s="10" t="s">
        <v>251</v>
      </c>
      <c r="H628" s="10" t="s">
        <v>251</v>
      </c>
      <c r="I628" s="10" t="s">
        <v>252</v>
      </c>
      <c r="J628" s="10" t="s">
        <v>252</v>
      </c>
      <c r="K628" s="10" t="s">
        <v>251</v>
      </c>
      <c r="L628" s="10" t="s">
        <v>251</v>
      </c>
      <c r="M628" s="10" t="s">
        <v>251</v>
      </c>
      <c r="N628" s="10" t="s">
        <v>251</v>
      </c>
      <c r="O628" s="10" t="s">
        <v>108</v>
      </c>
      <c r="P628" s="10" t="s">
        <v>108</v>
      </c>
      <c r="Q628" s="10" t="s">
        <v>108</v>
      </c>
      <c r="R628" s="10" t="s">
        <v>251</v>
      </c>
      <c r="S628" s="10" t="s">
        <v>252</v>
      </c>
      <c r="T628" s="10" t="s">
        <v>108</v>
      </c>
      <c r="U628" s="10" t="s">
        <v>251</v>
      </c>
      <c r="V628" s="10" t="s">
        <v>108</v>
      </c>
      <c r="W628" s="10" t="s">
        <v>108</v>
      </c>
      <c r="X628" s="10" t="s">
        <v>108</v>
      </c>
      <c r="Y628" s="10" t="s">
        <v>251</v>
      </c>
      <c r="Z628" s="10" t="s">
        <v>252</v>
      </c>
      <c r="AA628" s="10" t="s">
        <v>108</v>
      </c>
      <c r="AB628" s="10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2">
        <v>2</v>
      </c>
    </row>
    <row r="629" spans="1:65">
      <c r="A629" s="35"/>
      <c r="B629" s="19"/>
      <c r="C629" s="8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10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2">
        <v>3</v>
      </c>
    </row>
    <row r="630" spans="1:65">
      <c r="A630" s="35"/>
      <c r="B630" s="18">
        <v>1</v>
      </c>
      <c r="C630" s="14">
        <v>1</v>
      </c>
      <c r="D630" s="104" t="s">
        <v>95</v>
      </c>
      <c r="E630" s="104" t="s">
        <v>95</v>
      </c>
      <c r="F630" s="109">
        <v>10</v>
      </c>
      <c r="G630" s="22">
        <v>7.6</v>
      </c>
      <c r="H630" s="109">
        <v>8</v>
      </c>
      <c r="I630" s="22">
        <v>7.4</v>
      </c>
      <c r="J630" s="23">
        <v>7.7000000000000011</v>
      </c>
      <c r="K630" s="104">
        <v>9.9</v>
      </c>
      <c r="L630" s="22">
        <v>7</v>
      </c>
      <c r="M630" s="22">
        <v>7.5</v>
      </c>
      <c r="N630" s="22">
        <v>7.6</v>
      </c>
      <c r="O630" s="104">
        <v>7</v>
      </c>
      <c r="P630" s="22">
        <v>6.3800000000000008</v>
      </c>
      <c r="Q630" s="104">
        <v>9</v>
      </c>
      <c r="R630" s="22">
        <v>7.4</v>
      </c>
      <c r="S630" s="104">
        <v>9.5</v>
      </c>
      <c r="T630" s="104">
        <v>10</v>
      </c>
      <c r="U630" s="104">
        <v>8.6</v>
      </c>
      <c r="V630" s="104">
        <v>8</v>
      </c>
      <c r="W630" s="22">
        <v>7.8199999999999994</v>
      </c>
      <c r="X630" s="22">
        <v>7</v>
      </c>
      <c r="Y630" s="104">
        <v>9.8995447719083369</v>
      </c>
      <c r="Z630" s="22">
        <v>7.4</v>
      </c>
      <c r="AA630" s="22">
        <v>7.56</v>
      </c>
      <c r="AB630" s="10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2">
        <v>1</v>
      </c>
    </row>
    <row r="631" spans="1:65">
      <c r="A631" s="35"/>
      <c r="B631" s="19">
        <v>1</v>
      </c>
      <c r="C631" s="8">
        <v>2</v>
      </c>
      <c r="D631" s="105" t="s">
        <v>95</v>
      </c>
      <c r="E631" s="105" t="s">
        <v>95</v>
      </c>
      <c r="F631" s="107">
        <v>11</v>
      </c>
      <c r="G631" s="10">
        <v>7.9</v>
      </c>
      <c r="H631" s="107">
        <v>7</v>
      </c>
      <c r="I631" s="10">
        <v>7.1</v>
      </c>
      <c r="J631" s="25">
        <v>7.7000000000000011</v>
      </c>
      <c r="K631" s="105">
        <v>9</v>
      </c>
      <c r="L631" s="106">
        <v>6.7</v>
      </c>
      <c r="M631" s="10">
        <v>6.8</v>
      </c>
      <c r="N631" s="10">
        <v>7.5</v>
      </c>
      <c r="O631" s="105">
        <v>8</v>
      </c>
      <c r="P631" s="10">
        <v>7.43</v>
      </c>
      <c r="Q631" s="105">
        <v>9</v>
      </c>
      <c r="R631" s="10">
        <v>7.2</v>
      </c>
      <c r="S631" s="105">
        <v>8.9</v>
      </c>
      <c r="T631" s="105">
        <v>10</v>
      </c>
      <c r="U631" s="105">
        <v>9</v>
      </c>
      <c r="V631" s="105">
        <v>9</v>
      </c>
      <c r="W631" s="10">
        <v>7.48</v>
      </c>
      <c r="X631" s="10">
        <v>7.8</v>
      </c>
      <c r="Y631" s="105">
        <v>9.2874708923687255</v>
      </c>
      <c r="Z631" s="10">
        <v>8.1999999999999993</v>
      </c>
      <c r="AA631" s="10">
        <v>7.6599999999999993</v>
      </c>
      <c r="AB631" s="10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2" t="e">
        <v>#N/A</v>
      </c>
    </row>
    <row r="632" spans="1:65">
      <c r="A632" s="35"/>
      <c r="B632" s="19">
        <v>1</v>
      </c>
      <c r="C632" s="8">
        <v>3</v>
      </c>
      <c r="D632" s="105" t="s">
        <v>95</v>
      </c>
      <c r="E632" s="105" t="s">
        <v>95</v>
      </c>
      <c r="F632" s="107">
        <v>10</v>
      </c>
      <c r="G632" s="10">
        <v>7.9</v>
      </c>
      <c r="H632" s="107">
        <v>7</v>
      </c>
      <c r="I632" s="10">
        <v>7.5</v>
      </c>
      <c r="J632" s="25">
        <v>7.8</v>
      </c>
      <c r="K632" s="107">
        <v>9.6</v>
      </c>
      <c r="L632" s="11">
        <v>7.1</v>
      </c>
      <c r="M632" s="11">
        <v>7.2</v>
      </c>
      <c r="N632" s="11">
        <v>7</v>
      </c>
      <c r="O632" s="107">
        <v>8</v>
      </c>
      <c r="P632" s="11">
        <v>7.1199999999999992</v>
      </c>
      <c r="Q632" s="107">
        <v>9</v>
      </c>
      <c r="R632" s="11">
        <v>7.1</v>
      </c>
      <c r="S632" s="107">
        <v>8.5</v>
      </c>
      <c r="T632" s="107">
        <v>10</v>
      </c>
      <c r="U632" s="107">
        <v>8.6999999999999993</v>
      </c>
      <c r="V632" s="107">
        <v>10</v>
      </c>
      <c r="W632" s="11">
        <v>7.6900000000000013</v>
      </c>
      <c r="X632" s="11">
        <v>6.8</v>
      </c>
      <c r="Y632" s="107">
        <v>11.051249408440651</v>
      </c>
      <c r="Z632" s="11">
        <v>6.6</v>
      </c>
      <c r="AA632" s="11">
        <v>7.34</v>
      </c>
      <c r="AB632" s="10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16</v>
      </c>
    </row>
    <row r="633" spans="1:65">
      <c r="A633" s="35"/>
      <c r="B633" s="19">
        <v>1</v>
      </c>
      <c r="C633" s="8">
        <v>4</v>
      </c>
      <c r="D633" s="105" t="s">
        <v>95</v>
      </c>
      <c r="E633" s="105">
        <v>11</v>
      </c>
      <c r="F633" s="107">
        <v>10</v>
      </c>
      <c r="G633" s="10">
        <v>7.7000000000000011</v>
      </c>
      <c r="H633" s="107">
        <v>7</v>
      </c>
      <c r="I633" s="10">
        <v>7.1</v>
      </c>
      <c r="J633" s="25">
        <v>7.5</v>
      </c>
      <c r="K633" s="107">
        <v>9.1</v>
      </c>
      <c r="L633" s="11">
        <v>7</v>
      </c>
      <c r="M633" s="11">
        <v>7.1</v>
      </c>
      <c r="N633" s="11">
        <v>7.4</v>
      </c>
      <c r="O633" s="107">
        <v>9</v>
      </c>
      <c r="P633" s="11">
        <v>7.6199999999999992</v>
      </c>
      <c r="Q633" s="107">
        <v>9</v>
      </c>
      <c r="R633" s="11">
        <v>7.2</v>
      </c>
      <c r="S633" s="107">
        <v>8.6999999999999993</v>
      </c>
      <c r="T633" s="107">
        <v>10</v>
      </c>
      <c r="U633" s="107">
        <v>8.8000000000000007</v>
      </c>
      <c r="V633" s="107">
        <v>8</v>
      </c>
      <c r="W633" s="11">
        <v>7.38</v>
      </c>
      <c r="X633" s="99">
        <v>5.7</v>
      </c>
      <c r="Y633" s="107">
        <v>11.0277030337743</v>
      </c>
      <c r="Z633" s="11">
        <v>6.8</v>
      </c>
      <c r="AA633" s="11">
        <v>7.31</v>
      </c>
      <c r="AB633" s="10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>
        <v>7.3488888888888892</v>
      </c>
    </row>
    <row r="634" spans="1:65">
      <c r="A634" s="35"/>
      <c r="B634" s="19">
        <v>1</v>
      </c>
      <c r="C634" s="8">
        <v>5</v>
      </c>
      <c r="D634" s="105">
        <v>10</v>
      </c>
      <c r="E634" s="105" t="s">
        <v>95</v>
      </c>
      <c r="F634" s="105">
        <v>10</v>
      </c>
      <c r="G634" s="10">
        <v>7.4</v>
      </c>
      <c r="H634" s="105">
        <v>7</v>
      </c>
      <c r="I634" s="10">
        <v>7.2</v>
      </c>
      <c r="J634" s="10">
        <v>7.8</v>
      </c>
      <c r="K634" s="105">
        <v>8.1</v>
      </c>
      <c r="L634" s="10">
        <v>6.9</v>
      </c>
      <c r="M634" s="10">
        <v>7.2</v>
      </c>
      <c r="N634" s="10">
        <v>7.5</v>
      </c>
      <c r="O634" s="105">
        <v>7</v>
      </c>
      <c r="P634" s="10">
        <v>6.9600000000000009</v>
      </c>
      <c r="Q634" s="105">
        <v>9</v>
      </c>
      <c r="R634" s="10">
        <v>7.5</v>
      </c>
      <c r="S634" s="105">
        <v>8.6</v>
      </c>
      <c r="T634" s="105">
        <v>10</v>
      </c>
      <c r="U634" s="105">
        <v>8.6999999999999993</v>
      </c>
      <c r="V634" s="105">
        <v>9</v>
      </c>
      <c r="W634" s="10">
        <v>7.38</v>
      </c>
      <c r="X634" s="10">
        <v>8</v>
      </c>
      <c r="Y634" s="105">
        <v>10.193248398957339</v>
      </c>
      <c r="Z634" s="10">
        <v>7.4</v>
      </c>
      <c r="AA634" s="10">
        <v>7.48</v>
      </c>
      <c r="AB634" s="10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45</v>
      </c>
    </row>
    <row r="635" spans="1:65">
      <c r="A635" s="35"/>
      <c r="B635" s="19">
        <v>1</v>
      </c>
      <c r="C635" s="8">
        <v>6</v>
      </c>
      <c r="D635" s="105" t="s">
        <v>95</v>
      </c>
      <c r="E635" s="105">
        <v>13</v>
      </c>
      <c r="F635" s="105">
        <v>11</v>
      </c>
      <c r="G635" s="10">
        <v>7.3</v>
      </c>
      <c r="H635" s="105">
        <v>7</v>
      </c>
      <c r="I635" s="10">
        <v>7.3</v>
      </c>
      <c r="J635" s="10">
        <v>7.8</v>
      </c>
      <c r="K635" s="105">
        <v>9.8000000000000007</v>
      </c>
      <c r="L635" s="10">
        <v>7</v>
      </c>
      <c r="M635" s="10">
        <v>7.2</v>
      </c>
      <c r="N635" s="10">
        <v>7.3</v>
      </c>
      <c r="O635" s="105">
        <v>10</v>
      </c>
      <c r="P635" s="10">
        <v>6.9499999999999993</v>
      </c>
      <c r="Q635" s="105">
        <v>9</v>
      </c>
      <c r="R635" s="10">
        <v>7.5</v>
      </c>
      <c r="S635" s="106">
        <v>10.3</v>
      </c>
      <c r="T635" s="105">
        <v>10</v>
      </c>
      <c r="U635" s="105">
        <v>8.8000000000000007</v>
      </c>
      <c r="V635" s="105">
        <v>9</v>
      </c>
      <c r="W635" s="10">
        <v>7.32</v>
      </c>
      <c r="X635" s="106">
        <v>9</v>
      </c>
      <c r="Y635" s="105">
        <v>11.866742007730799</v>
      </c>
      <c r="Z635" s="10">
        <v>7.6</v>
      </c>
      <c r="AA635" s="10">
        <v>6.94</v>
      </c>
      <c r="AB635" s="10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61"/>
    </row>
    <row r="636" spans="1:65">
      <c r="A636" s="35"/>
      <c r="B636" s="20" t="s">
        <v>232</v>
      </c>
      <c r="C636" s="12"/>
      <c r="D636" s="26">
        <v>10</v>
      </c>
      <c r="E636" s="26">
        <v>12</v>
      </c>
      <c r="F636" s="26">
        <v>10.333333333333334</v>
      </c>
      <c r="G636" s="26">
        <v>7.6333333333333329</v>
      </c>
      <c r="H636" s="26">
        <v>7.166666666666667</v>
      </c>
      <c r="I636" s="26">
        <v>7.2666666666666666</v>
      </c>
      <c r="J636" s="26">
        <v>7.7166666666666659</v>
      </c>
      <c r="K636" s="26">
        <v>9.25</v>
      </c>
      <c r="L636" s="26">
        <v>6.9499999999999993</v>
      </c>
      <c r="M636" s="26">
        <v>7.1666666666666679</v>
      </c>
      <c r="N636" s="26">
        <v>7.3833333333333329</v>
      </c>
      <c r="O636" s="26">
        <v>8.1666666666666661</v>
      </c>
      <c r="P636" s="26">
        <v>7.0766666666666653</v>
      </c>
      <c r="Q636" s="26">
        <v>9</v>
      </c>
      <c r="R636" s="26">
        <v>7.3166666666666673</v>
      </c>
      <c r="S636" s="26">
        <v>9.0833333333333339</v>
      </c>
      <c r="T636" s="26">
        <v>10</v>
      </c>
      <c r="U636" s="26">
        <v>8.7666666666666657</v>
      </c>
      <c r="V636" s="26">
        <v>8.8333333333333339</v>
      </c>
      <c r="W636" s="26">
        <v>7.5116666666666667</v>
      </c>
      <c r="X636" s="26">
        <v>7.3833333333333329</v>
      </c>
      <c r="Y636" s="26">
        <v>10.554326418863358</v>
      </c>
      <c r="Z636" s="26">
        <v>7.333333333333333</v>
      </c>
      <c r="AA636" s="26">
        <v>7.381666666666665</v>
      </c>
      <c r="AB636" s="10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1"/>
    </row>
    <row r="637" spans="1:65">
      <c r="A637" s="35"/>
      <c r="B637" s="3" t="s">
        <v>233</v>
      </c>
      <c r="C637" s="33"/>
      <c r="D637" s="11">
        <v>10</v>
      </c>
      <c r="E637" s="11">
        <v>12</v>
      </c>
      <c r="F637" s="11">
        <v>10</v>
      </c>
      <c r="G637" s="11">
        <v>7.65</v>
      </c>
      <c r="H637" s="11">
        <v>7</v>
      </c>
      <c r="I637" s="11">
        <v>7.25</v>
      </c>
      <c r="J637" s="11">
        <v>7.75</v>
      </c>
      <c r="K637" s="11">
        <v>9.35</v>
      </c>
      <c r="L637" s="11">
        <v>7</v>
      </c>
      <c r="M637" s="11">
        <v>7.2</v>
      </c>
      <c r="N637" s="11">
        <v>7.45</v>
      </c>
      <c r="O637" s="11">
        <v>8</v>
      </c>
      <c r="P637" s="11">
        <v>7.04</v>
      </c>
      <c r="Q637" s="11">
        <v>9</v>
      </c>
      <c r="R637" s="11">
        <v>7.3000000000000007</v>
      </c>
      <c r="S637" s="11">
        <v>8.8000000000000007</v>
      </c>
      <c r="T637" s="11">
        <v>10</v>
      </c>
      <c r="U637" s="11">
        <v>8.75</v>
      </c>
      <c r="V637" s="11">
        <v>9</v>
      </c>
      <c r="W637" s="11">
        <v>7.43</v>
      </c>
      <c r="X637" s="11">
        <v>7.4</v>
      </c>
      <c r="Y637" s="11">
        <v>10.610475716365819</v>
      </c>
      <c r="Z637" s="11">
        <v>7.4</v>
      </c>
      <c r="AA637" s="11">
        <v>7.41</v>
      </c>
      <c r="AB637" s="10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1"/>
    </row>
    <row r="638" spans="1:65">
      <c r="A638" s="35"/>
      <c r="B638" s="3" t="s">
        <v>234</v>
      </c>
      <c r="C638" s="33"/>
      <c r="D638" s="27" t="s">
        <v>538</v>
      </c>
      <c r="E638" s="27">
        <v>1.4142135623730951</v>
      </c>
      <c r="F638" s="27">
        <v>0.5163977794943222</v>
      </c>
      <c r="G638" s="27">
        <v>0.25033311140691467</v>
      </c>
      <c r="H638" s="27">
        <v>0.40824829046386302</v>
      </c>
      <c r="I638" s="27">
        <v>0.16329931618554538</v>
      </c>
      <c r="J638" s="27">
        <v>0.11690451944500108</v>
      </c>
      <c r="K638" s="27">
        <v>0.67156533561523291</v>
      </c>
      <c r="L638" s="27">
        <v>0.13784048752090206</v>
      </c>
      <c r="M638" s="27">
        <v>0.22509257354845519</v>
      </c>
      <c r="N638" s="27">
        <v>0.21369760566432802</v>
      </c>
      <c r="O638" s="27">
        <v>1.1690451944500104</v>
      </c>
      <c r="P638" s="27">
        <v>0.43288181604990783</v>
      </c>
      <c r="Q638" s="27">
        <v>0</v>
      </c>
      <c r="R638" s="27">
        <v>0.17224014243685093</v>
      </c>
      <c r="S638" s="27">
        <v>0.6940220937885675</v>
      </c>
      <c r="T638" s="27">
        <v>0</v>
      </c>
      <c r="U638" s="27">
        <v>0.13662601021279494</v>
      </c>
      <c r="V638" s="27">
        <v>0.75277265270908111</v>
      </c>
      <c r="W638" s="27">
        <v>0.19964134508329348</v>
      </c>
      <c r="X638" s="27">
        <v>1.1391517311871446</v>
      </c>
      <c r="Y638" s="27">
        <v>0.93354076736644154</v>
      </c>
      <c r="Z638" s="27">
        <v>0.57503623074260857</v>
      </c>
      <c r="AA638" s="27">
        <v>0.25333114034138504</v>
      </c>
      <c r="AB638" s="178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179"/>
      <c r="AT638" s="179"/>
      <c r="AU638" s="179"/>
      <c r="AV638" s="179"/>
      <c r="AW638" s="179"/>
      <c r="AX638" s="179"/>
      <c r="AY638" s="179"/>
      <c r="AZ638" s="179"/>
      <c r="BA638" s="179"/>
      <c r="BB638" s="179"/>
      <c r="BC638" s="179"/>
      <c r="BD638" s="179"/>
      <c r="BE638" s="179"/>
      <c r="BF638" s="179"/>
      <c r="BG638" s="179"/>
      <c r="BH638" s="179"/>
      <c r="BI638" s="179"/>
      <c r="BJ638" s="179"/>
      <c r="BK638" s="179"/>
      <c r="BL638" s="179"/>
      <c r="BM638" s="62"/>
    </row>
    <row r="639" spans="1:65">
      <c r="A639" s="35"/>
      <c r="B639" s="3" t="s">
        <v>86</v>
      </c>
      <c r="C639" s="33"/>
      <c r="D639" s="13" t="s">
        <v>538</v>
      </c>
      <c r="E639" s="13">
        <v>0.11785113019775793</v>
      </c>
      <c r="F639" s="13">
        <v>4.9973978660740853E-2</v>
      </c>
      <c r="G639" s="13">
        <v>3.2794730751997556E-2</v>
      </c>
      <c r="H639" s="13">
        <v>5.6964877739143674E-2</v>
      </c>
      <c r="I639" s="13">
        <v>2.2472382961313587E-2</v>
      </c>
      <c r="J639" s="13">
        <v>1.5149613750972063E-2</v>
      </c>
      <c r="K639" s="13">
        <v>7.2601657904349498E-2</v>
      </c>
      <c r="L639" s="13">
        <v>1.9833163672072239E-2</v>
      </c>
      <c r="M639" s="13">
        <v>3.1408266076528628E-2</v>
      </c>
      <c r="N639" s="13">
        <v>2.8943242302166324E-2</v>
      </c>
      <c r="O639" s="13">
        <v>0.14314839115714414</v>
      </c>
      <c r="P639" s="13">
        <v>6.1170299017886183E-2</v>
      </c>
      <c r="Q639" s="13">
        <v>0</v>
      </c>
      <c r="R639" s="13">
        <v>2.3540793954922676E-2</v>
      </c>
      <c r="S639" s="13">
        <v>7.6406102068466139E-2</v>
      </c>
      <c r="T639" s="13">
        <v>0</v>
      </c>
      <c r="U639" s="13">
        <v>1.5584715993854938E-2</v>
      </c>
      <c r="V639" s="13">
        <v>8.5219545589707291E-2</v>
      </c>
      <c r="W639" s="13">
        <v>2.657750322830621E-2</v>
      </c>
      <c r="X639" s="13">
        <v>0.15428691618787513</v>
      </c>
      <c r="Y639" s="13">
        <v>8.845100391228744E-2</v>
      </c>
      <c r="Z639" s="13">
        <v>7.8414031464901168E-2</v>
      </c>
      <c r="AA639" s="13">
        <v>3.431896234021925E-2</v>
      </c>
      <c r="AB639" s="10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1"/>
    </row>
    <row r="640" spans="1:65">
      <c r="A640" s="35"/>
      <c r="B640" s="3" t="s">
        <v>235</v>
      </c>
      <c r="C640" s="33"/>
      <c r="D640" s="13">
        <v>0.36074992440278186</v>
      </c>
      <c r="E640" s="13">
        <v>0.63289990928333828</v>
      </c>
      <c r="F640" s="13">
        <v>0.40610825521620808</v>
      </c>
      <c r="G640" s="13">
        <v>3.8705775627456696E-2</v>
      </c>
      <c r="H640" s="13">
        <v>-2.4795887511339543E-2</v>
      </c>
      <c r="I640" s="13">
        <v>-1.1188388267311833E-2</v>
      </c>
      <c r="J640" s="13">
        <v>5.0045358330813361E-2</v>
      </c>
      <c r="K640" s="13">
        <v>0.25869368007257321</v>
      </c>
      <c r="L640" s="13">
        <v>-5.4278802540066673E-2</v>
      </c>
      <c r="M640" s="13">
        <v>-2.4795887511339432E-2</v>
      </c>
      <c r="N640" s="13">
        <v>4.6870275173871434E-3</v>
      </c>
      <c r="O640" s="13">
        <v>0.11127910492893855</v>
      </c>
      <c r="P640" s="13">
        <v>-3.704263683096487E-2</v>
      </c>
      <c r="Q640" s="13">
        <v>0.22467493196250365</v>
      </c>
      <c r="R640" s="13">
        <v>-4.3846386452978114E-3</v>
      </c>
      <c r="S640" s="13">
        <v>0.23601451466586032</v>
      </c>
      <c r="T640" s="13">
        <v>0.36074992440278186</v>
      </c>
      <c r="U640" s="13">
        <v>0.19292410039310526</v>
      </c>
      <c r="V640" s="13">
        <v>0.20199576655579077</v>
      </c>
      <c r="W640" s="13">
        <v>2.2149984880556417E-2</v>
      </c>
      <c r="X640" s="13">
        <v>4.6870275173871434E-3</v>
      </c>
      <c r="Y640" s="13">
        <v>0.43617988765905991</v>
      </c>
      <c r="Z640" s="13">
        <v>-2.116722104626656E-3</v>
      </c>
      <c r="AA640" s="13">
        <v>4.4602358633198946E-3</v>
      </c>
      <c r="AB640" s="10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1"/>
    </row>
    <row r="641" spans="1:65">
      <c r="A641" s="35"/>
      <c r="B641" s="52" t="s">
        <v>236</v>
      </c>
      <c r="C641" s="53"/>
      <c r="D641" s="51" t="s">
        <v>237</v>
      </c>
      <c r="E641" s="51" t="s">
        <v>237</v>
      </c>
      <c r="F641" s="51" t="s">
        <v>237</v>
      </c>
      <c r="G641" s="51">
        <v>0.72</v>
      </c>
      <c r="H641" s="51" t="s">
        <v>237</v>
      </c>
      <c r="I641" s="51">
        <v>0.34</v>
      </c>
      <c r="J641" s="51">
        <v>0.96</v>
      </c>
      <c r="K641" s="51">
        <v>5.39</v>
      </c>
      <c r="L641" s="51">
        <v>1.25</v>
      </c>
      <c r="M641" s="51">
        <v>0.63</v>
      </c>
      <c r="N641" s="51">
        <v>0</v>
      </c>
      <c r="O641" s="51" t="s">
        <v>237</v>
      </c>
      <c r="P641" s="51">
        <v>0.89</v>
      </c>
      <c r="Q641" s="51" t="s">
        <v>237</v>
      </c>
      <c r="R641" s="51">
        <v>0.19</v>
      </c>
      <c r="S641" s="51">
        <v>4.91</v>
      </c>
      <c r="T641" s="51" t="s">
        <v>237</v>
      </c>
      <c r="U641" s="51">
        <v>4</v>
      </c>
      <c r="V641" s="51" t="s">
        <v>237</v>
      </c>
      <c r="W641" s="51">
        <v>0.37</v>
      </c>
      <c r="X641" s="51">
        <v>0</v>
      </c>
      <c r="Y641" s="51">
        <v>9.16</v>
      </c>
      <c r="Z641" s="51">
        <v>0.14000000000000001</v>
      </c>
      <c r="AA641" s="51">
        <v>0</v>
      </c>
      <c r="AB641" s="10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1"/>
    </row>
    <row r="642" spans="1:65">
      <c r="B642" s="36" t="s">
        <v>267</v>
      </c>
      <c r="C642" s="20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BM642" s="61"/>
    </row>
    <row r="643" spans="1:65">
      <c r="BM643" s="61"/>
    </row>
    <row r="644" spans="1:65" ht="15">
      <c r="B644" s="37" t="s">
        <v>447</v>
      </c>
      <c r="BM644" s="32" t="s">
        <v>66</v>
      </c>
    </row>
    <row r="645" spans="1:65" ht="15">
      <c r="A645" s="28" t="s">
        <v>58</v>
      </c>
      <c r="B645" s="18" t="s">
        <v>105</v>
      </c>
      <c r="C645" s="15" t="s">
        <v>106</v>
      </c>
      <c r="D645" s="16" t="s">
        <v>201</v>
      </c>
      <c r="E645" s="17" t="s">
        <v>201</v>
      </c>
      <c r="F645" s="17" t="s">
        <v>201</v>
      </c>
      <c r="G645" s="17" t="s">
        <v>201</v>
      </c>
      <c r="H645" s="17" t="s">
        <v>201</v>
      </c>
      <c r="I645" s="17" t="s">
        <v>201</v>
      </c>
      <c r="J645" s="17" t="s">
        <v>201</v>
      </c>
      <c r="K645" s="17" t="s">
        <v>201</v>
      </c>
      <c r="L645" s="17" t="s">
        <v>201</v>
      </c>
      <c r="M645" s="17" t="s">
        <v>201</v>
      </c>
      <c r="N645" s="17" t="s">
        <v>201</v>
      </c>
      <c r="O645" s="17" t="s">
        <v>201</v>
      </c>
      <c r="P645" s="17" t="s">
        <v>201</v>
      </c>
      <c r="Q645" s="17" t="s">
        <v>201</v>
      </c>
      <c r="R645" s="17" t="s">
        <v>201</v>
      </c>
      <c r="S645" s="17" t="s">
        <v>201</v>
      </c>
      <c r="T645" s="17" t="s">
        <v>201</v>
      </c>
      <c r="U645" s="17" t="s">
        <v>201</v>
      </c>
      <c r="V645" s="17" t="s">
        <v>201</v>
      </c>
      <c r="W645" s="17" t="s">
        <v>201</v>
      </c>
      <c r="X645" s="17" t="s">
        <v>201</v>
      </c>
      <c r="Y645" s="17" t="s">
        <v>201</v>
      </c>
      <c r="Z645" s="17" t="s">
        <v>201</v>
      </c>
      <c r="AA645" s="10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2">
        <v>1</v>
      </c>
    </row>
    <row r="646" spans="1:65">
      <c r="A646" s="35"/>
      <c r="B646" s="19" t="s">
        <v>202</v>
      </c>
      <c r="C646" s="8" t="s">
        <v>202</v>
      </c>
      <c r="D646" s="101" t="s">
        <v>204</v>
      </c>
      <c r="E646" s="102" t="s">
        <v>205</v>
      </c>
      <c r="F646" s="102" t="s">
        <v>206</v>
      </c>
      <c r="G646" s="102" t="s">
        <v>207</v>
      </c>
      <c r="H646" s="102" t="s">
        <v>208</v>
      </c>
      <c r="I646" s="102" t="s">
        <v>209</v>
      </c>
      <c r="J646" s="102" t="s">
        <v>210</v>
      </c>
      <c r="K646" s="102" t="s">
        <v>211</v>
      </c>
      <c r="L646" s="102" t="s">
        <v>212</v>
      </c>
      <c r="M646" s="102" t="s">
        <v>213</v>
      </c>
      <c r="N646" s="102" t="s">
        <v>214</v>
      </c>
      <c r="O646" s="102" t="s">
        <v>215</v>
      </c>
      <c r="P646" s="102" t="s">
        <v>217</v>
      </c>
      <c r="Q646" s="102" t="s">
        <v>218</v>
      </c>
      <c r="R646" s="102" t="s">
        <v>219</v>
      </c>
      <c r="S646" s="102" t="s">
        <v>220</v>
      </c>
      <c r="T646" s="102" t="s">
        <v>221</v>
      </c>
      <c r="U646" s="102" t="s">
        <v>222</v>
      </c>
      <c r="V646" s="102" t="s">
        <v>223</v>
      </c>
      <c r="W646" s="102" t="s">
        <v>224</v>
      </c>
      <c r="X646" s="102" t="s">
        <v>249</v>
      </c>
      <c r="Y646" s="102" t="s">
        <v>250</v>
      </c>
      <c r="Z646" s="102" t="s">
        <v>247</v>
      </c>
      <c r="AA646" s="10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 t="s">
        <v>1</v>
      </c>
    </row>
    <row r="647" spans="1:65">
      <c r="A647" s="35"/>
      <c r="B647" s="19"/>
      <c r="C647" s="8"/>
      <c r="D647" s="9" t="s">
        <v>108</v>
      </c>
      <c r="E647" s="10" t="s">
        <v>108</v>
      </c>
      <c r="F647" s="10" t="s">
        <v>108</v>
      </c>
      <c r="G647" s="10" t="s">
        <v>251</v>
      </c>
      <c r="H647" s="10" t="s">
        <v>251</v>
      </c>
      <c r="I647" s="10" t="s">
        <v>252</v>
      </c>
      <c r="J647" s="10" t="s">
        <v>252</v>
      </c>
      <c r="K647" s="10" t="s">
        <v>251</v>
      </c>
      <c r="L647" s="10" t="s">
        <v>251</v>
      </c>
      <c r="M647" s="10" t="s">
        <v>251</v>
      </c>
      <c r="N647" s="10" t="s">
        <v>251</v>
      </c>
      <c r="O647" s="10" t="s">
        <v>108</v>
      </c>
      <c r="P647" s="10" t="s">
        <v>108</v>
      </c>
      <c r="Q647" s="10" t="s">
        <v>251</v>
      </c>
      <c r="R647" s="10" t="s">
        <v>108</v>
      </c>
      <c r="S647" s="10" t="s">
        <v>108</v>
      </c>
      <c r="T647" s="10" t="s">
        <v>251</v>
      </c>
      <c r="U647" s="10" t="s">
        <v>108</v>
      </c>
      <c r="V647" s="10" t="s">
        <v>108</v>
      </c>
      <c r="W647" s="10" t="s">
        <v>108</v>
      </c>
      <c r="X647" s="10" t="s">
        <v>108</v>
      </c>
      <c r="Y647" s="10" t="s">
        <v>251</v>
      </c>
      <c r="Z647" s="10" t="s">
        <v>108</v>
      </c>
      <c r="AA647" s="10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>
        <v>3</v>
      </c>
    </row>
    <row r="648" spans="1:65">
      <c r="A648" s="35"/>
      <c r="B648" s="19"/>
      <c r="C648" s="8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10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3</v>
      </c>
    </row>
    <row r="649" spans="1:65">
      <c r="A649" s="35"/>
      <c r="B649" s="18">
        <v>1</v>
      </c>
      <c r="C649" s="14">
        <v>1</v>
      </c>
      <c r="D649" s="180">
        <v>3.3000000000000002E-2</v>
      </c>
      <c r="E649" s="180">
        <v>0.03</v>
      </c>
      <c r="F649" s="181">
        <v>3.5400000000000001E-2</v>
      </c>
      <c r="G649" s="180">
        <v>3.6999999999999998E-2</v>
      </c>
      <c r="H649" s="181">
        <v>0.03</v>
      </c>
      <c r="I649" s="180">
        <v>3.4200000000000001E-2</v>
      </c>
      <c r="J649" s="181">
        <v>3.7599999999999995E-2</v>
      </c>
      <c r="K649" s="180">
        <v>4.0399999999999998E-2</v>
      </c>
      <c r="L649" s="180">
        <v>3.4000000000000002E-2</v>
      </c>
      <c r="M649" s="180">
        <v>3.4999999999999996E-2</v>
      </c>
      <c r="N649" s="180">
        <v>0.03</v>
      </c>
      <c r="O649" s="180">
        <v>3.4000000000000002E-2</v>
      </c>
      <c r="P649" s="180">
        <v>3.1E-2</v>
      </c>
      <c r="Q649" s="180">
        <v>3.1399999999999997E-2</v>
      </c>
      <c r="R649" s="180">
        <v>3.2099999999999997E-2</v>
      </c>
      <c r="S649" s="180">
        <v>0.04</v>
      </c>
      <c r="T649" s="180">
        <v>3.3700000000000001E-2</v>
      </c>
      <c r="U649" s="202" t="s">
        <v>268</v>
      </c>
      <c r="V649" s="180">
        <v>3.9E-2</v>
      </c>
      <c r="W649" s="180">
        <v>0.03</v>
      </c>
      <c r="X649" s="180">
        <v>3.2199999999999999E-2</v>
      </c>
      <c r="Y649" s="180">
        <v>3.2800000000000003E-2</v>
      </c>
      <c r="Z649" s="202">
        <v>4.7275999999999999E-2</v>
      </c>
      <c r="AA649" s="178"/>
      <c r="AB649" s="179"/>
      <c r="AC649" s="179"/>
      <c r="AD649" s="179"/>
      <c r="AE649" s="179"/>
      <c r="AF649" s="179"/>
      <c r="AG649" s="179"/>
      <c r="AH649" s="179"/>
      <c r="AI649" s="179"/>
      <c r="AJ649" s="179"/>
      <c r="AK649" s="179"/>
      <c r="AL649" s="179"/>
      <c r="AM649" s="179"/>
      <c r="AN649" s="179"/>
      <c r="AO649" s="179"/>
      <c r="AP649" s="179"/>
      <c r="AQ649" s="179"/>
      <c r="AR649" s="179"/>
      <c r="AS649" s="179"/>
      <c r="AT649" s="179"/>
      <c r="AU649" s="179"/>
      <c r="AV649" s="179"/>
      <c r="AW649" s="179"/>
      <c r="AX649" s="179"/>
      <c r="AY649" s="179"/>
      <c r="AZ649" s="179"/>
      <c r="BA649" s="179"/>
      <c r="BB649" s="179"/>
      <c r="BC649" s="179"/>
      <c r="BD649" s="179"/>
      <c r="BE649" s="179"/>
      <c r="BF649" s="179"/>
      <c r="BG649" s="179"/>
      <c r="BH649" s="179"/>
      <c r="BI649" s="179"/>
      <c r="BJ649" s="179"/>
      <c r="BK649" s="179"/>
      <c r="BL649" s="179"/>
      <c r="BM649" s="182">
        <v>1</v>
      </c>
    </row>
    <row r="650" spans="1:65">
      <c r="A650" s="35"/>
      <c r="B650" s="19">
        <v>1</v>
      </c>
      <c r="C650" s="8">
        <v>2</v>
      </c>
      <c r="D650" s="183">
        <v>3.3000000000000002E-2</v>
      </c>
      <c r="E650" s="183">
        <v>0.03</v>
      </c>
      <c r="F650" s="184">
        <v>3.5299999999999998E-2</v>
      </c>
      <c r="G650" s="183">
        <v>3.4000000000000002E-2</v>
      </c>
      <c r="H650" s="184">
        <v>0.03</v>
      </c>
      <c r="I650" s="183">
        <v>3.39E-2</v>
      </c>
      <c r="J650" s="184">
        <v>3.6200000000000003E-2</v>
      </c>
      <c r="K650" s="183">
        <v>4.2000000000000003E-2</v>
      </c>
      <c r="L650" s="183">
        <v>3.3000000000000002E-2</v>
      </c>
      <c r="M650" s="183">
        <v>3.3000000000000002E-2</v>
      </c>
      <c r="N650" s="183">
        <v>0.03</v>
      </c>
      <c r="O650" s="183">
        <v>3.3000000000000002E-2</v>
      </c>
      <c r="P650" s="183">
        <v>3.3000000000000002E-2</v>
      </c>
      <c r="Q650" s="183">
        <v>3.0099999999999998E-2</v>
      </c>
      <c r="R650" s="183">
        <v>3.2000000000000001E-2</v>
      </c>
      <c r="S650" s="183">
        <v>0.04</v>
      </c>
      <c r="T650" s="183">
        <v>3.4999999999999996E-2</v>
      </c>
      <c r="U650" s="203" t="s">
        <v>268</v>
      </c>
      <c r="V650" s="183">
        <v>3.7999999999999999E-2</v>
      </c>
      <c r="W650" s="183">
        <v>0.03</v>
      </c>
      <c r="X650" s="183">
        <v>3.15E-2</v>
      </c>
      <c r="Y650" s="183">
        <v>3.2899999999999999E-2</v>
      </c>
      <c r="Z650" s="203">
        <v>4.6473E-2</v>
      </c>
      <c r="AA650" s="178"/>
      <c r="AB650" s="179"/>
      <c r="AC650" s="179"/>
      <c r="AD650" s="179"/>
      <c r="AE650" s="179"/>
      <c r="AF650" s="179"/>
      <c r="AG650" s="179"/>
      <c r="AH650" s="179"/>
      <c r="AI650" s="179"/>
      <c r="AJ650" s="179"/>
      <c r="AK650" s="179"/>
      <c r="AL650" s="179"/>
      <c r="AM650" s="179"/>
      <c r="AN650" s="179"/>
      <c r="AO650" s="179"/>
      <c r="AP650" s="179"/>
      <c r="AQ650" s="179"/>
      <c r="AR650" s="179"/>
      <c r="AS650" s="179"/>
      <c r="AT650" s="179"/>
      <c r="AU650" s="179"/>
      <c r="AV650" s="179"/>
      <c r="AW650" s="179"/>
      <c r="AX650" s="179"/>
      <c r="AY650" s="179"/>
      <c r="AZ650" s="179"/>
      <c r="BA650" s="179"/>
      <c r="BB650" s="179"/>
      <c r="BC650" s="179"/>
      <c r="BD650" s="179"/>
      <c r="BE650" s="179"/>
      <c r="BF650" s="179"/>
      <c r="BG650" s="179"/>
      <c r="BH650" s="179"/>
      <c r="BI650" s="179"/>
      <c r="BJ650" s="179"/>
      <c r="BK650" s="179"/>
      <c r="BL650" s="179"/>
      <c r="BM650" s="182" t="e">
        <v>#N/A</v>
      </c>
    </row>
    <row r="651" spans="1:65">
      <c r="A651" s="35"/>
      <c r="B651" s="19">
        <v>1</v>
      </c>
      <c r="C651" s="8">
        <v>3</v>
      </c>
      <c r="D651" s="183">
        <v>3.2000000000000001E-2</v>
      </c>
      <c r="E651" s="183">
        <v>0.03</v>
      </c>
      <c r="F651" s="184">
        <v>3.4599999999999999E-2</v>
      </c>
      <c r="G651" s="183">
        <v>3.5999999999999997E-2</v>
      </c>
      <c r="H651" s="184">
        <v>0.03</v>
      </c>
      <c r="I651" s="183">
        <v>3.39E-2</v>
      </c>
      <c r="J651" s="184">
        <v>3.6699999999999997E-2</v>
      </c>
      <c r="K651" s="185">
        <v>4.2999999999999997E-2</v>
      </c>
      <c r="L651" s="27">
        <v>3.3000000000000002E-2</v>
      </c>
      <c r="M651" s="27">
        <v>3.4000000000000002E-2</v>
      </c>
      <c r="N651" s="27">
        <v>0.03</v>
      </c>
      <c r="O651" s="27">
        <v>3.3000000000000002E-2</v>
      </c>
      <c r="P651" s="27">
        <v>3.3000000000000002E-2</v>
      </c>
      <c r="Q651" s="27">
        <v>3.0400000000000003E-2</v>
      </c>
      <c r="R651" s="27">
        <v>3.2399999999999998E-2</v>
      </c>
      <c r="S651" s="27">
        <v>0.04</v>
      </c>
      <c r="T651" s="27">
        <v>3.3799999999999997E-2</v>
      </c>
      <c r="U651" s="205" t="s">
        <v>268</v>
      </c>
      <c r="V651" s="27">
        <v>3.6999999999999998E-2</v>
      </c>
      <c r="W651" s="27">
        <v>0.03</v>
      </c>
      <c r="X651" s="27">
        <v>3.2199999999999999E-2</v>
      </c>
      <c r="Y651" s="27">
        <v>3.27E-2</v>
      </c>
      <c r="Z651" s="205">
        <v>4.5585000000000007E-2</v>
      </c>
      <c r="AA651" s="178"/>
      <c r="AB651" s="179"/>
      <c r="AC651" s="179"/>
      <c r="AD651" s="179"/>
      <c r="AE651" s="179"/>
      <c r="AF651" s="179"/>
      <c r="AG651" s="179"/>
      <c r="AH651" s="179"/>
      <c r="AI651" s="179"/>
      <c r="AJ651" s="179"/>
      <c r="AK651" s="179"/>
      <c r="AL651" s="179"/>
      <c r="AM651" s="179"/>
      <c r="AN651" s="179"/>
      <c r="AO651" s="179"/>
      <c r="AP651" s="179"/>
      <c r="AQ651" s="179"/>
      <c r="AR651" s="179"/>
      <c r="AS651" s="179"/>
      <c r="AT651" s="179"/>
      <c r="AU651" s="179"/>
      <c r="AV651" s="179"/>
      <c r="AW651" s="179"/>
      <c r="AX651" s="179"/>
      <c r="AY651" s="179"/>
      <c r="AZ651" s="179"/>
      <c r="BA651" s="179"/>
      <c r="BB651" s="179"/>
      <c r="BC651" s="179"/>
      <c r="BD651" s="179"/>
      <c r="BE651" s="179"/>
      <c r="BF651" s="179"/>
      <c r="BG651" s="179"/>
      <c r="BH651" s="179"/>
      <c r="BI651" s="179"/>
      <c r="BJ651" s="179"/>
      <c r="BK651" s="179"/>
      <c r="BL651" s="179"/>
      <c r="BM651" s="182">
        <v>16</v>
      </c>
    </row>
    <row r="652" spans="1:65">
      <c r="A652" s="35"/>
      <c r="B652" s="19">
        <v>1</v>
      </c>
      <c r="C652" s="8">
        <v>4</v>
      </c>
      <c r="D652" s="183">
        <v>0.03</v>
      </c>
      <c r="E652" s="183">
        <v>0.03</v>
      </c>
      <c r="F652" s="184">
        <v>3.49E-2</v>
      </c>
      <c r="G652" s="183">
        <v>3.4000000000000002E-2</v>
      </c>
      <c r="H652" s="184">
        <v>0.03</v>
      </c>
      <c r="I652" s="183">
        <v>3.4299999999999997E-2</v>
      </c>
      <c r="J652" s="184">
        <v>3.5799999999999998E-2</v>
      </c>
      <c r="K652" s="184">
        <v>3.6200000000000003E-2</v>
      </c>
      <c r="L652" s="27">
        <v>3.4000000000000002E-2</v>
      </c>
      <c r="M652" s="27">
        <v>3.4000000000000002E-2</v>
      </c>
      <c r="N652" s="27">
        <v>3.2000000000000001E-2</v>
      </c>
      <c r="O652" s="27">
        <v>3.3000000000000002E-2</v>
      </c>
      <c r="P652" s="27">
        <v>3.2000000000000001E-2</v>
      </c>
      <c r="Q652" s="27">
        <v>3.0800000000000001E-2</v>
      </c>
      <c r="R652" s="27">
        <v>3.2000000000000001E-2</v>
      </c>
      <c r="S652" s="27">
        <v>3.4999999999999996E-2</v>
      </c>
      <c r="T652" s="27">
        <v>3.44E-2</v>
      </c>
      <c r="U652" s="205" t="s">
        <v>268</v>
      </c>
      <c r="V652" s="27">
        <v>3.7999999999999999E-2</v>
      </c>
      <c r="W652" s="27">
        <v>0.03</v>
      </c>
      <c r="X652" s="27">
        <v>3.2000000000000001E-2</v>
      </c>
      <c r="Y652" s="27">
        <v>3.3100000000000004E-2</v>
      </c>
      <c r="Z652" s="205">
        <v>4.6650000000000004E-2</v>
      </c>
      <c r="AA652" s="178"/>
      <c r="AB652" s="179"/>
      <c r="AC652" s="179"/>
      <c r="AD652" s="179"/>
      <c r="AE652" s="179"/>
      <c r="AF652" s="179"/>
      <c r="AG652" s="179"/>
      <c r="AH652" s="179"/>
      <c r="AI652" s="179"/>
      <c r="AJ652" s="179"/>
      <c r="AK652" s="179"/>
      <c r="AL652" s="179"/>
      <c r="AM652" s="179"/>
      <c r="AN652" s="179"/>
      <c r="AO652" s="179"/>
      <c r="AP652" s="179"/>
      <c r="AQ652" s="179"/>
      <c r="AR652" s="179"/>
      <c r="AS652" s="179"/>
      <c r="AT652" s="179"/>
      <c r="AU652" s="179"/>
      <c r="AV652" s="179"/>
      <c r="AW652" s="179"/>
      <c r="AX652" s="179"/>
      <c r="AY652" s="179"/>
      <c r="AZ652" s="179"/>
      <c r="BA652" s="179"/>
      <c r="BB652" s="179"/>
      <c r="BC652" s="179"/>
      <c r="BD652" s="179"/>
      <c r="BE652" s="179"/>
      <c r="BF652" s="179"/>
      <c r="BG652" s="179"/>
      <c r="BH652" s="179"/>
      <c r="BI652" s="179"/>
      <c r="BJ652" s="179"/>
      <c r="BK652" s="179"/>
      <c r="BL652" s="179"/>
      <c r="BM652" s="182">
        <v>3.3444761904761915E-2</v>
      </c>
    </row>
    <row r="653" spans="1:65">
      <c r="A653" s="35"/>
      <c r="B653" s="19">
        <v>1</v>
      </c>
      <c r="C653" s="8">
        <v>5</v>
      </c>
      <c r="D653" s="183">
        <v>3.3000000000000002E-2</v>
      </c>
      <c r="E653" s="204">
        <v>0.02</v>
      </c>
      <c r="F653" s="183">
        <v>3.5200000000000002E-2</v>
      </c>
      <c r="G653" s="183">
        <v>3.5999999999999997E-2</v>
      </c>
      <c r="H653" s="183">
        <v>0.03</v>
      </c>
      <c r="I653" s="183">
        <v>3.32E-2</v>
      </c>
      <c r="J653" s="183">
        <v>3.4799999999999998E-2</v>
      </c>
      <c r="K653" s="183">
        <v>3.5799999999999998E-2</v>
      </c>
      <c r="L653" s="183">
        <v>3.3000000000000002E-2</v>
      </c>
      <c r="M653" s="183">
        <v>3.4999999999999996E-2</v>
      </c>
      <c r="N653" s="183">
        <v>0.03</v>
      </c>
      <c r="O653" s="183">
        <v>3.2000000000000001E-2</v>
      </c>
      <c r="P653" s="183">
        <v>3.2000000000000001E-2</v>
      </c>
      <c r="Q653" s="183">
        <v>3.1199999999999999E-2</v>
      </c>
      <c r="R653" s="183">
        <v>3.27E-2</v>
      </c>
      <c r="S653" s="183">
        <v>3.4999999999999996E-2</v>
      </c>
      <c r="T653" s="183">
        <v>3.3700000000000001E-2</v>
      </c>
      <c r="U653" s="203" t="s">
        <v>268</v>
      </c>
      <c r="V653" s="183">
        <v>3.6999999999999998E-2</v>
      </c>
      <c r="W653" s="183">
        <v>0.03</v>
      </c>
      <c r="X653" s="183">
        <v>3.1899999999999998E-2</v>
      </c>
      <c r="Y653" s="204">
        <v>3.0699999999999998E-2</v>
      </c>
      <c r="Z653" s="203">
        <v>4.8077999999999996E-2</v>
      </c>
      <c r="AA653" s="178"/>
      <c r="AB653" s="179"/>
      <c r="AC653" s="179"/>
      <c r="AD653" s="179"/>
      <c r="AE653" s="179"/>
      <c r="AF653" s="179"/>
      <c r="AG653" s="179"/>
      <c r="AH653" s="179"/>
      <c r="AI653" s="179"/>
      <c r="AJ653" s="179"/>
      <c r="AK653" s="179"/>
      <c r="AL653" s="179"/>
      <c r="AM653" s="179"/>
      <c r="AN653" s="179"/>
      <c r="AO653" s="179"/>
      <c r="AP653" s="179"/>
      <c r="AQ653" s="179"/>
      <c r="AR653" s="179"/>
      <c r="AS653" s="179"/>
      <c r="AT653" s="179"/>
      <c r="AU653" s="179"/>
      <c r="AV653" s="179"/>
      <c r="AW653" s="179"/>
      <c r="AX653" s="179"/>
      <c r="AY653" s="179"/>
      <c r="AZ653" s="179"/>
      <c r="BA653" s="179"/>
      <c r="BB653" s="179"/>
      <c r="BC653" s="179"/>
      <c r="BD653" s="179"/>
      <c r="BE653" s="179"/>
      <c r="BF653" s="179"/>
      <c r="BG653" s="179"/>
      <c r="BH653" s="179"/>
      <c r="BI653" s="179"/>
      <c r="BJ653" s="179"/>
      <c r="BK653" s="179"/>
      <c r="BL653" s="179"/>
      <c r="BM653" s="182">
        <v>46</v>
      </c>
    </row>
    <row r="654" spans="1:65">
      <c r="A654" s="35"/>
      <c r="B654" s="19">
        <v>1</v>
      </c>
      <c r="C654" s="8">
        <v>6</v>
      </c>
      <c r="D654" s="183">
        <v>3.4999999999999996E-2</v>
      </c>
      <c r="E654" s="183">
        <v>0.03</v>
      </c>
      <c r="F654" s="183">
        <v>3.5900000000000001E-2</v>
      </c>
      <c r="G654" s="183">
        <v>3.6999999999999998E-2</v>
      </c>
      <c r="H654" s="183">
        <v>0.03</v>
      </c>
      <c r="I654" s="183">
        <v>3.4200000000000001E-2</v>
      </c>
      <c r="J654" s="183">
        <v>3.4799999999999998E-2</v>
      </c>
      <c r="K654" s="183">
        <v>3.7599999999999995E-2</v>
      </c>
      <c r="L654" s="183">
        <v>3.3000000000000002E-2</v>
      </c>
      <c r="M654" s="183">
        <v>3.4000000000000002E-2</v>
      </c>
      <c r="N654" s="183">
        <v>3.1E-2</v>
      </c>
      <c r="O654" s="204">
        <v>0.04</v>
      </c>
      <c r="P654" s="183">
        <v>3.2000000000000001E-2</v>
      </c>
      <c r="Q654" s="183">
        <v>3.1199999999999999E-2</v>
      </c>
      <c r="R654" s="183">
        <v>3.2399999999999998E-2</v>
      </c>
      <c r="S654" s="183">
        <v>3.4999999999999996E-2</v>
      </c>
      <c r="T654" s="183">
        <v>3.4499999999999996E-2</v>
      </c>
      <c r="U654" s="203" t="s">
        <v>268</v>
      </c>
      <c r="V654" s="183">
        <v>3.7999999999999999E-2</v>
      </c>
      <c r="W654" s="183">
        <v>0.03</v>
      </c>
      <c r="X654" s="183">
        <v>3.1699999999999999E-2</v>
      </c>
      <c r="Y654" s="183">
        <v>3.2199999999999999E-2</v>
      </c>
      <c r="Z654" s="203">
        <v>4.5523000000000008E-2</v>
      </c>
      <c r="AA654" s="178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79"/>
      <c r="AT654" s="179"/>
      <c r="AU654" s="179"/>
      <c r="AV654" s="179"/>
      <c r="AW654" s="179"/>
      <c r="AX654" s="179"/>
      <c r="AY654" s="179"/>
      <c r="AZ654" s="179"/>
      <c r="BA654" s="179"/>
      <c r="BB654" s="179"/>
      <c r="BC654" s="179"/>
      <c r="BD654" s="179"/>
      <c r="BE654" s="179"/>
      <c r="BF654" s="179"/>
      <c r="BG654" s="179"/>
      <c r="BH654" s="179"/>
      <c r="BI654" s="179"/>
      <c r="BJ654" s="179"/>
      <c r="BK654" s="179"/>
      <c r="BL654" s="179"/>
      <c r="BM654" s="62"/>
    </row>
    <row r="655" spans="1:65">
      <c r="A655" s="35"/>
      <c r="B655" s="20" t="s">
        <v>232</v>
      </c>
      <c r="C655" s="12"/>
      <c r="D655" s="186">
        <v>3.266666666666667E-2</v>
      </c>
      <c r="E655" s="186">
        <v>2.8333333333333332E-2</v>
      </c>
      <c r="F655" s="186">
        <v>3.5216666666666667E-2</v>
      </c>
      <c r="G655" s="186">
        <v>3.5666666666666673E-2</v>
      </c>
      <c r="H655" s="186">
        <v>0.03</v>
      </c>
      <c r="I655" s="186">
        <v>3.3950000000000001E-2</v>
      </c>
      <c r="J655" s="186">
        <v>3.5983333333333332E-2</v>
      </c>
      <c r="K655" s="186">
        <v>3.9166666666666669E-2</v>
      </c>
      <c r="L655" s="186">
        <v>3.3333333333333333E-2</v>
      </c>
      <c r="M655" s="186">
        <v>3.4166666666666672E-2</v>
      </c>
      <c r="N655" s="186">
        <v>3.0499999999999999E-2</v>
      </c>
      <c r="O655" s="186">
        <v>3.4166666666666672E-2</v>
      </c>
      <c r="P655" s="186">
        <v>3.216666666666667E-2</v>
      </c>
      <c r="Q655" s="186">
        <v>3.0850000000000002E-2</v>
      </c>
      <c r="R655" s="186">
        <v>3.2266666666666666E-2</v>
      </c>
      <c r="S655" s="186">
        <v>3.7499999999999999E-2</v>
      </c>
      <c r="T655" s="186">
        <v>3.4183333333333336E-2</v>
      </c>
      <c r="U655" s="186" t="s">
        <v>538</v>
      </c>
      <c r="V655" s="186">
        <v>3.7833333333333337E-2</v>
      </c>
      <c r="W655" s="186">
        <v>0.03</v>
      </c>
      <c r="X655" s="186">
        <v>3.191666666666667E-2</v>
      </c>
      <c r="Y655" s="186">
        <v>3.2400000000000005E-2</v>
      </c>
      <c r="Z655" s="186">
        <v>4.6597499999999993E-2</v>
      </c>
      <c r="AA655" s="178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79"/>
      <c r="AT655" s="179"/>
      <c r="AU655" s="179"/>
      <c r="AV655" s="179"/>
      <c r="AW655" s="179"/>
      <c r="AX655" s="179"/>
      <c r="AY655" s="179"/>
      <c r="AZ655" s="179"/>
      <c r="BA655" s="179"/>
      <c r="BB655" s="179"/>
      <c r="BC655" s="179"/>
      <c r="BD655" s="179"/>
      <c r="BE655" s="179"/>
      <c r="BF655" s="179"/>
      <c r="BG655" s="179"/>
      <c r="BH655" s="179"/>
      <c r="BI655" s="179"/>
      <c r="BJ655" s="179"/>
      <c r="BK655" s="179"/>
      <c r="BL655" s="179"/>
      <c r="BM655" s="62"/>
    </row>
    <row r="656" spans="1:65">
      <c r="A656" s="35"/>
      <c r="B656" s="3" t="s">
        <v>233</v>
      </c>
      <c r="C656" s="33"/>
      <c r="D656" s="27">
        <v>3.3000000000000002E-2</v>
      </c>
      <c r="E656" s="27">
        <v>0.03</v>
      </c>
      <c r="F656" s="27">
        <v>3.5250000000000004E-2</v>
      </c>
      <c r="G656" s="27">
        <v>3.5999999999999997E-2</v>
      </c>
      <c r="H656" s="27">
        <v>0.03</v>
      </c>
      <c r="I656" s="27">
        <v>3.4049999999999997E-2</v>
      </c>
      <c r="J656" s="27">
        <v>3.6000000000000004E-2</v>
      </c>
      <c r="K656" s="27">
        <v>3.8999999999999993E-2</v>
      </c>
      <c r="L656" s="27">
        <v>3.3000000000000002E-2</v>
      </c>
      <c r="M656" s="27">
        <v>3.4000000000000002E-2</v>
      </c>
      <c r="N656" s="27">
        <v>0.03</v>
      </c>
      <c r="O656" s="27">
        <v>3.3000000000000002E-2</v>
      </c>
      <c r="P656" s="27">
        <v>3.2000000000000001E-2</v>
      </c>
      <c r="Q656" s="27">
        <v>3.1E-2</v>
      </c>
      <c r="R656" s="27">
        <v>3.2250000000000001E-2</v>
      </c>
      <c r="S656" s="27">
        <v>3.7499999999999999E-2</v>
      </c>
      <c r="T656" s="27">
        <v>3.4099999999999998E-2</v>
      </c>
      <c r="U656" s="27" t="s">
        <v>538</v>
      </c>
      <c r="V656" s="27">
        <v>3.7999999999999999E-2</v>
      </c>
      <c r="W656" s="27">
        <v>0.03</v>
      </c>
      <c r="X656" s="27">
        <v>3.1949999999999999E-2</v>
      </c>
      <c r="Y656" s="27">
        <v>3.2750000000000001E-2</v>
      </c>
      <c r="Z656" s="27">
        <v>4.6561500000000006E-2</v>
      </c>
      <c r="AA656" s="178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79"/>
      <c r="AT656" s="179"/>
      <c r="AU656" s="179"/>
      <c r="AV656" s="179"/>
      <c r="AW656" s="179"/>
      <c r="AX656" s="179"/>
      <c r="AY656" s="179"/>
      <c r="AZ656" s="179"/>
      <c r="BA656" s="179"/>
      <c r="BB656" s="179"/>
      <c r="BC656" s="179"/>
      <c r="BD656" s="179"/>
      <c r="BE656" s="179"/>
      <c r="BF656" s="179"/>
      <c r="BG656" s="179"/>
      <c r="BH656" s="179"/>
      <c r="BI656" s="179"/>
      <c r="BJ656" s="179"/>
      <c r="BK656" s="179"/>
      <c r="BL656" s="179"/>
      <c r="BM656" s="62"/>
    </row>
    <row r="657" spans="1:65">
      <c r="A657" s="35"/>
      <c r="B657" s="3" t="s">
        <v>234</v>
      </c>
      <c r="C657" s="33"/>
      <c r="D657" s="27">
        <v>1.6329931618554517E-3</v>
      </c>
      <c r="E657" s="27">
        <v>4.0824829046386298E-3</v>
      </c>
      <c r="F657" s="27">
        <v>4.4459719597256486E-4</v>
      </c>
      <c r="G657" s="27">
        <v>1.3662601021279443E-3</v>
      </c>
      <c r="H657" s="27">
        <v>0</v>
      </c>
      <c r="I657" s="27">
        <v>4.0373258476372672E-4</v>
      </c>
      <c r="J657" s="27">
        <v>1.0962055768270224E-3</v>
      </c>
      <c r="K657" s="27">
        <v>3.0605010483034743E-3</v>
      </c>
      <c r="L657" s="27">
        <v>5.1639777949432275E-4</v>
      </c>
      <c r="M657" s="27">
        <v>7.5277265270907859E-4</v>
      </c>
      <c r="N657" s="27">
        <v>8.3666002653407629E-4</v>
      </c>
      <c r="O657" s="27">
        <v>2.9268868558020252E-3</v>
      </c>
      <c r="P657" s="27">
        <v>7.5277265270908163E-4</v>
      </c>
      <c r="Q657" s="27">
        <v>5.1283525619832233E-4</v>
      </c>
      <c r="R657" s="27">
        <v>2.8047578623950154E-4</v>
      </c>
      <c r="S657" s="27">
        <v>2.7386127875258328E-3</v>
      </c>
      <c r="T657" s="27">
        <v>5.3447793842839304E-4</v>
      </c>
      <c r="U657" s="27" t="s">
        <v>538</v>
      </c>
      <c r="V657" s="27">
        <v>7.5277265270908163E-4</v>
      </c>
      <c r="W657" s="27">
        <v>0</v>
      </c>
      <c r="X657" s="27">
        <v>2.7868739954771301E-4</v>
      </c>
      <c r="Y657" s="27">
        <v>8.854377448471477E-4</v>
      </c>
      <c r="Z657" s="27">
        <v>9.8490664532228174E-4</v>
      </c>
      <c r="AA657" s="178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79"/>
      <c r="AT657" s="179"/>
      <c r="AU657" s="179"/>
      <c r="AV657" s="179"/>
      <c r="AW657" s="179"/>
      <c r="AX657" s="179"/>
      <c r="AY657" s="179"/>
      <c r="AZ657" s="179"/>
      <c r="BA657" s="179"/>
      <c r="BB657" s="179"/>
      <c r="BC657" s="179"/>
      <c r="BD657" s="179"/>
      <c r="BE657" s="179"/>
      <c r="BF657" s="179"/>
      <c r="BG657" s="179"/>
      <c r="BH657" s="179"/>
      <c r="BI657" s="179"/>
      <c r="BJ657" s="179"/>
      <c r="BK657" s="179"/>
      <c r="BL657" s="179"/>
      <c r="BM657" s="62"/>
    </row>
    <row r="658" spans="1:65">
      <c r="A658" s="35"/>
      <c r="B658" s="3" t="s">
        <v>86</v>
      </c>
      <c r="C658" s="33"/>
      <c r="D658" s="13">
        <v>4.9989586587411781E-2</v>
      </c>
      <c r="E658" s="13">
        <v>0.14408763192842222</v>
      </c>
      <c r="F658" s="13">
        <v>1.2624624589850399E-2</v>
      </c>
      <c r="G658" s="13">
        <v>3.8306358003587219E-2</v>
      </c>
      <c r="H658" s="13">
        <v>0</v>
      </c>
      <c r="I658" s="13">
        <v>1.1891975987149535E-2</v>
      </c>
      <c r="J658" s="13">
        <v>3.0464258735350323E-2</v>
      </c>
      <c r="K658" s="13">
        <v>7.8140452297109975E-2</v>
      </c>
      <c r="L658" s="13">
        <v>1.5491933384829683E-2</v>
      </c>
      <c r="M658" s="13">
        <v>2.2032370323192541E-2</v>
      </c>
      <c r="N658" s="13">
        <v>2.7431476279805779E-2</v>
      </c>
      <c r="O658" s="13">
        <v>8.5664981145425118E-2</v>
      </c>
      <c r="P658" s="13">
        <v>2.340225863344295E-2</v>
      </c>
      <c r="Q658" s="13">
        <v>1.6623509115018552E-2</v>
      </c>
      <c r="R658" s="13">
        <v>8.6924313917200891E-3</v>
      </c>
      <c r="S658" s="13">
        <v>7.3029674334022215E-2</v>
      </c>
      <c r="T658" s="13">
        <v>1.5635629598100234E-2</v>
      </c>
      <c r="U658" s="13" t="s">
        <v>538</v>
      </c>
      <c r="V658" s="13">
        <v>1.9897074520944889E-2</v>
      </c>
      <c r="W658" s="13">
        <v>0</v>
      </c>
      <c r="X658" s="13">
        <v>8.7317200902677691E-3</v>
      </c>
      <c r="Y658" s="13">
        <v>2.7328325458245296E-2</v>
      </c>
      <c r="Z658" s="13">
        <v>2.1136469667305799E-2</v>
      </c>
      <c r="AA658" s="10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1"/>
    </row>
    <row r="659" spans="1:65">
      <c r="A659" s="35"/>
      <c r="B659" s="3" t="s">
        <v>235</v>
      </c>
      <c r="C659" s="33"/>
      <c r="D659" s="13">
        <v>-2.3265085286328757E-2</v>
      </c>
      <c r="E659" s="13">
        <v>-0.15283196172793834</v>
      </c>
      <c r="F659" s="13">
        <v>5.2980038158156662E-2</v>
      </c>
      <c r="G659" s="13">
        <v>6.6435059942477892E-2</v>
      </c>
      <c r="H659" s="13">
        <v>-0.10299854771193473</v>
      </c>
      <c r="I659" s="13">
        <v>1.5106643505993889E-2</v>
      </c>
      <c r="J659" s="13">
        <v>7.5903408605518363E-2</v>
      </c>
      <c r="K659" s="13">
        <v>0.17108522937608539</v>
      </c>
      <c r="L659" s="13">
        <v>-3.3317196799274029E-3</v>
      </c>
      <c r="M659" s="13">
        <v>2.1584987328074456E-2</v>
      </c>
      <c r="N659" s="13">
        <v>-8.8048523507133547E-2</v>
      </c>
      <c r="O659" s="13">
        <v>2.1584987328074456E-2</v>
      </c>
      <c r="P659" s="13">
        <v>-3.8215109491129828E-2</v>
      </c>
      <c r="Q659" s="13">
        <v>-7.7583506563772775E-2</v>
      </c>
      <c r="R659" s="13">
        <v>-3.5225104650169703E-2</v>
      </c>
      <c r="S659" s="13">
        <v>0.12125181536008167</v>
      </c>
      <c r="T659" s="13">
        <v>2.2083321468234551E-2</v>
      </c>
      <c r="U659" s="13" t="s">
        <v>538</v>
      </c>
      <c r="V659" s="13">
        <v>0.13121849816328246</v>
      </c>
      <c r="W659" s="13">
        <v>-0.10299854771193473</v>
      </c>
      <c r="X659" s="13">
        <v>-4.5690121593530364E-2</v>
      </c>
      <c r="Y659" s="13">
        <v>-3.1238431528889277E-2</v>
      </c>
      <c r="Z659" s="13">
        <v>0.39326750576643721</v>
      </c>
      <c r="AA659" s="10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1"/>
    </row>
    <row r="660" spans="1:65">
      <c r="A660" s="35"/>
      <c r="B660" s="52" t="s">
        <v>236</v>
      </c>
      <c r="C660" s="53"/>
      <c r="D660" s="51">
        <v>0.19</v>
      </c>
      <c r="E660" s="51">
        <v>1.44</v>
      </c>
      <c r="F660" s="51">
        <v>0.54</v>
      </c>
      <c r="G660" s="51">
        <v>0.67</v>
      </c>
      <c r="H660" s="51">
        <v>0.96</v>
      </c>
      <c r="I660" s="51">
        <v>0.18</v>
      </c>
      <c r="J660" s="51">
        <v>0.77</v>
      </c>
      <c r="K660" s="51">
        <v>1.69</v>
      </c>
      <c r="L660" s="51">
        <v>0</v>
      </c>
      <c r="M660" s="51">
        <v>0.24</v>
      </c>
      <c r="N660" s="51">
        <v>0.82</v>
      </c>
      <c r="O660" s="51">
        <v>0.24</v>
      </c>
      <c r="P660" s="51">
        <v>0.34</v>
      </c>
      <c r="Q660" s="51">
        <v>0.72</v>
      </c>
      <c r="R660" s="51">
        <v>0.31</v>
      </c>
      <c r="S660" s="51">
        <v>1.2</v>
      </c>
      <c r="T660" s="51">
        <v>0.25</v>
      </c>
      <c r="U660" s="51">
        <v>9</v>
      </c>
      <c r="V660" s="51">
        <v>1.3</v>
      </c>
      <c r="W660" s="51">
        <v>0.96</v>
      </c>
      <c r="X660" s="51">
        <v>0.41</v>
      </c>
      <c r="Y660" s="51">
        <v>0.27</v>
      </c>
      <c r="Z660" s="51">
        <v>3.83</v>
      </c>
      <c r="AA660" s="10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1"/>
    </row>
    <row r="661" spans="1:65">
      <c r="B661" s="36"/>
      <c r="C661" s="20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BM661" s="61"/>
    </row>
    <row r="662" spans="1:65" ht="15">
      <c r="B662" s="37" t="s">
        <v>448</v>
      </c>
      <c r="BM662" s="32" t="s">
        <v>66</v>
      </c>
    </row>
    <row r="663" spans="1:65" ht="15">
      <c r="A663" s="28" t="s">
        <v>37</v>
      </c>
      <c r="B663" s="18" t="s">
        <v>105</v>
      </c>
      <c r="C663" s="15" t="s">
        <v>106</v>
      </c>
      <c r="D663" s="16" t="s">
        <v>201</v>
      </c>
      <c r="E663" s="17" t="s">
        <v>201</v>
      </c>
      <c r="F663" s="17" t="s">
        <v>201</v>
      </c>
      <c r="G663" s="17" t="s">
        <v>201</v>
      </c>
      <c r="H663" s="17" t="s">
        <v>201</v>
      </c>
      <c r="I663" s="17" t="s">
        <v>201</v>
      </c>
      <c r="J663" s="17" t="s">
        <v>201</v>
      </c>
      <c r="K663" s="17" t="s">
        <v>201</v>
      </c>
      <c r="L663" s="17" t="s">
        <v>201</v>
      </c>
      <c r="M663" s="17" t="s">
        <v>201</v>
      </c>
      <c r="N663" s="17" t="s">
        <v>201</v>
      </c>
      <c r="O663" s="17" t="s">
        <v>201</v>
      </c>
      <c r="P663" s="17" t="s">
        <v>201</v>
      </c>
      <c r="Q663" s="17" t="s">
        <v>201</v>
      </c>
      <c r="R663" s="17" t="s">
        <v>201</v>
      </c>
      <c r="S663" s="17" t="s">
        <v>201</v>
      </c>
      <c r="T663" s="17" t="s">
        <v>201</v>
      </c>
      <c r="U663" s="17" t="s">
        <v>201</v>
      </c>
      <c r="V663" s="17" t="s">
        <v>201</v>
      </c>
      <c r="W663" s="17" t="s">
        <v>201</v>
      </c>
      <c r="X663" s="17" t="s">
        <v>201</v>
      </c>
      <c r="Y663" s="17" t="s">
        <v>201</v>
      </c>
      <c r="Z663" s="17" t="s">
        <v>201</v>
      </c>
      <c r="AA663" s="17" t="s">
        <v>201</v>
      </c>
      <c r="AB663" s="10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</v>
      </c>
    </row>
    <row r="664" spans="1:65">
      <c r="A664" s="35"/>
      <c r="B664" s="19" t="s">
        <v>202</v>
      </c>
      <c r="C664" s="8" t="s">
        <v>202</v>
      </c>
      <c r="D664" s="101" t="s">
        <v>204</v>
      </c>
      <c r="E664" s="102" t="s">
        <v>205</v>
      </c>
      <c r="F664" s="102" t="s">
        <v>206</v>
      </c>
      <c r="G664" s="102" t="s">
        <v>207</v>
      </c>
      <c r="H664" s="102" t="s">
        <v>208</v>
      </c>
      <c r="I664" s="102" t="s">
        <v>209</v>
      </c>
      <c r="J664" s="102" t="s">
        <v>210</v>
      </c>
      <c r="K664" s="102" t="s">
        <v>211</v>
      </c>
      <c r="L664" s="102" t="s">
        <v>212</v>
      </c>
      <c r="M664" s="102" t="s">
        <v>213</v>
      </c>
      <c r="N664" s="102" t="s">
        <v>214</v>
      </c>
      <c r="O664" s="102" t="s">
        <v>215</v>
      </c>
      <c r="P664" s="102" t="s">
        <v>216</v>
      </c>
      <c r="Q664" s="102" t="s">
        <v>217</v>
      </c>
      <c r="R664" s="102" t="s">
        <v>218</v>
      </c>
      <c r="S664" s="102" t="s">
        <v>219</v>
      </c>
      <c r="T664" s="102" t="s">
        <v>220</v>
      </c>
      <c r="U664" s="102" t="s">
        <v>221</v>
      </c>
      <c r="V664" s="102" t="s">
        <v>222</v>
      </c>
      <c r="W664" s="102" t="s">
        <v>224</v>
      </c>
      <c r="X664" s="102" t="s">
        <v>249</v>
      </c>
      <c r="Y664" s="102" t="s">
        <v>238</v>
      </c>
      <c r="Z664" s="102" t="s">
        <v>250</v>
      </c>
      <c r="AA664" s="102" t="s">
        <v>247</v>
      </c>
      <c r="AB664" s="10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 t="s">
        <v>3</v>
      </c>
    </row>
    <row r="665" spans="1:65">
      <c r="A665" s="35"/>
      <c r="B665" s="19"/>
      <c r="C665" s="8"/>
      <c r="D665" s="9" t="s">
        <v>108</v>
      </c>
      <c r="E665" s="10" t="s">
        <v>108</v>
      </c>
      <c r="F665" s="10" t="s">
        <v>108</v>
      </c>
      <c r="G665" s="10" t="s">
        <v>251</v>
      </c>
      <c r="H665" s="10" t="s">
        <v>252</v>
      </c>
      <c r="I665" s="10" t="s">
        <v>252</v>
      </c>
      <c r="J665" s="10" t="s">
        <v>252</v>
      </c>
      <c r="K665" s="10" t="s">
        <v>251</v>
      </c>
      <c r="L665" s="10" t="s">
        <v>251</v>
      </c>
      <c r="M665" s="10" t="s">
        <v>251</v>
      </c>
      <c r="N665" s="10" t="s">
        <v>251</v>
      </c>
      <c r="O665" s="10" t="s">
        <v>108</v>
      </c>
      <c r="P665" s="10" t="s">
        <v>108</v>
      </c>
      <c r="Q665" s="10" t="s">
        <v>252</v>
      </c>
      <c r="R665" s="10" t="s">
        <v>251</v>
      </c>
      <c r="S665" s="10" t="s">
        <v>252</v>
      </c>
      <c r="T665" s="10" t="s">
        <v>252</v>
      </c>
      <c r="U665" s="10" t="s">
        <v>251</v>
      </c>
      <c r="V665" s="10" t="s">
        <v>108</v>
      </c>
      <c r="W665" s="10" t="s">
        <v>108</v>
      </c>
      <c r="X665" s="10" t="s">
        <v>108</v>
      </c>
      <c r="Y665" s="10" t="s">
        <v>251</v>
      </c>
      <c r="Z665" s="10" t="s">
        <v>252</v>
      </c>
      <c r="AA665" s="10" t="s">
        <v>108</v>
      </c>
      <c r="AB665" s="10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>
        <v>0</v>
      </c>
    </row>
    <row r="666" spans="1:65">
      <c r="A666" s="35"/>
      <c r="B666" s="19"/>
      <c r="C666" s="8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10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2">
        <v>0</v>
      </c>
    </row>
    <row r="667" spans="1:65">
      <c r="A667" s="35"/>
      <c r="B667" s="18">
        <v>1</v>
      </c>
      <c r="C667" s="14">
        <v>1</v>
      </c>
      <c r="D667" s="206">
        <v>500</v>
      </c>
      <c r="E667" s="206">
        <v>479</v>
      </c>
      <c r="F667" s="207">
        <v>454</v>
      </c>
      <c r="G667" s="206">
        <v>420</v>
      </c>
      <c r="H667" s="207">
        <v>456</v>
      </c>
      <c r="I667" s="206">
        <v>455.28</v>
      </c>
      <c r="J667" s="207">
        <v>462.9</v>
      </c>
      <c r="K667" s="218">
        <v>382.00000000000006</v>
      </c>
      <c r="L667" s="206">
        <v>449</v>
      </c>
      <c r="M667" s="206">
        <v>460</v>
      </c>
      <c r="N667" s="206">
        <v>434.99999999999994</v>
      </c>
      <c r="O667" s="206">
        <v>442</v>
      </c>
      <c r="P667" s="206">
        <v>463.61190000000005</v>
      </c>
      <c r="Q667" s="206">
        <v>460.99999999999994</v>
      </c>
      <c r="R667" s="206">
        <v>409.3</v>
      </c>
      <c r="S667" s="206">
        <v>441</v>
      </c>
      <c r="T667" s="206">
        <v>446</v>
      </c>
      <c r="U667" s="206">
        <v>429.3</v>
      </c>
      <c r="V667" s="206">
        <v>494</v>
      </c>
      <c r="W667" s="206">
        <v>421.7</v>
      </c>
      <c r="X667" s="206">
        <v>468</v>
      </c>
      <c r="Y667" s="218">
        <v>561.06465038570707</v>
      </c>
      <c r="Z667" s="206">
        <v>443</v>
      </c>
      <c r="AA667" s="206">
        <v>387.16</v>
      </c>
      <c r="AB667" s="209"/>
      <c r="AC667" s="210"/>
      <c r="AD667" s="210"/>
      <c r="AE667" s="210"/>
      <c r="AF667" s="210"/>
      <c r="AG667" s="210"/>
      <c r="AH667" s="210"/>
      <c r="AI667" s="210"/>
      <c r="AJ667" s="210"/>
      <c r="AK667" s="210"/>
      <c r="AL667" s="210"/>
      <c r="AM667" s="210"/>
      <c r="AN667" s="210"/>
      <c r="AO667" s="210"/>
      <c r="AP667" s="210"/>
      <c r="AQ667" s="210"/>
      <c r="AR667" s="210"/>
      <c r="AS667" s="210"/>
      <c r="AT667" s="210"/>
      <c r="AU667" s="210"/>
      <c r="AV667" s="210"/>
      <c r="AW667" s="210"/>
      <c r="AX667" s="210"/>
      <c r="AY667" s="210"/>
      <c r="AZ667" s="210"/>
      <c r="BA667" s="210"/>
      <c r="BB667" s="210"/>
      <c r="BC667" s="210"/>
      <c r="BD667" s="210"/>
      <c r="BE667" s="210"/>
      <c r="BF667" s="210"/>
      <c r="BG667" s="210"/>
      <c r="BH667" s="210"/>
      <c r="BI667" s="210"/>
      <c r="BJ667" s="210"/>
      <c r="BK667" s="210"/>
      <c r="BL667" s="210"/>
      <c r="BM667" s="211">
        <v>1</v>
      </c>
    </row>
    <row r="668" spans="1:65">
      <c r="A668" s="35"/>
      <c r="B668" s="19">
        <v>1</v>
      </c>
      <c r="C668" s="8">
        <v>2</v>
      </c>
      <c r="D668" s="212">
        <v>485</v>
      </c>
      <c r="E668" s="212">
        <v>452</v>
      </c>
      <c r="F668" s="213">
        <v>455</v>
      </c>
      <c r="G668" s="212">
        <v>434.00000000000006</v>
      </c>
      <c r="H668" s="213">
        <v>436</v>
      </c>
      <c r="I668" s="212">
        <v>439.74</v>
      </c>
      <c r="J668" s="213">
        <v>469.5</v>
      </c>
      <c r="K668" s="220">
        <v>363</v>
      </c>
      <c r="L668" s="212">
        <v>439</v>
      </c>
      <c r="M668" s="212">
        <v>438.00000000000006</v>
      </c>
      <c r="N668" s="212">
        <v>447</v>
      </c>
      <c r="O668" s="212">
        <v>439</v>
      </c>
      <c r="P668" s="212">
        <v>455.86510000000004</v>
      </c>
      <c r="Q668" s="212">
        <v>474</v>
      </c>
      <c r="R668" s="212">
        <v>405.2</v>
      </c>
      <c r="S668" s="212">
        <v>440.2</v>
      </c>
      <c r="T668" s="212">
        <v>450</v>
      </c>
      <c r="U668" s="212">
        <v>443.80000000000007</v>
      </c>
      <c r="V668" s="212">
        <v>491</v>
      </c>
      <c r="W668" s="212">
        <v>414.80000000000007</v>
      </c>
      <c r="X668" s="212">
        <v>465</v>
      </c>
      <c r="Y668" s="220">
        <v>531.21970928387702</v>
      </c>
      <c r="Z668" s="212">
        <v>453.6</v>
      </c>
      <c r="AA668" s="212">
        <v>412.35</v>
      </c>
      <c r="AB668" s="209"/>
      <c r="AC668" s="210"/>
      <c r="AD668" s="210"/>
      <c r="AE668" s="210"/>
      <c r="AF668" s="210"/>
      <c r="AG668" s="210"/>
      <c r="AH668" s="210"/>
      <c r="AI668" s="210"/>
      <c r="AJ668" s="210"/>
      <c r="AK668" s="210"/>
      <c r="AL668" s="210"/>
      <c r="AM668" s="210"/>
      <c r="AN668" s="210"/>
      <c r="AO668" s="210"/>
      <c r="AP668" s="210"/>
      <c r="AQ668" s="210"/>
      <c r="AR668" s="210"/>
      <c r="AS668" s="210"/>
      <c r="AT668" s="210"/>
      <c r="AU668" s="210"/>
      <c r="AV668" s="210"/>
      <c r="AW668" s="210"/>
      <c r="AX668" s="210"/>
      <c r="AY668" s="210"/>
      <c r="AZ668" s="210"/>
      <c r="BA668" s="210"/>
      <c r="BB668" s="210"/>
      <c r="BC668" s="210"/>
      <c r="BD668" s="210"/>
      <c r="BE668" s="210"/>
      <c r="BF668" s="210"/>
      <c r="BG668" s="210"/>
      <c r="BH668" s="210"/>
      <c r="BI668" s="210"/>
      <c r="BJ668" s="210"/>
      <c r="BK668" s="210"/>
      <c r="BL668" s="210"/>
      <c r="BM668" s="211" t="e">
        <v>#N/A</v>
      </c>
    </row>
    <row r="669" spans="1:65">
      <c r="A669" s="35"/>
      <c r="B669" s="19">
        <v>1</v>
      </c>
      <c r="C669" s="8">
        <v>3</v>
      </c>
      <c r="D669" s="212">
        <v>505</v>
      </c>
      <c r="E669" s="212">
        <v>474</v>
      </c>
      <c r="F669" s="213">
        <v>447</v>
      </c>
      <c r="G669" s="212">
        <v>448</v>
      </c>
      <c r="H669" s="213">
        <v>448</v>
      </c>
      <c r="I669" s="212">
        <v>457.23000000000008</v>
      </c>
      <c r="J669" s="213">
        <v>462.4</v>
      </c>
      <c r="K669" s="221">
        <v>356</v>
      </c>
      <c r="L669" s="214">
        <v>434.99999999999994</v>
      </c>
      <c r="M669" s="214">
        <v>458</v>
      </c>
      <c r="N669" s="214">
        <v>430</v>
      </c>
      <c r="O669" s="214">
        <v>429</v>
      </c>
      <c r="P669" s="214">
        <v>467.67790000000008</v>
      </c>
      <c r="Q669" s="214">
        <v>484</v>
      </c>
      <c r="R669" s="214">
        <v>415.6</v>
      </c>
      <c r="S669" s="214">
        <v>434.9</v>
      </c>
      <c r="T669" s="214">
        <v>452</v>
      </c>
      <c r="U669" s="214">
        <v>429.1</v>
      </c>
      <c r="V669" s="214">
        <v>487.99999999999994</v>
      </c>
      <c r="W669" s="214">
        <v>417.7</v>
      </c>
      <c r="X669" s="214">
        <v>461.99999999999994</v>
      </c>
      <c r="Y669" s="221">
        <v>559.52119385538754</v>
      </c>
      <c r="Z669" s="214">
        <v>466.50000000000006</v>
      </c>
      <c r="AA669" s="214">
        <v>413.4</v>
      </c>
      <c r="AB669" s="209"/>
      <c r="AC669" s="210"/>
      <c r="AD669" s="210"/>
      <c r="AE669" s="210"/>
      <c r="AF669" s="210"/>
      <c r="AG669" s="210"/>
      <c r="AH669" s="210"/>
      <c r="AI669" s="210"/>
      <c r="AJ669" s="210"/>
      <c r="AK669" s="210"/>
      <c r="AL669" s="210"/>
      <c r="AM669" s="210"/>
      <c r="AN669" s="210"/>
      <c r="AO669" s="210"/>
      <c r="AP669" s="210"/>
      <c r="AQ669" s="210"/>
      <c r="AR669" s="210"/>
      <c r="AS669" s="210"/>
      <c r="AT669" s="210"/>
      <c r="AU669" s="210"/>
      <c r="AV669" s="210"/>
      <c r="AW669" s="210"/>
      <c r="AX669" s="210"/>
      <c r="AY669" s="210"/>
      <c r="AZ669" s="210"/>
      <c r="BA669" s="210"/>
      <c r="BB669" s="210"/>
      <c r="BC669" s="210"/>
      <c r="BD669" s="210"/>
      <c r="BE669" s="210"/>
      <c r="BF669" s="210"/>
      <c r="BG669" s="210"/>
      <c r="BH669" s="210"/>
      <c r="BI669" s="210"/>
      <c r="BJ669" s="210"/>
      <c r="BK669" s="210"/>
      <c r="BL669" s="210"/>
      <c r="BM669" s="211">
        <v>16</v>
      </c>
    </row>
    <row r="670" spans="1:65">
      <c r="A670" s="35"/>
      <c r="B670" s="19">
        <v>1</v>
      </c>
      <c r="C670" s="8">
        <v>4</v>
      </c>
      <c r="D670" s="212">
        <v>440.00000000000006</v>
      </c>
      <c r="E670" s="212">
        <v>468</v>
      </c>
      <c r="F670" s="213">
        <v>448</v>
      </c>
      <c r="G670" s="212">
        <v>442</v>
      </c>
      <c r="H670" s="213">
        <v>460</v>
      </c>
      <c r="I670" s="212">
        <v>444.1</v>
      </c>
      <c r="J670" s="213">
        <v>469.29999999999995</v>
      </c>
      <c r="K670" s="221">
        <v>419</v>
      </c>
      <c r="L670" s="214">
        <v>449</v>
      </c>
      <c r="M670" s="214">
        <v>453</v>
      </c>
      <c r="N670" s="214">
        <v>451</v>
      </c>
      <c r="O670" s="214">
        <v>423</v>
      </c>
      <c r="P670" s="214">
        <v>467.3141</v>
      </c>
      <c r="Q670" s="214">
        <v>481</v>
      </c>
      <c r="R670" s="214">
        <v>406.1</v>
      </c>
      <c r="S670" s="214">
        <v>425</v>
      </c>
      <c r="T670" s="214">
        <v>459</v>
      </c>
      <c r="U670" s="214">
        <v>435.8</v>
      </c>
      <c r="V670" s="214">
        <v>487</v>
      </c>
      <c r="W670" s="214">
        <v>412.2</v>
      </c>
      <c r="X670" s="214">
        <v>463.99999999999994</v>
      </c>
      <c r="Y670" s="221">
        <v>550.46431132258056</v>
      </c>
      <c r="Z670" s="214">
        <v>454.5</v>
      </c>
      <c r="AA670" s="214">
        <v>380.45</v>
      </c>
      <c r="AB670" s="209"/>
      <c r="AC670" s="210"/>
      <c r="AD670" s="210"/>
      <c r="AE670" s="210"/>
      <c r="AF670" s="210"/>
      <c r="AG670" s="210"/>
      <c r="AH670" s="210"/>
      <c r="AI670" s="210"/>
      <c r="AJ670" s="210"/>
      <c r="AK670" s="210"/>
      <c r="AL670" s="210"/>
      <c r="AM670" s="210"/>
      <c r="AN670" s="210"/>
      <c r="AO670" s="210"/>
      <c r="AP670" s="210"/>
      <c r="AQ670" s="210"/>
      <c r="AR670" s="210"/>
      <c r="AS670" s="210"/>
      <c r="AT670" s="210"/>
      <c r="AU670" s="210"/>
      <c r="AV670" s="210"/>
      <c r="AW670" s="210"/>
      <c r="AX670" s="210"/>
      <c r="AY670" s="210"/>
      <c r="AZ670" s="210"/>
      <c r="BA670" s="210"/>
      <c r="BB670" s="210"/>
      <c r="BC670" s="210"/>
      <c r="BD670" s="210"/>
      <c r="BE670" s="210"/>
      <c r="BF670" s="210"/>
      <c r="BG670" s="210"/>
      <c r="BH670" s="210"/>
      <c r="BI670" s="210"/>
      <c r="BJ670" s="210"/>
      <c r="BK670" s="210"/>
      <c r="BL670" s="210"/>
      <c r="BM670" s="211">
        <v>447.57071287878784</v>
      </c>
    </row>
    <row r="671" spans="1:65">
      <c r="A671" s="35"/>
      <c r="B671" s="19">
        <v>1</v>
      </c>
      <c r="C671" s="8">
        <v>5</v>
      </c>
      <c r="D671" s="212">
        <v>460</v>
      </c>
      <c r="E671" s="212">
        <v>450</v>
      </c>
      <c r="F671" s="212">
        <v>446</v>
      </c>
      <c r="G671" s="212">
        <v>425</v>
      </c>
      <c r="H671" s="212">
        <v>440.00000000000006</v>
      </c>
      <c r="I671" s="212">
        <v>439.03</v>
      </c>
      <c r="J671" s="212">
        <v>463.8</v>
      </c>
      <c r="K671" s="220">
        <v>423</v>
      </c>
      <c r="L671" s="212">
        <v>439</v>
      </c>
      <c r="M671" s="212">
        <v>450</v>
      </c>
      <c r="N671" s="212">
        <v>438.00000000000006</v>
      </c>
      <c r="O671" s="212">
        <v>428</v>
      </c>
      <c r="P671" s="212">
        <v>464.2432</v>
      </c>
      <c r="Q671" s="212">
        <v>471</v>
      </c>
      <c r="R671" s="212">
        <v>410.8</v>
      </c>
      <c r="S671" s="212">
        <v>433.6</v>
      </c>
      <c r="T671" s="212">
        <v>454</v>
      </c>
      <c r="U671" s="212">
        <v>431.4</v>
      </c>
      <c r="V671" s="212">
        <v>491</v>
      </c>
      <c r="W671" s="212">
        <v>421.8</v>
      </c>
      <c r="X671" s="212">
        <v>459</v>
      </c>
      <c r="Y671" s="220">
        <v>540.05616684823053</v>
      </c>
      <c r="Z671" s="212">
        <v>451.8</v>
      </c>
      <c r="AA671" s="212">
        <v>381.79000000000008</v>
      </c>
      <c r="AB671" s="209"/>
      <c r="AC671" s="210"/>
      <c r="AD671" s="210"/>
      <c r="AE671" s="210"/>
      <c r="AF671" s="210"/>
      <c r="AG671" s="210"/>
      <c r="AH671" s="210"/>
      <c r="AI671" s="210"/>
      <c r="AJ671" s="210"/>
      <c r="AK671" s="210"/>
      <c r="AL671" s="210"/>
      <c r="AM671" s="210"/>
      <c r="AN671" s="210"/>
      <c r="AO671" s="210"/>
      <c r="AP671" s="210"/>
      <c r="AQ671" s="210"/>
      <c r="AR671" s="210"/>
      <c r="AS671" s="210"/>
      <c r="AT671" s="210"/>
      <c r="AU671" s="210"/>
      <c r="AV671" s="210"/>
      <c r="AW671" s="210"/>
      <c r="AX671" s="210"/>
      <c r="AY671" s="210"/>
      <c r="AZ671" s="210"/>
      <c r="BA671" s="210"/>
      <c r="BB671" s="210"/>
      <c r="BC671" s="210"/>
      <c r="BD671" s="210"/>
      <c r="BE671" s="210"/>
      <c r="BF671" s="210"/>
      <c r="BG671" s="210"/>
      <c r="BH671" s="210"/>
      <c r="BI671" s="210"/>
      <c r="BJ671" s="210"/>
      <c r="BK671" s="210"/>
      <c r="BL671" s="210"/>
      <c r="BM671" s="211">
        <v>47</v>
      </c>
    </row>
    <row r="672" spans="1:65">
      <c r="A672" s="35"/>
      <c r="B672" s="19">
        <v>1</v>
      </c>
      <c r="C672" s="8">
        <v>6</v>
      </c>
      <c r="D672" s="212">
        <v>490</v>
      </c>
      <c r="E672" s="212">
        <v>484</v>
      </c>
      <c r="F672" s="212">
        <v>459</v>
      </c>
      <c r="G672" s="212">
        <v>418</v>
      </c>
      <c r="H672" s="212">
        <v>460.99999999999994</v>
      </c>
      <c r="I672" s="212">
        <v>458.39</v>
      </c>
      <c r="J672" s="212">
        <v>468.2</v>
      </c>
      <c r="K672" s="220">
        <v>383</v>
      </c>
      <c r="L672" s="212">
        <v>439</v>
      </c>
      <c r="M672" s="212">
        <v>443</v>
      </c>
      <c r="N672" s="212">
        <v>451</v>
      </c>
      <c r="O672" s="222">
        <v>323.99999999999994</v>
      </c>
      <c r="P672" s="212">
        <v>466.82190000000003</v>
      </c>
      <c r="Q672" s="212">
        <v>471</v>
      </c>
      <c r="R672" s="212">
        <v>407.50000000000006</v>
      </c>
      <c r="S672" s="212">
        <v>425.3</v>
      </c>
      <c r="T672" s="212">
        <v>434.99999999999994</v>
      </c>
      <c r="U672" s="212">
        <v>436.7</v>
      </c>
      <c r="V672" s="212">
        <v>488.99999999999994</v>
      </c>
      <c r="W672" s="212">
        <v>417</v>
      </c>
      <c r="X672" s="212">
        <v>468</v>
      </c>
      <c r="Y672" s="220">
        <v>592.32974863298398</v>
      </c>
      <c r="Z672" s="212">
        <v>454.1</v>
      </c>
      <c r="AA672" s="212">
        <v>394.28</v>
      </c>
      <c r="AB672" s="209"/>
      <c r="AC672" s="210"/>
      <c r="AD672" s="210"/>
      <c r="AE672" s="210"/>
      <c r="AF672" s="210"/>
      <c r="AG672" s="210"/>
      <c r="AH672" s="210"/>
      <c r="AI672" s="210"/>
      <c r="AJ672" s="210"/>
      <c r="AK672" s="210"/>
      <c r="AL672" s="210"/>
      <c r="AM672" s="210"/>
      <c r="AN672" s="210"/>
      <c r="AO672" s="210"/>
      <c r="AP672" s="210"/>
      <c r="AQ672" s="210"/>
      <c r="AR672" s="210"/>
      <c r="AS672" s="210"/>
      <c r="AT672" s="210"/>
      <c r="AU672" s="210"/>
      <c r="AV672" s="210"/>
      <c r="AW672" s="210"/>
      <c r="AX672" s="210"/>
      <c r="AY672" s="210"/>
      <c r="AZ672" s="210"/>
      <c r="BA672" s="210"/>
      <c r="BB672" s="210"/>
      <c r="BC672" s="210"/>
      <c r="BD672" s="210"/>
      <c r="BE672" s="210"/>
      <c r="BF672" s="210"/>
      <c r="BG672" s="210"/>
      <c r="BH672" s="210"/>
      <c r="BI672" s="210"/>
      <c r="BJ672" s="210"/>
      <c r="BK672" s="210"/>
      <c r="BL672" s="210"/>
      <c r="BM672" s="216"/>
    </row>
    <row r="673" spans="1:65">
      <c r="A673" s="35"/>
      <c r="B673" s="20" t="s">
        <v>232</v>
      </c>
      <c r="C673" s="12"/>
      <c r="D673" s="217">
        <v>480</v>
      </c>
      <c r="E673" s="217">
        <v>467.83333333333331</v>
      </c>
      <c r="F673" s="217">
        <v>451.5</v>
      </c>
      <c r="G673" s="217">
        <v>431.16666666666669</v>
      </c>
      <c r="H673" s="217">
        <v>450.16666666666669</v>
      </c>
      <c r="I673" s="217">
        <v>448.96166666666664</v>
      </c>
      <c r="J673" s="217">
        <v>466.01666666666665</v>
      </c>
      <c r="K673" s="217">
        <v>387.66666666666669</v>
      </c>
      <c r="L673" s="217">
        <v>441.66666666666669</v>
      </c>
      <c r="M673" s="217">
        <v>450.33333333333331</v>
      </c>
      <c r="N673" s="217">
        <v>442</v>
      </c>
      <c r="O673" s="217">
        <v>414.16666666666669</v>
      </c>
      <c r="P673" s="217">
        <v>464.25568333333337</v>
      </c>
      <c r="Q673" s="217">
        <v>473.66666666666669</v>
      </c>
      <c r="R673" s="217">
        <v>409.08333333333331</v>
      </c>
      <c r="S673" s="217">
        <v>433.33333333333331</v>
      </c>
      <c r="T673" s="217">
        <v>449.33333333333331</v>
      </c>
      <c r="U673" s="217">
        <v>434.34999999999997</v>
      </c>
      <c r="V673" s="217">
        <v>490</v>
      </c>
      <c r="W673" s="217">
        <v>417.53333333333336</v>
      </c>
      <c r="X673" s="217">
        <v>464.33333333333331</v>
      </c>
      <c r="Y673" s="217">
        <v>555.77596338812771</v>
      </c>
      <c r="Z673" s="217">
        <v>453.91666666666669</v>
      </c>
      <c r="AA673" s="217">
        <v>394.90500000000003</v>
      </c>
      <c r="AB673" s="209"/>
      <c r="AC673" s="210"/>
      <c r="AD673" s="210"/>
      <c r="AE673" s="210"/>
      <c r="AF673" s="210"/>
      <c r="AG673" s="210"/>
      <c r="AH673" s="210"/>
      <c r="AI673" s="210"/>
      <c r="AJ673" s="210"/>
      <c r="AK673" s="210"/>
      <c r="AL673" s="210"/>
      <c r="AM673" s="210"/>
      <c r="AN673" s="210"/>
      <c r="AO673" s="210"/>
      <c r="AP673" s="210"/>
      <c r="AQ673" s="210"/>
      <c r="AR673" s="210"/>
      <c r="AS673" s="210"/>
      <c r="AT673" s="210"/>
      <c r="AU673" s="210"/>
      <c r="AV673" s="210"/>
      <c r="AW673" s="210"/>
      <c r="AX673" s="210"/>
      <c r="AY673" s="210"/>
      <c r="AZ673" s="210"/>
      <c r="BA673" s="210"/>
      <c r="BB673" s="210"/>
      <c r="BC673" s="210"/>
      <c r="BD673" s="210"/>
      <c r="BE673" s="210"/>
      <c r="BF673" s="210"/>
      <c r="BG673" s="210"/>
      <c r="BH673" s="210"/>
      <c r="BI673" s="210"/>
      <c r="BJ673" s="210"/>
      <c r="BK673" s="210"/>
      <c r="BL673" s="210"/>
      <c r="BM673" s="216"/>
    </row>
    <row r="674" spans="1:65">
      <c r="A674" s="35"/>
      <c r="B674" s="3" t="s">
        <v>233</v>
      </c>
      <c r="C674" s="33"/>
      <c r="D674" s="214">
        <v>487.5</v>
      </c>
      <c r="E674" s="214">
        <v>471</v>
      </c>
      <c r="F674" s="214">
        <v>451</v>
      </c>
      <c r="G674" s="214">
        <v>429.5</v>
      </c>
      <c r="H674" s="214">
        <v>452</v>
      </c>
      <c r="I674" s="214">
        <v>449.69</v>
      </c>
      <c r="J674" s="214">
        <v>466</v>
      </c>
      <c r="K674" s="214">
        <v>382.5</v>
      </c>
      <c r="L674" s="214">
        <v>439</v>
      </c>
      <c r="M674" s="214">
        <v>451.5</v>
      </c>
      <c r="N674" s="214">
        <v>442.5</v>
      </c>
      <c r="O674" s="214">
        <v>428.5</v>
      </c>
      <c r="P674" s="214">
        <v>465.53255000000001</v>
      </c>
      <c r="Q674" s="214">
        <v>472.5</v>
      </c>
      <c r="R674" s="214">
        <v>408.40000000000003</v>
      </c>
      <c r="S674" s="214">
        <v>434.25</v>
      </c>
      <c r="T674" s="214">
        <v>451</v>
      </c>
      <c r="U674" s="214">
        <v>433.6</v>
      </c>
      <c r="V674" s="214">
        <v>490</v>
      </c>
      <c r="W674" s="214">
        <v>417.35</v>
      </c>
      <c r="X674" s="214">
        <v>464.5</v>
      </c>
      <c r="Y674" s="214">
        <v>554.9927525889841</v>
      </c>
      <c r="Z674" s="214">
        <v>453.85</v>
      </c>
      <c r="AA674" s="214">
        <v>390.72</v>
      </c>
      <c r="AB674" s="209"/>
      <c r="AC674" s="210"/>
      <c r="AD674" s="210"/>
      <c r="AE674" s="210"/>
      <c r="AF674" s="210"/>
      <c r="AG674" s="210"/>
      <c r="AH674" s="210"/>
      <c r="AI674" s="210"/>
      <c r="AJ674" s="210"/>
      <c r="AK674" s="210"/>
      <c r="AL674" s="210"/>
      <c r="AM674" s="210"/>
      <c r="AN674" s="210"/>
      <c r="AO674" s="210"/>
      <c r="AP674" s="210"/>
      <c r="AQ674" s="210"/>
      <c r="AR674" s="210"/>
      <c r="AS674" s="210"/>
      <c r="AT674" s="210"/>
      <c r="AU674" s="210"/>
      <c r="AV674" s="210"/>
      <c r="AW674" s="210"/>
      <c r="AX674" s="210"/>
      <c r="AY674" s="210"/>
      <c r="AZ674" s="210"/>
      <c r="BA674" s="210"/>
      <c r="BB674" s="210"/>
      <c r="BC674" s="210"/>
      <c r="BD674" s="210"/>
      <c r="BE674" s="210"/>
      <c r="BF674" s="210"/>
      <c r="BG674" s="210"/>
      <c r="BH674" s="210"/>
      <c r="BI674" s="210"/>
      <c r="BJ674" s="210"/>
      <c r="BK674" s="210"/>
      <c r="BL674" s="210"/>
      <c r="BM674" s="216"/>
    </row>
    <row r="675" spans="1:65">
      <c r="A675" s="35"/>
      <c r="B675" s="3" t="s">
        <v>234</v>
      </c>
      <c r="C675" s="33"/>
      <c r="D675" s="214">
        <v>25.099800796022247</v>
      </c>
      <c r="E675" s="214">
        <v>14.091368516459523</v>
      </c>
      <c r="F675" s="214">
        <v>5.2440442408507577</v>
      </c>
      <c r="G675" s="214">
        <v>12.205190152827065</v>
      </c>
      <c r="H675" s="214">
        <v>10.553040636075755</v>
      </c>
      <c r="I675" s="214">
        <v>8.9943658290435806</v>
      </c>
      <c r="J675" s="214">
        <v>3.3283128859328488</v>
      </c>
      <c r="K675" s="214">
        <v>27.911765738961527</v>
      </c>
      <c r="L675" s="214">
        <v>5.88784057755191</v>
      </c>
      <c r="M675" s="214">
        <v>8.547904226573106</v>
      </c>
      <c r="N675" s="214">
        <v>8.8994381845147998</v>
      </c>
      <c r="O675" s="214">
        <v>44.745577062617805</v>
      </c>
      <c r="P675" s="214">
        <v>4.4377347574710519</v>
      </c>
      <c r="Q675" s="214">
        <v>8.1894240741743829</v>
      </c>
      <c r="R675" s="214">
        <v>3.7933714116425099</v>
      </c>
      <c r="S675" s="214">
        <v>6.9632367952459138</v>
      </c>
      <c r="T675" s="214">
        <v>8.238122763510324</v>
      </c>
      <c r="U675" s="214">
        <v>5.6337376580739189</v>
      </c>
      <c r="V675" s="214">
        <v>2.5298221281347169</v>
      </c>
      <c r="W675" s="214">
        <v>3.789283133610712</v>
      </c>
      <c r="X675" s="214">
        <v>3.5023801430836614</v>
      </c>
      <c r="Y675" s="214">
        <v>21.243876499791892</v>
      </c>
      <c r="Z675" s="214">
        <v>7.516226890313181</v>
      </c>
      <c r="AA675" s="214">
        <v>14.749365749075434</v>
      </c>
      <c r="AB675" s="209"/>
      <c r="AC675" s="210"/>
      <c r="AD675" s="210"/>
      <c r="AE675" s="210"/>
      <c r="AF675" s="210"/>
      <c r="AG675" s="210"/>
      <c r="AH675" s="210"/>
      <c r="AI675" s="210"/>
      <c r="AJ675" s="210"/>
      <c r="AK675" s="210"/>
      <c r="AL675" s="210"/>
      <c r="AM675" s="210"/>
      <c r="AN675" s="210"/>
      <c r="AO675" s="210"/>
      <c r="AP675" s="210"/>
      <c r="AQ675" s="210"/>
      <c r="AR675" s="210"/>
      <c r="AS675" s="210"/>
      <c r="AT675" s="210"/>
      <c r="AU675" s="210"/>
      <c r="AV675" s="210"/>
      <c r="AW675" s="210"/>
      <c r="AX675" s="210"/>
      <c r="AY675" s="210"/>
      <c r="AZ675" s="210"/>
      <c r="BA675" s="210"/>
      <c r="BB675" s="210"/>
      <c r="BC675" s="210"/>
      <c r="BD675" s="210"/>
      <c r="BE675" s="210"/>
      <c r="BF675" s="210"/>
      <c r="BG675" s="210"/>
      <c r="BH675" s="210"/>
      <c r="BI675" s="210"/>
      <c r="BJ675" s="210"/>
      <c r="BK675" s="210"/>
      <c r="BL675" s="210"/>
      <c r="BM675" s="216"/>
    </row>
    <row r="676" spans="1:65">
      <c r="A676" s="35"/>
      <c r="B676" s="3" t="s">
        <v>86</v>
      </c>
      <c r="C676" s="33"/>
      <c r="D676" s="13">
        <v>5.2291251658379681E-2</v>
      </c>
      <c r="E676" s="13">
        <v>3.0120488456985089E-2</v>
      </c>
      <c r="F676" s="13">
        <v>1.1614715926579752E-2</v>
      </c>
      <c r="G676" s="13">
        <v>2.830736023075469E-2</v>
      </c>
      <c r="H676" s="13">
        <v>2.3442518999057582E-2</v>
      </c>
      <c r="I676" s="13">
        <v>2.0033705540659183E-2</v>
      </c>
      <c r="J676" s="13">
        <v>7.1420468923132554E-3</v>
      </c>
      <c r="K676" s="13">
        <v>7.1999395715291986E-2</v>
      </c>
      <c r="L676" s="13">
        <v>1.3330959798230738E-2</v>
      </c>
      <c r="M676" s="13">
        <v>1.8981282516446572E-2</v>
      </c>
      <c r="N676" s="13">
        <v>2.0134475530576471E-2</v>
      </c>
      <c r="O676" s="13">
        <v>0.10803761061396652</v>
      </c>
      <c r="P676" s="13">
        <v>9.5588162230095513E-3</v>
      </c>
      <c r="Q676" s="13">
        <v>1.7289424505646127E-2</v>
      </c>
      <c r="R676" s="13">
        <v>9.272857392485255E-3</v>
      </c>
      <c r="S676" s="13">
        <v>1.6069007989029032E-2</v>
      </c>
      <c r="T676" s="13">
        <v>1.8334101105735145E-2</v>
      </c>
      <c r="U676" s="13">
        <v>1.2970502263322021E-2</v>
      </c>
      <c r="V676" s="13">
        <v>5.1629023023157484E-3</v>
      </c>
      <c r="W676" s="13">
        <v>9.0754026830848922E-3</v>
      </c>
      <c r="X676" s="13">
        <v>7.5428143785003475E-3</v>
      </c>
      <c r="Y676" s="13">
        <v>3.8223813009624838E-2</v>
      </c>
      <c r="Z676" s="13">
        <v>1.6558605229256135E-2</v>
      </c>
      <c r="AA676" s="13">
        <v>3.7349149160115551E-2</v>
      </c>
      <c r="AB676" s="10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1"/>
    </row>
    <row r="677" spans="1:65">
      <c r="A677" s="35"/>
      <c r="B677" s="3" t="s">
        <v>235</v>
      </c>
      <c r="C677" s="33"/>
      <c r="D677" s="13">
        <v>7.2456231357556966E-2</v>
      </c>
      <c r="E677" s="13">
        <v>4.5272444937729972E-2</v>
      </c>
      <c r="F677" s="13">
        <v>8.7791426207020073E-3</v>
      </c>
      <c r="G677" s="13">
        <v>-3.6651294957638858E-2</v>
      </c>
      <c r="H677" s="13">
        <v>5.8000975335976701E-3</v>
      </c>
      <c r="I677" s="13">
        <v>3.1077855361272277E-3</v>
      </c>
      <c r="J677" s="13">
        <v>4.1213496006550221E-2</v>
      </c>
      <c r="K677" s="13">
        <v>-0.13384264092441744</v>
      </c>
      <c r="L677" s="13">
        <v>-1.3191314896692341E-2</v>
      </c>
      <c r="M677" s="13">
        <v>6.172478169485629E-3</v>
      </c>
      <c r="N677" s="13">
        <v>-1.2446553624916312E-2</v>
      </c>
      <c r="O677" s="13">
        <v>-7.4634119818218991E-2</v>
      </c>
      <c r="P677" s="13">
        <v>3.7278959445820936E-2</v>
      </c>
      <c r="Q677" s="13">
        <v>5.830576719381142E-2</v>
      </c>
      <c r="R677" s="13">
        <v>-8.5991729212804402E-2</v>
      </c>
      <c r="S677" s="13">
        <v>-3.1810346691094393E-2</v>
      </c>
      <c r="T677" s="13">
        <v>3.9381943541574316E-3</v>
      </c>
      <c r="U677" s="13">
        <v>-2.95388248121774E-2</v>
      </c>
      <c r="V677" s="13">
        <v>9.4799069510839384E-2</v>
      </c>
      <c r="W677" s="13">
        <v>-6.7112030973280556E-2</v>
      </c>
      <c r="X677" s="13">
        <v>3.7452451584081059E-2</v>
      </c>
      <c r="Y677" s="13">
        <v>0.24176123994655629</v>
      </c>
      <c r="Z677" s="13">
        <v>1.4178661841078632E-2</v>
      </c>
      <c r="AA677" s="13">
        <v>-0.11767014990779989</v>
      </c>
      <c r="AB677" s="10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1"/>
    </row>
    <row r="678" spans="1:65">
      <c r="A678" s="35"/>
      <c r="B678" s="52" t="s">
        <v>236</v>
      </c>
      <c r="C678" s="53"/>
      <c r="D678" s="51">
        <v>1.25</v>
      </c>
      <c r="E678" s="51">
        <v>0.75</v>
      </c>
      <c r="F678" s="51">
        <v>7.0000000000000007E-2</v>
      </c>
      <c r="G678" s="51">
        <v>0.77</v>
      </c>
      <c r="H678" s="51">
        <v>0.02</v>
      </c>
      <c r="I678" s="51">
        <v>0.03</v>
      </c>
      <c r="J678" s="51">
        <v>0.67</v>
      </c>
      <c r="K678" s="51">
        <v>2.56</v>
      </c>
      <c r="L678" s="51">
        <v>0.33</v>
      </c>
      <c r="M678" s="51">
        <v>0.02</v>
      </c>
      <c r="N678" s="51">
        <v>0.32</v>
      </c>
      <c r="O678" s="51">
        <v>1.47</v>
      </c>
      <c r="P678" s="51">
        <v>0.6</v>
      </c>
      <c r="Q678" s="51">
        <v>0.99</v>
      </c>
      <c r="R678" s="51">
        <v>1.68</v>
      </c>
      <c r="S678" s="51">
        <v>0.68</v>
      </c>
      <c r="T678" s="51">
        <v>0.02</v>
      </c>
      <c r="U678" s="51">
        <v>0.64</v>
      </c>
      <c r="V678" s="51">
        <v>1.66</v>
      </c>
      <c r="W678" s="51">
        <v>1.33</v>
      </c>
      <c r="X678" s="51">
        <v>0.6</v>
      </c>
      <c r="Y678" s="51">
        <v>4.37</v>
      </c>
      <c r="Z678" s="51">
        <v>0.17</v>
      </c>
      <c r="AA678" s="51">
        <v>2.2599999999999998</v>
      </c>
      <c r="AB678" s="10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1"/>
    </row>
    <row r="679" spans="1:65">
      <c r="B679" s="36"/>
      <c r="C679" s="20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BM679" s="61"/>
    </row>
    <row r="680" spans="1:65" ht="15">
      <c r="B680" s="37" t="s">
        <v>449</v>
      </c>
      <c r="BM680" s="32" t="s">
        <v>66</v>
      </c>
    </row>
    <row r="681" spans="1:65" ht="15">
      <c r="A681" s="28" t="s">
        <v>40</v>
      </c>
      <c r="B681" s="18" t="s">
        <v>105</v>
      </c>
      <c r="C681" s="15" t="s">
        <v>106</v>
      </c>
      <c r="D681" s="16" t="s">
        <v>201</v>
      </c>
      <c r="E681" s="17" t="s">
        <v>201</v>
      </c>
      <c r="F681" s="17" t="s">
        <v>201</v>
      </c>
      <c r="G681" s="17" t="s">
        <v>201</v>
      </c>
      <c r="H681" s="17" t="s">
        <v>201</v>
      </c>
      <c r="I681" s="17" t="s">
        <v>201</v>
      </c>
      <c r="J681" s="17" t="s">
        <v>201</v>
      </c>
      <c r="K681" s="17" t="s">
        <v>201</v>
      </c>
      <c r="L681" s="17" t="s">
        <v>201</v>
      </c>
      <c r="M681" s="17" t="s">
        <v>201</v>
      </c>
      <c r="N681" s="17" t="s">
        <v>201</v>
      </c>
      <c r="O681" s="10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1</v>
      </c>
    </row>
    <row r="682" spans="1:65">
      <c r="A682" s="35"/>
      <c r="B682" s="19" t="s">
        <v>202</v>
      </c>
      <c r="C682" s="8" t="s">
        <v>202</v>
      </c>
      <c r="D682" s="101" t="s">
        <v>204</v>
      </c>
      <c r="E682" s="102" t="s">
        <v>205</v>
      </c>
      <c r="F682" s="102" t="s">
        <v>207</v>
      </c>
      <c r="G682" s="102" t="s">
        <v>208</v>
      </c>
      <c r="H682" s="102" t="s">
        <v>209</v>
      </c>
      <c r="I682" s="102" t="s">
        <v>210</v>
      </c>
      <c r="J682" s="102" t="s">
        <v>216</v>
      </c>
      <c r="K682" s="102" t="s">
        <v>219</v>
      </c>
      <c r="L682" s="102" t="s">
        <v>220</v>
      </c>
      <c r="M682" s="102" t="s">
        <v>222</v>
      </c>
      <c r="N682" s="102" t="s">
        <v>223</v>
      </c>
      <c r="O682" s="10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 t="s">
        <v>3</v>
      </c>
    </row>
    <row r="683" spans="1:65">
      <c r="A683" s="35"/>
      <c r="B683" s="19"/>
      <c r="C683" s="8"/>
      <c r="D683" s="9" t="s">
        <v>252</v>
      </c>
      <c r="E683" s="10" t="s">
        <v>252</v>
      </c>
      <c r="F683" s="10" t="s">
        <v>251</v>
      </c>
      <c r="G683" s="10" t="s">
        <v>252</v>
      </c>
      <c r="H683" s="10" t="s">
        <v>252</v>
      </c>
      <c r="I683" s="10" t="s">
        <v>252</v>
      </c>
      <c r="J683" s="10" t="s">
        <v>252</v>
      </c>
      <c r="K683" s="10" t="s">
        <v>252</v>
      </c>
      <c r="L683" s="10" t="s">
        <v>252</v>
      </c>
      <c r="M683" s="10" t="s">
        <v>108</v>
      </c>
      <c r="N683" s="10" t="s">
        <v>252</v>
      </c>
      <c r="O683" s="10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2">
        <v>2</v>
      </c>
    </row>
    <row r="684" spans="1:65">
      <c r="A684" s="35"/>
      <c r="B684" s="19"/>
      <c r="C684" s="8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10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2">
        <v>3</v>
      </c>
    </row>
    <row r="685" spans="1:65">
      <c r="A685" s="35"/>
      <c r="B685" s="18">
        <v>1</v>
      </c>
      <c r="C685" s="14">
        <v>1</v>
      </c>
      <c r="D685" s="22">
        <v>8.4</v>
      </c>
      <c r="E685" s="22">
        <v>8</v>
      </c>
      <c r="F685" s="23">
        <v>7.7000000000000011</v>
      </c>
      <c r="G685" s="22">
        <v>8.7799999999999994</v>
      </c>
      <c r="H685" s="109">
        <v>6.1</v>
      </c>
      <c r="I685" s="22">
        <v>8.8699999999999992</v>
      </c>
      <c r="J685" s="23">
        <v>8.432687011801411</v>
      </c>
      <c r="K685" s="22">
        <v>8.15</v>
      </c>
      <c r="L685" s="22">
        <v>8.6999999999999993</v>
      </c>
      <c r="M685" s="104">
        <v>7</v>
      </c>
      <c r="N685" s="22">
        <v>8.31</v>
      </c>
      <c r="O685" s="10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2">
        <v>1</v>
      </c>
    </row>
    <row r="686" spans="1:65">
      <c r="A686" s="35"/>
      <c r="B686" s="19">
        <v>1</v>
      </c>
      <c r="C686" s="8">
        <v>2</v>
      </c>
      <c r="D686" s="10">
        <v>8</v>
      </c>
      <c r="E686" s="10">
        <v>8.1999999999999993</v>
      </c>
      <c r="F686" s="25">
        <v>7.8</v>
      </c>
      <c r="G686" s="10">
        <v>8.49</v>
      </c>
      <c r="H686" s="107">
        <v>6.2</v>
      </c>
      <c r="I686" s="10">
        <v>8.9700000000000006</v>
      </c>
      <c r="J686" s="25">
        <v>8.5256695981956252</v>
      </c>
      <c r="K686" s="10">
        <v>8.23</v>
      </c>
      <c r="L686" s="10">
        <v>8.65</v>
      </c>
      <c r="M686" s="105">
        <v>7</v>
      </c>
      <c r="N686" s="10">
        <v>8.25</v>
      </c>
      <c r="O686" s="10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2" t="e">
        <v>#N/A</v>
      </c>
    </row>
    <row r="687" spans="1:65">
      <c r="A687" s="35"/>
      <c r="B687" s="19">
        <v>1</v>
      </c>
      <c r="C687" s="8">
        <v>3</v>
      </c>
      <c r="D687" s="10">
        <v>8.4</v>
      </c>
      <c r="E687" s="10">
        <v>7.8</v>
      </c>
      <c r="F687" s="25">
        <v>8.1</v>
      </c>
      <c r="G687" s="10">
        <v>8.7799999999999994</v>
      </c>
      <c r="H687" s="107">
        <v>5.9</v>
      </c>
      <c r="I687" s="10">
        <v>8.8800000000000008</v>
      </c>
      <c r="J687" s="25">
        <v>8.4361214040364203</v>
      </c>
      <c r="K687" s="25">
        <v>8.08</v>
      </c>
      <c r="L687" s="11">
        <v>8.6999999999999993</v>
      </c>
      <c r="M687" s="107">
        <v>7</v>
      </c>
      <c r="N687" s="11">
        <v>8.33</v>
      </c>
      <c r="O687" s="10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2">
        <v>16</v>
      </c>
    </row>
    <row r="688" spans="1:65">
      <c r="A688" s="35"/>
      <c r="B688" s="19">
        <v>1</v>
      </c>
      <c r="C688" s="8">
        <v>4</v>
      </c>
      <c r="D688" s="10">
        <v>7.9</v>
      </c>
      <c r="E688" s="10">
        <v>8.1</v>
      </c>
      <c r="F688" s="25">
        <v>8</v>
      </c>
      <c r="G688" s="10">
        <v>8.7899999999999991</v>
      </c>
      <c r="H688" s="107">
        <v>6.3</v>
      </c>
      <c r="I688" s="10">
        <v>8.74</v>
      </c>
      <c r="J688" s="25">
        <v>8.6153228372141104</v>
      </c>
      <c r="K688" s="25">
        <v>8.15</v>
      </c>
      <c r="L688" s="11">
        <v>8.75</v>
      </c>
      <c r="M688" s="107">
        <v>7</v>
      </c>
      <c r="N688" s="11">
        <v>8.3699999999999992</v>
      </c>
      <c r="O688" s="10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8.3687616521065138</v>
      </c>
    </row>
    <row r="689" spans="1:65">
      <c r="A689" s="35"/>
      <c r="B689" s="19">
        <v>1</v>
      </c>
      <c r="C689" s="8">
        <v>5</v>
      </c>
      <c r="D689" s="10">
        <v>8.5</v>
      </c>
      <c r="E689" s="10">
        <v>8.1</v>
      </c>
      <c r="F689" s="10">
        <v>7.9</v>
      </c>
      <c r="G689" s="10">
        <v>8.6</v>
      </c>
      <c r="H689" s="105">
        <v>5.8</v>
      </c>
      <c r="I689" s="106">
        <v>8.1300000000000008</v>
      </c>
      <c r="J689" s="10">
        <v>8.374635089257195</v>
      </c>
      <c r="K689" s="10">
        <v>8.24</v>
      </c>
      <c r="L689" s="10">
        <v>8.65</v>
      </c>
      <c r="M689" s="105">
        <v>7</v>
      </c>
      <c r="N689" s="10">
        <v>8.33</v>
      </c>
      <c r="O689" s="10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>
        <v>48</v>
      </c>
    </row>
    <row r="690" spans="1:65">
      <c r="A690" s="35"/>
      <c r="B690" s="19">
        <v>1</v>
      </c>
      <c r="C690" s="8">
        <v>6</v>
      </c>
      <c r="D690" s="10">
        <v>7.8</v>
      </c>
      <c r="E690" s="10">
        <v>8</v>
      </c>
      <c r="F690" s="10">
        <v>8</v>
      </c>
      <c r="G690" s="10">
        <v>9.1999999999999993</v>
      </c>
      <c r="H690" s="105">
        <v>6.1</v>
      </c>
      <c r="I690" s="10">
        <v>8.73</v>
      </c>
      <c r="J690" s="10">
        <v>8.2506932732469433</v>
      </c>
      <c r="K690" s="10">
        <v>7.9899999999999993</v>
      </c>
      <c r="L690" s="10">
        <v>8.8000000000000007</v>
      </c>
      <c r="M690" s="105">
        <v>7</v>
      </c>
      <c r="N690" s="10">
        <v>8.23</v>
      </c>
      <c r="O690" s="10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61"/>
    </row>
    <row r="691" spans="1:65">
      <c r="A691" s="35"/>
      <c r="B691" s="20" t="s">
        <v>232</v>
      </c>
      <c r="C691" s="12"/>
      <c r="D691" s="26">
        <v>8.1666666666666661</v>
      </c>
      <c r="E691" s="26">
        <v>8.0333333333333332</v>
      </c>
      <c r="F691" s="26">
        <v>7.916666666666667</v>
      </c>
      <c r="G691" s="26">
        <v>8.7733333333333334</v>
      </c>
      <c r="H691" s="26">
        <v>6.0666666666666673</v>
      </c>
      <c r="I691" s="26">
        <v>8.7200000000000006</v>
      </c>
      <c r="J691" s="26">
        <v>8.4391882022919518</v>
      </c>
      <c r="K691" s="26">
        <v>8.14</v>
      </c>
      <c r="L691" s="26">
        <v>8.7083333333333339</v>
      </c>
      <c r="M691" s="26">
        <v>7</v>
      </c>
      <c r="N691" s="26">
        <v>8.3033333333333328</v>
      </c>
      <c r="O691" s="10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1"/>
    </row>
    <row r="692" spans="1:65">
      <c r="A692" s="35"/>
      <c r="B692" s="3" t="s">
        <v>233</v>
      </c>
      <c r="C692" s="33"/>
      <c r="D692" s="11">
        <v>8.1999999999999993</v>
      </c>
      <c r="E692" s="11">
        <v>8.0500000000000007</v>
      </c>
      <c r="F692" s="11">
        <v>7.95</v>
      </c>
      <c r="G692" s="11">
        <v>8.7799999999999994</v>
      </c>
      <c r="H692" s="11">
        <v>6.1</v>
      </c>
      <c r="I692" s="11">
        <v>8.8049999999999997</v>
      </c>
      <c r="J692" s="11">
        <v>8.4344042079189165</v>
      </c>
      <c r="K692" s="11">
        <v>8.15</v>
      </c>
      <c r="L692" s="11">
        <v>8.6999999999999993</v>
      </c>
      <c r="M692" s="11">
        <v>7</v>
      </c>
      <c r="N692" s="11">
        <v>8.32</v>
      </c>
      <c r="O692" s="10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1"/>
    </row>
    <row r="693" spans="1:65">
      <c r="A693" s="35"/>
      <c r="B693" s="3" t="s">
        <v>234</v>
      </c>
      <c r="C693" s="33"/>
      <c r="D693" s="27">
        <v>0.3011090610836325</v>
      </c>
      <c r="E693" s="27">
        <v>0.13662601021279447</v>
      </c>
      <c r="F693" s="27">
        <v>0.14719601443879707</v>
      </c>
      <c r="G693" s="27">
        <v>0.24196418467753969</v>
      </c>
      <c r="H693" s="27">
        <v>0.18618986725025249</v>
      </c>
      <c r="I693" s="27">
        <v>0.30305115079801281</v>
      </c>
      <c r="J693" s="27">
        <v>0.1251012029231576</v>
      </c>
      <c r="K693" s="27">
        <v>9.4233751915118319E-2</v>
      </c>
      <c r="L693" s="27">
        <v>5.8452259722500725E-2</v>
      </c>
      <c r="M693" s="27">
        <v>0</v>
      </c>
      <c r="N693" s="27">
        <v>5.3166405433004743E-2</v>
      </c>
      <c r="O693" s="178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  <c r="AA693" s="179"/>
      <c r="AB693" s="179"/>
      <c r="AC693" s="179"/>
      <c r="AD693" s="179"/>
      <c r="AE693" s="179"/>
      <c r="AF693" s="179"/>
      <c r="AG693" s="179"/>
      <c r="AH693" s="179"/>
      <c r="AI693" s="179"/>
      <c r="AJ693" s="179"/>
      <c r="AK693" s="179"/>
      <c r="AL693" s="179"/>
      <c r="AM693" s="179"/>
      <c r="AN693" s="179"/>
      <c r="AO693" s="179"/>
      <c r="AP693" s="179"/>
      <c r="AQ693" s="179"/>
      <c r="AR693" s="179"/>
      <c r="AS693" s="179"/>
      <c r="AT693" s="179"/>
      <c r="AU693" s="179"/>
      <c r="AV693" s="179"/>
      <c r="AW693" s="179"/>
      <c r="AX693" s="179"/>
      <c r="AY693" s="179"/>
      <c r="AZ693" s="179"/>
      <c r="BA693" s="179"/>
      <c r="BB693" s="179"/>
      <c r="BC693" s="179"/>
      <c r="BD693" s="179"/>
      <c r="BE693" s="179"/>
      <c r="BF693" s="179"/>
      <c r="BG693" s="179"/>
      <c r="BH693" s="179"/>
      <c r="BI693" s="179"/>
      <c r="BJ693" s="179"/>
      <c r="BK693" s="179"/>
      <c r="BL693" s="179"/>
      <c r="BM693" s="62"/>
    </row>
    <row r="694" spans="1:65">
      <c r="A694" s="35"/>
      <c r="B694" s="3" t="s">
        <v>86</v>
      </c>
      <c r="C694" s="33"/>
      <c r="D694" s="13">
        <v>3.6870497275546837E-2</v>
      </c>
      <c r="E694" s="13">
        <v>1.7007387163418399E-2</v>
      </c>
      <c r="F694" s="13">
        <v>1.859318077121647E-2</v>
      </c>
      <c r="G694" s="13">
        <v>2.7579504332546318E-2</v>
      </c>
      <c r="H694" s="13">
        <v>3.0690637458832826E-2</v>
      </c>
      <c r="I694" s="13">
        <v>3.4753572339221647E-2</v>
      </c>
      <c r="J694" s="13">
        <v>1.4823843232833943E-2</v>
      </c>
      <c r="K694" s="13">
        <v>1.1576627999400284E-2</v>
      </c>
      <c r="L694" s="13">
        <v>6.7122212121531926E-3</v>
      </c>
      <c r="M694" s="13">
        <v>0</v>
      </c>
      <c r="N694" s="13">
        <v>6.4030195222406355E-3</v>
      </c>
      <c r="O694" s="10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1"/>
    </row>
    <row r="695" spans="1:65">
      <c r="A695" s="35"/>
      <c r="B695" s="3" t="s">
        <v>235</v>
      </c>
      <c r="C695" s="33"/>
      <c r="D695" s="13">
        <v>-2.4148732374159376E-2</v>
      </c>
      <c r="E695" s="13">
        <v>-4.0080997968050536E-2</v>
      </c>
      <c r="F695" s="13">
        <v>-5.4021730362705411E-2</v>
      </c>
      <c r="G695" s="13">
        <v>4.834307607804611E-2</v>
      </c>
      <c r="H695" s="13">
        <v>-0.2750819154779468</v>
      </c>
      <c r="I695" s="13">
        <v>4.1970169840489513E-2</v>
      </c>
      <c r="J695" s="13">
        <v>8.4154087681194145E-3</v>
      </c>
      <c r="K695" s="13">
        <v>-2.7335185492937453E-2</v>
      </c>
      <c r="L695" s="13">
        <v>4.0576096601024014E-2</v>
      </c>
      <c r="M695" s="13">
        <v>-0.16355605632070791</v>
      </c>
      <c r="N695" s="13">
        <v>-7.8181601404208045E-3</v>
      </c>
      <c r="O695" s="10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1"/>
    </row>
    <row r="696" spans="1:65">
      <c r="A696" s="35"/>
      <c r="B696" s="52" t="s">
        <v>236</v>
      </c>
      <c r="C696" s="53"/>
      <c r="D696" s="51">
        <v>0.18</v>
      </c>
      <c r="E696" s="51">
        <v>0.52</v>
      </c>
      <c r="F696" s="51">
        <v>0.82</v>
      </c>
      <c r="G696" s="51">
        <v>1.39</v>
      </c>
      <c r="H696" s="51">
        <v>5.6</v>
      </c>
      <c r="I696" s="51">
        <v>1.25</v>
      </c>
      <c r="J696" s="51">
        <v>0.53</v>
      </c>
      <c r="K696" s="51">
        <v>0.25</v>
      </c>
      <c r="L696" s="51">
        <v>1.22</v>
      </c>
      <c r="M696" s="51" t="s">
        <v>237</v>
      </c>
      <c r="N696" s="51">
        <v>0.18</v>
      </c>
      <c r="O696" s="10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1"/>
    </row>
    <row r="697" spans="1:65">
      <c r="B697" s="36" t="s">
        <v>258</v>
      </c>
      <c r="C697" s="20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BM697" s="61"/>
    </row>
    <row r="698" spans="1:65">
      <c r="BM698" s="61"/>
    </row>
    <row r="699" spans="1:65" ht="15">
      <c r="B699" s="37" t="s">
        <v>450</v>
      </c>
      <c r="BM699" s="32" t="s">
        <v>66</v>
      </c>
    </row>
    <row r="700" spans="1:65" ht="15">
      <c r="A700" s="28" t="s">
        <v>43</v>
      </c>
      <c r="B700" s="18" t="s">
        <v>105</v>
      </c>
      <c r="C700" s="15" t="s">
        <v>106</v>
      </c>
      <c r="D700" s="16" t="s">
        <v>201</v>
      </c>
      <c r="E700" s="17" t="s">
        <v>201</v>
      </c>
      <c r="F700" s="17" t="s">
        <v>201</v>
      </c>
      <c r="G700" s="17" t="s">
        <v>201</v>
      </c>
      <c r="H700" s="17" t="s">
        <v>201</v>
      </c>
      <c r="I700" s="17" t="s">
        <v>201</v>
      </c>
      <c r="J700" s="17" t="s">
        <v>201</v>
      </c>
      <c r="K700" s="17" t="s">
        <v>201</v>
      </c>
      <c r="L700" s="17" t="s">
        <v>201</v>
      </c>
      <c r="M700" s="17" t="s">
        <v>201</v>
      </c>
      <c r="N700" s="17" t="s">
        <v>201</v>
      </c>
      <c r="O700" s="17" t="s">
        <v>201</v>
      </c>
      <c r="P700" s="17" t="s">
        <v>201</v>
      </c>
      <c r="Q700" s="17" t="s">
        <v>201</v>
      </c>
      <c r="R700" s="17" t="s">
        <v>201</v>
      </c>
      <c r="S700" s="17" t="s">
        <v>201</v>
      </c>
      <c r="T700" s="17" t="s">
        <v>201</v>
      </c>
      <c r="U700" s="17" t="s">
        <v>201</v>
      </c>
      <c r="V700" s="17" t="s">
        <v>201</v>
      </c>
      <c r="W700" s="10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2">
        <v>1</v>
      </c>
    </row>
    <row r="701" spans="1:65">
      <c r="A701" s="35"/>
      <c r="B701" s="19" t="s">
        <v>202</v>
      </c>
      <c r="C701" s="8" t="s">
        <v>202</v>
      </c>
      <c r="D701" s="101" t="s">
        <v>204</v>
      </c>
      <c r="E701" s="102" t="s">
        <v>205</v>
      </c>
      <c r="F701" s="102" t="s">
        <v>207</v>
      </c>
      <c r="G701" s="102" t="s">
        <v>208</v>
      </c>
      <c r="H701" s="102" t="s">
        <v>209</v>
      </c>
      <c r="I701" s="102" t="s">
        <v>210</v>
      </c>
      <c r="J701" s="102" t="s">
        <v>211</v>
      </c>
      <c r="K701" s="102" t="s">
        <v>212</v>
      </c>
      <c r="L701" s="102" t="s">
        <v>213</v>
      </c>
      <c r="M701" s="102" t="s">
        <v>214</v>
      </c>
      <c r="N701" s="102" t="s">
        <v>216</v>
      </c>
      <c r="O701" s="102" t="s">
        <v>217</v>
      </c>
      <c r="P701" s="102" t="s">
        <v>218</v>
      </c>
      <c r="Q701" s="102" t="s">
        <v>219</v>
      </c>
      <c r="R701" s="102" t="s">
        <v>220</v>
      </c>
      <c r="S701" s="102" t="s">
        <v>221</v>
      </c>
      <c r="T701" s="102" t="s">
        <v>223</v>
      </c>
      <c r="U701" s="102" t="s">
        <v>238</v>
      </c>
      <c r="V701" s="102" t="s">
        <v>250</v>
      </c>
      <c r="W701" s="10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2" t="s">
        <v>3</v>
      </c>
    </row>
    <row r="702" spans="1:65">
      <c r="A702" s="35"/>
      <c r="B702" s="19"/>
      <c r="C702" s="8"/>
      <c r="D702" s="9" t="s">
        <v>108</v>
      </c>
      <c r="E702" s="10" t="s">
        <v>252</v>
      </c>
      <c r="F702" s="10" t="s">
        <v>251</v>
      </c>
      <c r="G702" s="10" t="s">
        <v>252</v>
      </c>
      <c r="H702" s="10" t="s">
        <v>252</v>
      </c>
      <c r="I702" s="10" t="s">
        <v>252</v>
      </c>
      <c r="J702" s="10" t="s">
        <v>251</v>
      </c>
      <c r="K702" s="10" t="s">
        <v>251</v>
      </c>
      <c r="L702" s="10" t="s">
        <v>251</v>
      </c>
      <c r="M702" s="10" t="s">
        <v>251</v>
      </c>
      <c r="N702" s="10" t="s">
        <v>252</v>
      </c>
      <c r="O702" s="10" t="s">
        <v>252</v>
      </c>
      <c r="P702" s="10" t="s">
        <v>251</v>
      </c>
      <c r="Q702" s="10" t="s">
        <v>252</v>
      </c>
      <c r="R702" s="10" t="s">
        <v>252</v>
      </c>
      <c r="S702" s="10" t="s">
        <v>251</v>
      </c>
      <c r="T702" s="10" t="s">
        <v>252</v>
      </c>
      <c r="U702" s="10" t="s">
        <v>251</v>
      </c>
      <c r="V702" s="10" t="s">
        <v>252</v>
      </c>
      <c r="W702" s="10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0</v>
      </c>
    </row>
    <row r="703" spans="1:65">
      <c r="A703" s="35"/>
      <c r="B703" s="19"/>
      <c r="C703" s="8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10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>
        <v>0</v>
      </c>
    </row>
    <row r="704" spans="1:65">
      <c r="A704" s="35"/>
      <c r="B704" s="18">
        <v>1</v>
      </c>
      <c r="C704" s="14">
        <v>1</v>
      </c>
      <c r="D704" s="206">
        <v>120</v>
      </c>
      <c r="E704" s="218">
        <v>90.7</v>
      </c>
      <c r="F704" s="207">
        <v>91.5</v>
      </c>
      <c r="G704" s="206">
        <v>105</v>
      </c>
      <c r="H704" s="223">
        <v>125.49999999999999</v>
      </c>
      <c r="I704" s="206">
        <v>112.69</v>
      </c>
      <c r="J704" s="223">
        <v>120</v>
      </c>
      <c r="K704" s="206">
        <v>111.5</v>
      </c>
      <c r="L704" s="206">
        <v>113.5</v>
      </c>
      <c r="M704" s="206">
        <v>108</v>
      </c>
      <c r="N704" s="206">
        <v>111.65665368632401</v>
      </c>
      <c r="O704" s="206">
        <v>100</v>
      </c>
      <c r="P704" s="206">
        <v>110.1</v>
      </c>
      <c r="Q704" s="206">
        <v>103.9</v>
      </c>
      <c r="R704" s="206">
        <v>105</v>
      </c>
      <c r="S704" s="206">
        <v>121.6</v>
      </c>
      <c r="T704" s="218">
        <v>136</v>
      </c>
      <c r="U704" s="206">
        <v>98.535131228013626</v>
      </c>
      <c r="V704" s="206">
        <v>110.1</v>
      </c>
      <c r="W704" s="209"/>
      <c r="X704" s="210"/>
      <c r="Y704" s="210"/>
      <c r="Z704" s="210"/>
      <c r="AA704" s="210"/>
      <c r="AB704" s="210"/>
      <c r="AC704" s="210"/>
      <c r="AD704" s="210"/>
      <c r="AE704" s="210"/>
      <c r="AF704" s="210"/>
      <c r="AG704" s="210"/>
      <c r="AH704" s="210"/>
      <c r="AI704" s="210"/>
      <c r="AJ704" s="210"/>
      <c r="AK704" s="210"/>
      <c r="AL704" s="210"/>
      <c r="AM704" s="210"/>
      <c r="AN704" s="210"/>
      <c r="AO704" s="210"/>
      <c r="AP704" s="210"/>
      <c r="AQ704" s="210"/>
      <c r="AR704" s="210"/>
      <c r="AS704" s="210"/>
      <c r="AT704" s="210"/>
      <c r="AU704" s="210"/>
      <c r="AV704" s="210"/>
      <c r="AW704" s="210"/>
      <c r="AX704" s="210"/>
      <c r="AY704" s="210"/>
      <c r="AZ704" s="210"/>
      <c r="BA704" s="210"/>
      <c r="BB704" s="210"/>
      <c r="BC704" s="210"/>
      <c r="BD704" s="210"/>
      <c r="BE704" s="210"/>
      <c r="BF704" s="210"/>
      <c r="BG704" s="210"/>
      <c r="BH704" s="210"/>
      <c r="BI704" s="210"/>
      <c r="BJ704" s="210"/>
      <c r="BK704" s="210"/>
      <c r="BL704" s="210"/>
      <c r="BM704" s="211">
        <v>1</v>
      </c>
    </row>
    <row r="705" spans="1:65">
      <c r="A705" s="35"/>
      <c r="B705" s="19">
        <v>1</v>
      </c>
      <c r="C705" s="8">
        <v>2</v>
      </c>
      <c r="D705" s="212">
        <v>120</v>
      </c>
      <c r="E705" s="220">
        <v>66</v>
      </c>
      <c r="F705" s="213">
        <v>96.7</v>
      </c>
      <c r="G705" s="212">
        <v>106</v>
      </c>
      <c r="H705" s="221">
        <v>126.50000000000001</v>
      </c>
      <c r="I705" s="212">
        <v>111.89</v>
      </c>
      <c r="J705" s="221">
        <v>133</v>
      </c>
      <c r="K705" s="212">
        <v>107.5</v>
      </c>
      <c r="L705" s="212">
        <v>108</v>
      </c>
      <c r="M705" s="212">
        <v>109</v>
      </c>
      <c r="N705" s="212">
        <v>113.2600258611</v>
      </c>
      <c r="O705" s="212">
        <v>101</v>
      </c>
      <c r="P705" s="212">
        <v>107.4</v>
      </c>
      <c r="Q705" s="212">
        <v>109.67</v>
      </c>
      <c r="R705" s="212">
        <v>107</v>
      </c>
      <c r="S705" s="212">
        <v>124.20000000000002</v>
      </c>
      <c r="T705" s="220">
        <v>133</v>
      </c>
      <c r="U705" s="212">
        <v>95.747276821261636</v>
      </c>
      <c r="V705" s="212">
        <v>109.4</v>
      </c>
      <c r="W705" s="209"/>
      <c r="X705" s="210"/>
      <c r="Y705" s="210"/>
      <c r="Z705" s="210"/>
      <c r="AA705" s="210"/>
      <c r="AB705" s="210"/>
      <c r="AC705" s="210"/>
      <c r="AD705" s="210"/>
      <c r="AE705" s="210"/>
      <c r="AF705" s="210"/>
      <c r="AG705" s="210"/>
      <c r="AH705" s="210"/>
      <c r="AI705" s="210"/>
      <c r="AJ705" s="210"/>
      <c r="AK705" s="210"/>
      <c r="AL705" s="210"/>
      <c r="AM705" s="210"/>
      <c r="AN705" s="210"/>
      <c r="AO705" s="210"/>
      <c r="AP705" s="210"/>
      <c r="AQ705" s="210"/>
      <c r="AR705" s="210"/>
      <c r="AS705" s="210"/>
      <c r="AT705" s="210"/>
      <c r="AU705" s="210"/>
      <c r="AV705" s="210"/>
      <c r="AW705" s="210"/>
      <c r="AX705" s="210"/>
      <c r="AY705" s="210"/>
      <c r="AZ705" s="210"/>
      <c r="BA705" s="210"/>
      <c r="BB705" s="210"/>
      <c r="BC705" s="210"/>
      <c r="BD705" s="210"/>
      <c r="BE705" s="210"/>
      <c r="BF705" s="210"/>
      <c r="BG705" s="210"/>
      <c r="BH705" s="210"/>
      <c r="BI705" s="210"/>
      <c r="BJ705" s="210"/>
      <c r="BK705" s="210"/>
      <c r="BL705" s="210"/>
      <c r="BM705" s="211" t="e">
        <v>#N/A</v>
      </c>
    </row>
    <row r="706" spans="1:65">
      <c r="A706" s="35"/>
      <c r="B706" s="19">
        <v>1</v>
      </c>
      <c r="C706" s="8">
        <v>3</v>
      </c>
      <c r="D706" s="212">
        <v>120</v>
      </c>
      <c r="E706" s="220">
        <v>105</v>
      </c>
      <c r="F706" s="213">
        <v>98.8</v>
      </c>
      <c r="G706" s="212">
        <v>108</v>
      </c>
      <c r="H706" s="221">
        <v>123.00000000000001</v>
      </c>
      <c r="I706" s="212">
        <v>110.45</v>
      </c>
      <c r="J706" s="221">
        <v>140</v>
      </c>
      <c r="K706" s="213">
        <v>106</v>
      </c>
      <c r="L706" s="214">
        <v>111.5</v>
      </c>
      <c r="M706" s="215">
        <v>104</v>
      </c>
      <c r="N706" s="214">
        <v>110.37331201781984</v>
      </c>
      <c r="O706" s="214">
        <v>101</v>
      </c>
      <c r="P706" s="214">
        <v>108.3</v>
      </c>
      <c r="Q706" s="214">
        <v>108.45</v>
      </c>
      <c r="R706" s="214">
        <v>107</v>
      </c>
      <c r="S706" s="214">
        <v>119.8</v>
      </c>
      <c r="T706" s="221">
        <v>135</v>
      </c>
      <c r="U706" s="214">
        <v>99.711556610061109</v>
      </c>
      <c r="V706" s="214">
        <v>108</v>
      </c>
      <c r="W706" s="209"/>
      <c r="X706" s="210"/>
      <c r="Y706" s="210"/>
      <c r="Z706" s="210"/>
      <c r="AA706" s="210"/>
      <c r="AB706" s="210"/>
      <c r="AC706" s="210"/>
      <c r="AD706" s="210"/>
      <c r="AE706" s="210"/>
      <c r="AF706" s="210"/>
      <c r="AG706" s="210"/>
      <c r="AH706" s="210"/>
      <c r="AI706" s="210"/>
      <c r="AJ706" s="210"/>
      <c r="AK706" s="210"/>
      <c r="AL706" s="210"/>
      <c r="AM706" s="210"/>
      <c r="AN706" s="210"/>
      <c r="AO706" s="210"/>
      <c r="AP706" s="210"/>
      <c r="AQ706" s="210"/>
      <c r="AR706" s="210"/>
      <c r="AS706" s="210"/>
      <c r="AT706" s="210"/>
      <c r="AU706" s="210"/>
      <c r="AV706" s="210"/>
      <c r="AW706" s="210"/>
      <c r="AX706" s="210"/>
      <c r="AY706" s="210"/>
      <c r="AZ706" s="210"/>
      <c r="BA706" s="210"/>
      <c r="BB706" s="210"/>
      <c r="BC706" s="210"/>
      <c r="BD706" s="210"/>
      <c r="BE706" s="210"/>
      <c r="BF706" s="210"/>
      <c r="BG706" s="210"/>
      <c r="BH706" s="210"/>
      <c r="BI706" s="210"/>
      <c r="BJ706" s="210"/>
      <c r="BK706" s="210"/>
      <c r="BL706" s="210"/>
      <c r="BM706" s="211">
        <v>16</v>
      </c>
    </row>
    <row r="707" spans="1:65">
      <c r="A707" s="35"/>
      <c r="B707" s="19">
        <v>1</v>
      </c>
      <c r="C707" s="8">
        <v>4</v>
      </c>
      <c r="D707" s="222">
        <v>100</v>
      </c>
      <c r="E707" s="220">
        <v>97.7</v>
      </c>
      <c r="F707" s="213">
        <v>100</v>
      </c>
      <c r="G707" s="212">
        <v>109</v>
      </c>
      <c r="H707" s="221">
        <v>128.1</v>
      </c>
      <c r="I707" s="212">
        <v>111.1</v>
      </c>
      <c r="J707" s="221">
        <v>119</v>
      </c>
      <c r="K707" s="213">
        <v>106.5</v>
      </c>
      <c r="L707" s="214">
        <v>111</v>
      </c>
      <c r="M707" s="214">
        <v>109.5</v>
      </c>
      <c r="N707" s="214">
        <v>114.69809228195383</v>
      </c>
      <c r="O707" s="214">
        <v>99.8</v>
      </c>
      <c r="P707" s="214">
        <v>113.9</v>
      </c>
      <c r="Q707" s="214">
        <v>106.42</v>
      </c>
      <c r="R707" s="214">
        <v>106</v>
      </c>
      <c r="S707" s="214">
        <v>124.10000000000001</v>
      </c>
      <c r="T707" s="221">
        <v>136</v>
      </c>
      <c r="U707" s="215">
        <v>103.74527523669462</v>
      </c>
      <c r="V707" s="214">
        <v>109.9</v>
      </c>
      <c r="W707" s="209"/>
      <c r="X707" s="210"/>
      <c r="Y707" s="210"/>
      <c r="Z707" s="210"/>
      <c r="AA707" s="210"/>
      <c r="AB707" s="210"/>
      <c r="AC707" s="210"/>
      <c r="AD707" s="210"/>
      <c r="AE707" s="210"/>
      <c r="AF707" s="210"/>
      <c r="AG707" s="210"/>
      <c r="AH707" s="210"/>
      <c r="AI707" s="210"/>
      <c r="AJ707" s="210"/>
      <c r="AK707" s="210"/>
      <c r="AL707" s="210"/>
      <c r="AM707" s="210"/>
      <c r="AN707" s="210"/>
      <c r="AO707" s="210"/>
      <c r="AP707" s="210"/>
      <c r="AQ707" s="210"/>
      <c r="AR707" s="210"/>
      <c r="AS707" s="210"/>
      <c r="AT707" s="210"/>
      <c r="AU707" s="210"/>
      <c r="AV707" s="210"/>
      <c r="AW707" s="210"/>
      <c r="AX707" s="210"/>
      <c r="AY707" s="210"/>
      <c r="AZ707" s="210"/>
      <c r="BA707" s="210"/>
      <c r="BB707" s="210"/>
      <c r="BC707" s="210"/>
      <c r="BD707" s="210"/>
      <c r="BE707" s="210"/>
      <c r="BF707" s="210"/>
      <c r="BG707" s="210"/>
      <c r="BH707" s="210"/>
      <c r="BI707" s="210"/>
      <c r="BJ707" s="210"/>
      <c r="BK707" s="210"/>
      <c r="BL707" s="210"/>
      <c r="BM707" s="211">
        <v>108.91381183135685</v>
      </c>
    </row>
    <row r="708" spans="1:65">
      <c r="A708" s="35"/>
      <c r="B708" s="19">
        <v>1</v>
      </c>
      <c r="C708" s="8">
        <v>5</v>
      </c>
      <c r="D708" s="212">
        <v>120</v>
      </c>
      <c r="E708" s="220">
        <v>84.5</v>
      </c>
      <c r="F708" s="212">
        <v>106</v>
      </c>
      <c r="G708" s="212">
        <v>108</v>
      </c>
      <c r="H708" s="220">
        <v>123.8</v>
      </c>
      <c r="I708" s="212">
        <v>111.03</v>
      </c>
      <c r="J708" s="220">
        <v>113</v>
      </c>
      <c r="K708" s="212">
        <v>109.5</v>
      </c>
      <c r="L708" s="212">
        <v>112</v>
      </c>
      <c r="M708" s="212">
        <v>110</v>
      </c>
      <c r="N708" s="212">
        <v>112.00089408529033</v>
      </c>
      <c r="O708" s="212">
        <v>99.1</v>
      </c>
      <c r="P708" s="212">
        <v>112.3</v>
      </c>
      <c r="Q708" s="212">
        <v>107.19</v>
      </c>
      <c r="R708" s="212">
        <v>107</v>
      </c>
      <c r="S708" s="212">
        <v>120.2</v>
      </c>
      <c r="T708" s="220">
        <v>134</v>
      </c>
      <c r="U708" s="212">
        <v>98.044939048396614</v>
      </c>
      <c r="V708" s="212">
        <v>113</v>
      </c>
      <c r="W708" s="209"/>
      <c r="X708" s="210"/>
      <c r="Y708" s="210"/>
      <c r="Z708" s="210"/>
      <c r="AA708" s="210"/>
      <c r="AB708" s="210"/>
      <c r="AC708" s="210"/>
      <c r="AD708" s="210"/>
      <c r="AE708" s="210"/>
      <c r="AF708" s="210"/>
      <c r="AG708" s="210"/>
      <c r="AH708" s="210"/>
      <c r="AI708" s="210"/>
      <c r="AJ708" s="210"/>
      <c r="AK708" s="210"/>
      <c r="AL708" s="210"/>
      <c r="AM708" s="210"/>
      <c r="AN708" s="210"/>
      <c r="AO708" s="210"/>
      <c r="AP708" s="210"/>
      <c r="AQ708" s="210"/>
      <c r="AR708" s="210"/>
      <c r="AS708" s="210"/>
      <c r="AT708" s="210"/>
      <c r="AU708" s="210"/>
      <c r="AV708" s="210"/>
      <c r="AW708" s="210"/>
      <c r="AX708" s="210"/>
      <c r="AY708" s="210"/>
      <c r="AZ708" s="210"/>
      <c r="BA708" s="210"/>
      <c r="BB708" s="210"/>
      <c r="BC708" s="210"/>
      <c r="BD708" s="210"/>
      <c r="BE708" s="210"/>
      <c r="BF708" s="210"/>
      <c r="BG708" s="210"/>
      <c r="BH708" s="210"/>
      <c r="BI708" s="210"/>
      <c r="BJ708" s="210"/>
      <c r="BK708" s="210"/>
      <c r="BL708" s="210"/>
      <c r="BM708" s="211">
        <v>49</v>
      </c>
    </row>
    <row r="709" spans="1:65">
      <c r="A709" s="35"/>
      <c r="B709" s="19">
        <v>1</v>
      </c>
      <c r="C709" s="8">
        <v>6</v>
      </c>
      <c r="D709" s="212">
        <v>115</v>
      </c>
      <c r="E709" s="220">
        <v>93.3</v>
      </c>
      <c r="F709" s="212">
        <v>106</v>
      </c>
      <c r="G709" s="212">
        <v>112</v>
      </c>
      <c r="H709" s="220">
        <v>131.30000000000001</v>
      </c>
      <c r="I709" s="212">
        <v>111.85</v>
      </c>
      <c r="J709" s="220">
        <v>122</v>
      </c>
      <c r="K709" s="212">
        <v>106.5</v>
      </c>
      <c r="L709" s="212">
        <v>114</v>
      </c>
      <c r="M709" s="212">
        <v>111</v>
      </c>
      <c r="N709" s="212">
        <v>111.820429166822</v>
      </c>
      <c r="O709" s="212">
        <v>99.8</v>
      </c>
      <c r="P709" s="212">
        <v>106.5</v>
      </c>
      <c r="Q709" s="222">
        <v>96.7</v>
      </c>
      <c r="R709" s="212">
        <v>109</v>
      </c>
      <c r="S709" s="212">
        <v>120.4</v>
      </c>
      <c r="T709" s="220">
        <v>133</v>
      </c>
      <c r="U709" s="212">
        <v>98.267477727938868</v>
      </c>
      <c r="V709" s="212">
        <v>111.9</v>
      </c>
      <c r="W709" s="209"/>
      <c r="X709" s="210"/>
      <c r="Y709" s="210"/>
      <c r="Z709" s="210"/>
      <c r="AA709" s="210"/>
      <c r="AB709" s="210"/>
      <c r="AC709" s="210"/>
      <c r="AD709" s="210"/>
      <c r="AE709" s="210"/>
      <c r="AF709" s="210"/>
      <c r="AG709" s="210"/>
      <c r="AH709" s="210"/>
      <c r="AI709" s="210"/>
      <c r="AJ709" s="210"/>
      <c r="AK709" s="210"/>
      <c r="AL709" s="210"/>
      <c r="AM709" s="210"/>
      <c r="AN709" s="210"/>
      <c r="AO709" s="210"/>
      <c r="AP709" s="210"/>
      <c r="AQ709" s="210"/>
      <c r="AR709" s="210"/>
      <c r="AS709" s="210"/>
      <c r="AT709" s="210"/>
      <c r="AU709" s="210"/>
      <c r="AV709" s="210"/>
      <c r="AW709" s="210"/>
      <c r="AX709" s="210"/>
      <c r="AY709" s="210"/>
      <c r="AZ709" s="210"/>
      <c r="BA709" s="210"/>
      <c r="BB709" s="210"/>
      <c r="BC709" s="210"/>
      <c r="BD709" s="210"/>
      <c r="BE709" s="210"/>
      <c r="BF709" s="210"/>
      <c r="BG709" s="210"/>
      <c r="BH709" s="210"/>
      <c r="BI709" s="210"/>
      <c r="BJ709" s="210"/>
      <c r="BK709" s="210"/>
      <c r="BL709" s="210"/>
      <c r="BM709" s="216"/>
    </row>
    <row r="710" spans="1:65">
      <c r="A710" s="35"/>
      <c r="B710" s="20" t="s">
        <v>232</v>
      </c>
      <c r="C710" s="12"/>
      <c r="D710" s="217">
        <v>115.83333333333333</v>
      </c>
      <c r="E710" s="217">
        <v>89.533333333333317</v>
      </c>
      <c r="F710" s="217">
        <v>99.833333333333329</v>
      </c>
      <c r="G710" s="217">
        <v>108</v>
      </c>
      <c r="H710" s="217">
        <v>126.36666666666667</v>
      </c>
      <c r="I710" s="217">
        <v>111.50166666666667</v>
      </c>
      <c r="J710" s="217">
        <v>124.5</v>
      </c>
      <c r="K710" s="217">
        <v>107.91666666666667</v>
      </c>
      <c r="L710" s="217">
        <v>111.66666666666667</v>
      </c>
      <c r="M710" s="217">
        <v>108.58333333333333</v>
      </c>
      <c r="N710" s="217">
        <v>112.30156784988502</v>
      </c>
      <c r="O710" s="217">
        <v>100.11666666666666</v>
      </c>
      <c r="P710" s="217">
        <v>109.75</v>
      </c>
      <c r="Q710" s="217">
        <v>105.38833333333334</v>
      </c>
      <c r="R710" s="217">
        <v>106.83333333333333</v>
      </c>
      <c r="S710" s="217">
        <v>121.71666666666668</v>
      </c>
      <c r="T710" s="217">
        <v>134.5</v>
      </c>
      <c r="U710" s="217">
        <v>99.008609445394413</v>
      </c>
      <c r="V710" s="217">
        <v>110.38333333333333</v>
      </c>
      <c r="W710" s="209"/>
      <c r="X710" s="210"/>
      <c r="Y710" s="210"/>
      <c r="Z710" s="210"/>
      <c r="AA710" s="210"/>
      <c r="AB710" s="210"/>
      <c r="AC710" s="210"/>
      <c r="AD710" s="210"/>
      <c r="AE710" s="210"/>
      <c r="AF710" s="210"/>
      <c r="AG710" s="210"/>
      <c r="AH710" s="210"/>
      <c r="AI710" s="210"/>
      <c r="AJ710" s="210"/>
      <c r="AK710" s="210"/>
      <c r="AL710" s="210"/>
      <c r="AM710" s="210"/>
      <c r="AN710" s="210"/>
      <c r="AO710" s="210"/>
      <c r="AP710" s="210"/>
      <c r="AQ710" s="210"/>
      <c r="AR710" s="210"/>
      <c r="AS710" s="210"/>
      <c r="AT710" s="210"/>
      <c r="AU710" s="210"/>
      <c r="AV710" s="210"/>
      <c r="AW710" s="210"/>
      <c r="AX710" s="210"/>
      <c r="AY710" s="210"/>
      <c r="AZ710" s="210"/>
      <c r="BA710" s="210"/>
      <c r="BB710" s="210"/>
      <c r="BC710" s="210"/>
      <c r="BD710" s="210"/>
      <c r="BE710" s="210"/>
      <c r="BF710" s="210"/>
      <c r="BG710" s="210"/>
      <c r="BH710" s="210"/>
      <c r="BI710" s="210"/>
      <c r="BJ710" s="210"/>
      <c r="BK710" s="210"/>
      <c r="BL710" s="210"/>
      <c r="BM710" s="216"/>
    </row>
    <row r="711" spans="1:65">
      <c r="A711" s="35"/>
      <c r="B711" s="3" t="s">
        <v>233</v>
      </c>
      <c r="C711" s="33"/>
      <c r="D711" s="214">
        <v>120</v>
      </c>
      <c r="E711" s="214">
        <v>92</v>
      </c>
      <c r="F711" s="214">
        <v>99.4</v>
      </c>
      <c r="G711" s="214">
        <v>108</v>
      </c>
      <c r="H711" s="214">
        <v>126</v>
      </c>
      <c r="I711" s="214">
        <v>111.47499999999999</v>
      </c>
      <c r="J711" s="214">
        <v>121</v>
      </c>
      <c r="K711" s="214">
        <v>107</v>
      </c>
      <c r="L711" s="214">
        <v>111.75</v>
      </c>
      <c r="M711" s="214">
        <v>109.25</v>
      </c>
      <c r="N711" s="214">
        <v>111.91066162605617</v>
      </c>
      <c r="O711" s="214">
        <v>99.9</v>
      </c>
      <c r="P711" s="214">
        <v>109.19999999999999</v>
      </c>
      <c r="Q711" s="214">
        <v>106.80500000000001</v>
      </c>
      <c r="R711" s="214">
        <v>107</v>
      </c>
      <c r="S711" s="214">
        <v>121</v>
      </c>
      <c r="T711" s="214">
        <v>134.5</v>
      </c>
      <c r="U711" s="214">
        <v>98.401304477976254</v>
      </c>
      <c r="V711" s="214">
        <v>110</v>
      </c>
      <c r="W711" s="209"/>
      <c r="X711" s="210"/>
      <c r="Y711" s="210"/>
      <c r="Z711" s="210"/>
      <c r="AA711" s="210"/>
      <c r="AB711" s="210"/>
      <c r="AC711" s="210"/>
      <c r="AD711" s="210"/>
      <c r="AE711" s="210"/>
      <c r="AF711" s="210"/>
      <c r="AG711" s="210"/>
      <c r="AH711" s="210"/>
      <c r="AI711" s="210"/>
      <c r="AJ711" s="210"/>
      <c r="AK711" s="210"/>
      <c r="AL711" s="210"/>
      <c r="AM711" s="210"/>
      <c r="AN711" s="210"/>
      <c r="AO711" s="210"/>
      <c r="AP711" s="210"/>
      <c r="AQ711" s="210"/>
      <c r="AR711" s="210"/>
      <c r="AS711" s="210"/>
      <c r="AT711" s="210"/>
      <c r="AU711" s="210"/>
      <c r="AV711" s="210"/>
      <c r="AW711" s="210"/>
      <c r="AX711" s="210"/>
      <c r="AY711" s="210"/>
      <c r="AZ711" s="210"/>
      <c r="BA711" s="210"/>
      <c r="BB711" s="210"/>
      <c r="BC711" s="210"/>
      <c r="BD711" s="210"/>
      <c r="BE711" s="210"/>
      <c r="BF711" s="210"/>
      <c r="BG711" s="210"/>
      <c r="BH711" s="210"/>
      <c r="BI711" s="210"/>
      <c r="BJ711" s="210"/>
      <c r="BK711" s="210"/>
      <c r="BL711" s="210"/>
      <c r="BM711" s="216"/>
    </row>
    <row r="712" spans="1:65">
      <c r="A712" s="35"/>
      <c r="B712" s="3" t="s">
        <v>234</v>
      </c>
      <c r="C712" s="33"/>
      <c r="D712" s="214">
        <v>8.0104098937986095</v>
      </c>
      <c r="E712" s="214">
        <v>13.420978603167127</v>
      </c>
      <c r="F712" s="214">
        <v>5.593090976076347</v>
      </c>
      <c r="G712" s="214">
        <v>2.4494897427831779</v>
      </c>
      <c r="H712" s="214">
        <v>3.0342489460600746</v>
      </c>
      <c r="I712" s="214">
        <v>0.7967538306570382</v>
      </c>
      <c r="J712" s="214">
        <v>10.014988766843425</v>
      </c>
      <c r="K712" s="214">
        <v>2.1544527534078499</v>
      </c>
      <c r="L712" s="214">
        <v>2.1369760566432805</v>
      </c>
      <c r="M712" s="214">
        <v>2.4579802006254377</v>
      </c>
      <c r="N712" s="214">
        <v>1.4911710223897912</v>
      </c>
      <c r="O712" s="214">
        <v>0.74944423853057252</v>
      </c>
      <c r="P712" s="214">
        <v>2.8994827124851086</v>
      </c>
      <c r="Q712" s="214">
        <v>4.6844227677128645</v>
      </c>
      <c r="R712" s="214">
        <v>1.3291601358251257</v>
      </c>
      <c r="S712" s="214">
        <v>1.9782989325849343</v>
      </c>
      <c r="T712" s="214">
        <v>1.3784048752090221</v>
      </c>
      <c r="U712" s="214">
        <v>2.6558820191801433</v>
      </c>
      <c r="V712" s="214">
        <v>1.7949001829256879</v>
      </c>
      <c r="W712" s="209"/>
      <c r="X712" s="210"/>
      <c r="Y712" s="210"/>
      <c r="Z712" s="210"/>
      <c r="AA712" s="210"/>
      <c r="AB712" s="210"/>
      <c r="AC712" s="210"/>
      <c r="AD712" s="210"/>
      <c r="AE712" s="210"/>
      <c r="AF712" s="210"/>
      <c r="AG712" s="210"/>
      <c r="AH712" s="210"/>
      <c r="AI712" s="210"/>
      <c r="AJ712" s="210"/>
      <c r="AK712" s="210"/>
      <c r="AL712" s="210"/>
      <c r="AM712" s="210"/>
      <c r="AN712" s="210"/>
      <c r="AO712" s="210"/>
      <c r="AP712" s="210"/>
      <c r="AQ712" s="210"/>
      <c r="AR712" s="210"/>
      <c r="AS712" s="210"/>
      <c r="AT712" s="210"/>
      <c r="AU712" s="210"/>
      <c r="AV712" s="210"/>
      <c r="AW712" s="210"/>
      <c r="AX712" s="210"/>
      <c r="AY712" s="210"/>
      <c r="AZ712" s="210"/>
      <c r="BA712" s="210"/>
      <c r="BB712" s="210"/>
      <c r="BC712" s="210"/>
      <c r="BD712" s="210"/>
      <c r="BE712" s="210"/>
      <c r="BF712" s="210"/>
      <c r="BG712" s="210"/>
      <c r="BH712" s="210"/>
      <c r="BI712" s="210"/>
      <c r="BJ712" s="210"/>
      <c r="BK712" s="210"/>
      <c r="BL712" s="210"/>
      <c r="BM712" s="216"/>
    </row>
    <row r="713" spans="1:65">
      <c r="A713" s="35"/>
      <c r="B713" s="3" t="s">
        <v>86</v>
      </c>
      <c r="C713" s="33"/>
      <c r="D713" s="13">
        <v>6.9154617788189432E-2</v>
      </c>
      <c r="E713" s="13">
        <v>0.14989923979710121</v>
      </c>
      <c r="F713" s="13">
        <v>5.6024283566707987E-2</v>
      </c>
      <c r="G713" s="13">
        <v>2.268046058132572E-2</v>
      </c>
      <c r="H713" s="13">
        <v>2.4011466204643162E-2</v>
      </c>
      <c r="I713" s="13">
        <v>7.1456674548096878E-3</v>
      </c>
      <c r="J713" s="13">
        <v>8.0441676842115867E-2</v>
      </c>
      <c r="K713" s="13">
        <v>1.9964040958219458E-2</v>
      </c>
      <c r="L713" s="13">
        <v>1.9137099014715945E-2</v>
      </c>
      <c r="M713" s="13">
        <v>2.2636809215276481E-2</v>
      </c>
      <c r="N713" s="13">
        <v>1.3278274301415444E-2</v>
      </c>
      <c r="O713" s="13">
        <v>7.4857090580713092E-3</v>
      </c>
      <c r="P713" s="13">
        <v>2.6418976879135386E-2</v>
      </c>
      <c r="Q713" s="13">
        <v>4.444915883522399E-2</v>
      </c>
      <c r="R713" s="13">
        <v>1.2441436528784329E-2</v>
      </c>
      <c r="S713" s="13">
        <v>1.6253311783526774E-2</v>
      </c>
      <c r="T713" s="13">
        <v>1.0248363384453696E-2</v>
      </c>
      <c r="U713" s="13">
        <v>2.6824758312002404E-2</v>
      </c>
      <c r="V713" s="13">
        <v>1.6260608632876532E-2</v>
      </c>
      <c r="W713" s="10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1"/>
    </row>
    <row r="714" spans="1:65">
      <c r="A714" s="35"/>
      <c r="B714" s="3" t="s">
        <v>235</v>
      </c>
      <c r="C714" s="33"/>
      <c r="D714" s="13">
        <v>6.3532084550403267E-2</v>
      </c>
      <c r="E714" s="13">
        <v>-0.17794325781226394</v>
      </c>
      <c r="F714" s="13">
        <v>-8.3373066696846632E-2</v>
      </c>
      <c r="G714" s="13">
        <v>-8.3902290810627944E-3</v>
      </c>
      <c r="H714" s="13">
        <v>0.16024464245484293</v>
      </c>
      <c r="I714" s="13">
        <v>2.3760575374194737E-2</v>
      </c>
      <c r="J714" s="13">
        <v>0.14310570814266366</v>
      </c>
      <c r="K714" s="13">
        <v>-9.1553600771422383E-3</v>
      </c>
      <c r="L714" s="13">
        <v>2.527553474643196E-2</v>
      </c>
      <c r="M714" s="13">
        <v>-3.0343121085069091E-3</v>
      </c>
      <c r="N714" s="13">
        <v>3.1104925643166359E-2</v>
      </c>
      <c r="O714" s="13">
        <v>-8.0771621310176678E-2</v>
      </c>
      <c r="P714" s="13">
        <v>7.6775218366051945E-3</v>
      </c>
      <c r="Q714" s="13">
        <v>-3.2369434498192073E-2</v>
      </c>
      <c r="R714" s="13">
        <v>-1.9102063026174787E-2</v>
      </c>
      <c r="S714" s="13">
        <v>0.11755033287361094</v>
      </c>
      <c r="T714" s="13">
        <v>0.23492142767219493</v>
      </c>
      <c r="U714" s="13">
        <v>-9.0945328415277138E-2</v>
      </c>
      <c r="V714" s="13">
        <v>1.3492517406808791E-2</v>
      </c>
      <c r="W714" s="10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1"/>
    </row>
    <row r="715" spans="1:65">
      <c r="A715" s="35"/>
      <c r="B715" s="52" t="s">
        <v>236</v>
      </c>
      <c r="C715" s="53"/>
      <c r="D715" s="51">
        <v>0.94</v>
      </c>
      <c r="E715" s="51">
        <v>3.13</v>
      </c>
      <c r="F715" s="51">
        <v>1.53</v>
      </c>
      <c r="G715" s="51">
        <v>0.27</v>
      </c>
      <c r="H715" s="51">
        <v>2.57</v>
      </c>
      <c r="I715" s="51">
        <v>0.27</v>
      </c>
      <c r="J715" s="51">
        <v>2.2799999999999998</v>
      </c>
      <c r="K715" s="51">
        <v>0.28000000000000003</v>
      </c>
      <c r="L715" s="51">
        <v>0.3</v>
      </c>
      <c r="M715" s="51">
        <v>0.18</v>
      </c>
      <c r="N715" s="51">
        <v>0.39</v>
      </c>
      <c r="O715" s="51">
        <v>1.49</v>
      </c>
      <c r="P715" s="51">
        <v>0</v>
      </c>
      <c r="Q715" s="51">
        <v>0.67</v>
      </c>
      <c r="R715" s="51">
        <v>0.45</v>
      </c>
      <c r="S715" s="51">
        <v>1.85</v>
      </c>
      <c r="T715" s="51">
        <v>3.83</v>
      </c>
      <c r="U715" s="51">
        <v>1.66</v>
      </c>
      <c r="V715" s="51">
        <v>0.1</v>
      </c>
      <c r="W715" s="10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1"/>
    </row>
    <row r="716" spans="1:65">
      <c r="B716" s="36"/>
      <c r="C716" s="20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BM716" s="61"/>
    </row>
    <row r="717" spans="1:65" ht="15">
      <c r="B717" s="37" t="s">
        <v>451</v>
      </c>
      <c r="BM717" s="32" t="s">
        <v>66</v>
      </c>
    </row>
    <row r="718" spans="1:65" ht="15">
      <c r="A718" s="28" t="s">
        <v>59</v>
      </c>
      <c r="B718" s="18" t="s">
        <v>105</v>
      </c>
      <c r="C718" s="15" t="s">
        <v>106</v>
      </c>
      <c r="D718" s="16" t="s">
        <v>201</v>
      </c>
      <c r="E718" s="17" t="s">
        <v>201</v>
      </c>
      <c r="F718" s="17" t="s">
        <v>201</v>
      </c>
      <c r="G718" s="17" t="s">
        <v>201</v>
      </c>
      <c r="H718" s="17" t="s">
        <v>201</v>
      </c>
      <c r="I718" s="17" t="s">
        <v>201</v>
      </c>
      <c r="J718" s="17" t="s">
        <v>201</v>
      </c>
      <c r="K718" s="17" t="s">
        <v>201</v>
      </c>
      <c r="L718" s="17" t="s">
        <v>201</v>
      </c>
      <c r="M718" s="17" t="s">
        <v>201</v>
      </c>
      <c r="N718" s="17" t="s">
        <v>201</v>
      </c>
      <c r="O718" s="17" t="s">
        <v>201</v>
      </c>
      <c r="P718" s="17" t="s">
        <v>201</v>
      </c>
      <c r="Q718" s="10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2">
        <v>1</v>
      </c>
    </row>
    <row r="719" spans="1:65">
      <c r="A719" s="35"/>
      <c r="B719" s="19" t="s">
        <v>202</v>
      </c>
      <c r="C719" s="8" t="s">
        <v>202</v>
      </c>
      <c r="D719" s="101" t="s">
        <v>207</v>
      </c>
      <c r="E719" s="102" t="s">
        <v>209</v>
      </c>
      <c r="F719" s="102" t="s">
        <v>210</v>
      </c>
      <c r="G719" s="102" t="s">
        <v>211</v>
      </c>
      <c r="H719" s="102" t="s">
        <v>212</v>
      </c>
      <c r="I719" s="102" t="s">
        <v>213</v>
      </c>
      <c r="J719" s="102" t="s">
        <v>214</v>
      </c>
      <c r="K719" s="102" t="s">
        <v>217</v>
      </c>
      <c r="L719" s="102" t="s">
        <v>219</v>
      </c>
      <c r="M719" s="102" t="s">
        <v>220</v>
      </c>
      <c r="N719" s="102" t="s">
        <v>221</v>
      </c>
      <c r="O719" s="102" t="s">
        <v>223</v>
      </c>
      <c r="P719" s="102" t="s">
        <v>250</v>
      </c>
      <c r="Q719" s="10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2" t="s">
        <v>3</v>
      </c>
    </row>
    <row r="720" spans="1:65">
      <c r="A720" s="35"/>
      <c r="B720" s="19"/>
      <c r="C720" s="8"/>
      <c r="D720" s="9" t="s">
        <v>251</v>
      </c>
      <c r="E720" s="10" t="s">
        <v>252</v>
      </c>
      <c r="F720" s="10" t="s">
        <v>252</v>
      </c>
      <c r="G720" s="10" t="s">
        <v>251</v>
      </c>
      <c r="H720" s="10" t="s">
        <v>251</v>
      </c>
      <c r="I720" s="10" t="s">
        <v>251</v>
      </c>
      <c r="J720" s="10" t="s">
        <v>251</v>
      </c>
      <c r="K720" s="10" t="s">
        <v>252</v>
      </c>
      <c r="L720" s="10" t="s">
        <v>252</v>
      </c>
      <c r="M720" s="10" t="s">
        <v>252</v>
      </c>
      <c r="N720" s="10" t="s">
        <v>251</v>
      </c>
      <c r="O720" s="10" t="s">
        <v>252</v>
      </c>
      <c r="P720" s="10" t="s">
        <v>252</v>
      </c>
      <c r="Q720" s="10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2">
        <v>3</v>
      </c>
    </row>
    <row r="721" spans="1:65">
      <c r="A721" s="35"/>
      <c r="B721" s="19"/>
      <c r="C721" s="8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10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2">
        <v>3</v>
      </c>
    </row>
    <row r="722" spans="1:65">
      <c r="A722" s="35"/>
      <c r="B722" s="18">
        <v>1</v>
      </c>
      <c r="C722" s="14">
        <v>1</v>
      </c>
      <c r="D722" s="180" t="s">
        <v>269</v>
      </c>
      <c r="E722" s="180" t="s">
        <v>183</v>
      </c>
      <c r="F722" s="227">
        <v>2E-3</v>
      </c>
      <c r="G722" s="202">
        <v>9.2999999999999992E-3</v>
      </c>
      <c r="H722" s="181" t="s">
        <v>183</v>
      </c>
      <c r="I722" s="180" t="s">
        <v>183</v>
      </c>
      <c r="J722" s="181">
        <v>2E-3</v>
      </c>
      <c r="K722" s="202" t="s">
        <v>184</v>
      </c>
      <c r="L722" s="180" t="s">
        <v>269</v>
      </c>
      <c r="M722" s="202" t="s">
        <v>102</v>
      </c>
      <c r="N722" s="180">
        <v>2E-3</v>
      </c>
      <c r="O722" s="180">
        <v>2E-3</v>
      </c>
      <c r="P722" s="180" t="s">
        <v>183</v>
      </c>
      <c r="Q722" s="178"/>
      <c r="R722" s="179"/>
      <c r="S722" s="179"/>
      <c r="T722" s="179"/>
      <c r="U722" s="179"/>
      <c r="V722" s="179"/>
      <c r="W722" s="179"/>
      <c r="X722" s="179"/>
      <c r="Y722" s="179"/>
      <c r="Z722" s="179"/>
      <c r="AA722" s="179"/>
      <c r="AB722" s="179"/>
      <c r="AC722" s="179"/>
      <c r="AD722" s="179"/>
      <c r="AE722" s="179"/>
      <c r="AF722" s="179"/>
      <c r="AG722" s="179"/>
      <c r="AH722" s="179"/>
      <c r="AI722" s="179"/>
      <c r="AJ722" s="179"/>
      <c r="AK722" s="179"/>
      <c r="AL722" s="179"/>
      <c r="AM722" s="179"/>
      <c r="AN722" s="179"/>
      <c r="AO722" s="179"/>
      <c r="AP722" s="179"/>
      <c r="AQ722" s="179"/>
      <c r="AR722" s="179"/>
      <c r="AS722" s="179"/>
      <c r="AT722" s="179"/>
      <c r="AU722" s="179"/>
      <c r="AV722" s="179"/>
      <c r="AW722" s="179"/>
      <c r="AX722" s="179"/>
      <c r="AY722" s="179"/>
      <c r="AZ722" s="179"/>
      <c r="BA722" s="179"/>
      <c r="BB722" s="179"/>
      <c r="BC722" s="179"/>
      <c r="BD722" s="179"/>
      <c r="BE722" s="179"/>
      <c r="BF722" s="179"/>
      <c r="BG722" s="179"/>
      <c r="BH722" s="179"/>
      <c r="BI722" s="179"/>
      <c r="BJ722" s="179"/>
      <c r="BK722" s="179"/>
      <c r="BL722" s="179"/>
      <c r="BM722" s="182">
        <v>1</v>
      </c>
    </row>
    <row r="723" spans="1:65">
      <c r="A723" s="35"/>
      <c r="B723" s="19">
        <v>1</v>
      </c>
      <c r="C723" s="8">
        <v>2</v>
      </c>
      <c r="D723" s="183" t="s">
        <v>269</v>
      </c>
      <c r="E723" s="183" t="s">
        <v>183</v>
      </c>
      <c r="F723" s="205">
        <v>4.0000000000000001E-3</v>
      </c>
      <c r="G723" s="203">
        <v>4.4000000000000003E-3</v>
      </c>
      <c r="H723" s="184" t="s">
        <v>183</v>
      </c>
      <c r="I723" s="183" t="s">
        <v>183</v>
      </c>
      <c r="J723" s="184" t="s">
        <v>183</v>
      </c>
      <c r="K723" s="203" t="s">
        <v>184</v>
      </c>
      <c r="L723" s="183">
        <v>1E-3</v>
      </c>
      <c r="M723" s="203" t="s">
        <v>102</v>
      </c>
      <c r="N723" s="183">
        <v>2E-3</v>
      </c>
      <c r="O723" s="183" t="s">
        <v>183</v>
      </c>
      <c r="P723" s="183" t="s">
        <v>183</v>
      </c>
      <c r="Q723" s="178"/>
      <c r="R723" s="179"/>
      <c r="S723" s="179"/>
      <c r="T723" s="179"/>
      <c r="U723" s="179"/>
      <c r="V723" s="179"/>
      <c r="W723" s="179"/>
      <c r="X723" s="179"/>
      <c r="Y723" s="179"/>
      <c r="Z723" s="179"/>
      <c r="AA723" s="179"/>
      <c r="AB723" s="179"/>
      <c r="AC723" s="179"/>
      <c r="AD723" s="179"/>
      <c r="AE723" s="179"/>
      <c r="AF723" s="179"/>
      <c r="AG723" s="179"/>
      <c r="AH723" s="179"/>
      <c r="AI723" s="179"/>
      <c r="AJ723" s="179"/>
      <c r="AK723" s="179"/>
      <c r="AL723" s="179"/>
      <c r="AM723" s="179"/>
      <c r="AN723" s="179"/>
      <c r="AO723" s="179"/>
      <c r="AP723" s="179"/>
      <c r="AQ723" s="179"/>
      <c r="AR723" s="179"/>
      <c r="AS723" s="179"/>
      <c r="AT723" s="179"/>
      <c r="AU723" s="179"/>
      <c r="AV723" s="179"/>
      <c r="AW723" s="179"/>
      <c r="AX723" s="179"/>
      <c r="AY723" s="179"/>
      <c r="AZ723" s="179"/>
      <c r="BA723" s="179"/>
      <c r="BB723" s="179"/>
      <c r="BC723" s="179"/>
      <c r="BD723" s="179"/>
      <c r="BE723" s="179"/>
      <c r="BF723" s="179"/>
      <c r="BG723" s="179"/>
      <c r="BH723" s="179"/>
      <c r="BI723" s="179"/>
      <c r="BJ723" s="179"/>
      <c r="BK723" s="179"/>
      <c r="BL723" s="179"/>
      <c r="BM723" s="182" t="e">
        <v>#N/A</v>
      </c>
    </row>
    <row r="724" spans="1:65">
      <c r="A724" s="35"/>
      <c r="B724" s="19">
        <v>1</v>
      </c>
      <c r="C724" s="8">
        <v>3</v>
      </c>
      <c r="D724" s="183" t="s">
        <v>269</v>
      </c>
      <c r="E724" s="183" t="s">
        <v>183</v>
      </c>
      <c r="F724" s="205">
        <v>3.0000000000000001E-3</v>
      </c>
      <c r="G724" s="203">
        <v>1.01E-2</v>
      </c>
      <c r="H724" s="184">
        <v>2E-3</v>
      </c>
      <c r="I724" s="183">
        <v>2E-3</v>
      </c>
      <c r="J724" s="184" t="s">
        <v>183</v>
      </c>
      <c r="K724" s="205" t="s">
        <v>184</v>
      </c>
      <c r="L724" s="27">
        <v>3.0000000000000001E-3</v>
      </c>
      <c r="M724" s="205" t="s">
        <v>102</v>
      </c>
      <c r="N724" s="27">
        <v>2E-3</v>
      </c>
      <c r="O724" s="27" t="s">
        <v>183</v>
      </c>
      <c r="P724" s="27" t="s">
        <v>183</v>
      </c>
      <c r="Q724" s="178"/>
      <c r="R724" s="179"/>
      <c r="S724" s="179"/>
      <c r="T724" s="179"/>
      <c r="U724" s="179"/>
      <c r="V724" s="179"/>
      <c r="W724" s="179"/>
      <c r="X724" s="179"/>
      <c r="Y724" s="179"/>
      <c r="Z724" s="179"/>
      <c r="AA724" s="179"/>
      <c r="AB724" s="179"/>
      <c r="AC724" s="179"/>
      <c r="AD724" s="179"/>
      <c r="AE724" s="179"/>
      <c r="AF724" s="179"/>
      <c r="AG724" s="179"/>
      <c r="AH724" s="179"/>
      <c r="AI724" s="179"/>
      <c r="AJ724" s="179"/>
      <c r="AK724" s="179"/>
      <c r="AL724" s="179"/>
      <c r="AM724" s="179"/>
      <c r="AN724" s="179"/>
      <c r="AO724" s="179"/>
      <c r="AP724" s="179"/>
      <c r="AQ724" s="179"/>
      <c r="AR724" s="179"/>
      <c r="AS724" s="179"/>
      <c r="AT724" s="179"/>
      <c r="AU724" s="179"/>
      <c r="AV724" s="179"/>
      <c r="AW724" s="179"/>
      <c r="AX724" s="179"/>
      <c r="AY724" s="179"/>
      <c r="AZ724" s="179"/>
      <c r="BA724" s="179"/>
      <c r="BB724" s="179"/>
      <c r="BC724" s="179"/>
      <c r="BD724" s="179"/>
      <c r="BE724" s="179"/>
      <c r="BF724" s="179"/>
      <c r="BG724" s="179"/>
      <c r="BH724" s="179"/>
      <c r="BI724" s="179"/>
      <c r="BJ724" s="179"/>
      <c r="BK724" s="179"/>
      <c r="BL724" s="179"/>
      <c r="BM724" s="182">
        <v>16</v>
      </c>
    </row>
    <row r="725" spans="1:65">
      <c r="A725" s="35"/>
      <c r="B725" s="19">
        <v>1</v>
      </c>
      <c r="C725" s="8">
        <v>4</v>
      </c>
      <c r="D725" s="183" t="s">
        <v>269</v>
      </c>
      <c r="E725" s="183" t="s">
        <v>183</v>
      </c>
      <c r="F725" s="205" t="s">
        <v>183</v>
      </c>
      <c r="G725" s="203">
        <v>2.3E-3</v>
      </c>
      <c r="H725" s="184" t="s">
        <v>183</v>
      </c>
      <c r="I725" s="183" t="s">
        <v>183</v>
      </c>
      <c r="J725" s="184">
        <v>2E-3</v>
      </c>
      <c r="K725" s="205" t="s">
        <v>184</v>
      </c>
      <c r="L725" s="27">
        <v>2E-3</v>
      </c>
      <c r="M725" s="205" t="s">
        <v>102</v>
      </c>
      <c r="N725" s="27">
        <v>2E-3</v>
      </c>
      <c r="O725" s="27" t="s">
        <v>183</v>
      </c>
      <c r="P725" s="27" t="s">
        <v>183</v>
      </c>
      <c r="Q725" s="178"/>
      <c r="R725" s="179"/>
      <c r="S725" s="179"/>
      <c r="T725" s="179"/>
      <c r="U725" s="179"/>
      <c r="V725" s="179"/>
      <c r="W725" s="179"/>
      <c r="X725" s="179"/>
      <c r="Y725" s="179"/>
      <c r="Z725" s="179"/>
      <c r="AA725" s="179"/>
      <c r="AB725" s="179"/>
      <c r="AC725" s="179"/>
      <c r="AD725" s="179"/>
      <c r="AE725" s="179"/>
      <c r="AF725" s="179"/>
      <c r="AG725" s="179"/>
      <c r="AH725" s="179"/>
      <c r="AI725" s="179"/>
      <c r="AJ725" s="179"/>
      <c r="AK725" s="179"/>
      <c r="AL725" s="179"/>
      <c r="AM725" s="179"/>
      <c r="AN725" s="179"/>
      <c r="AO725" s="179"/>
      <c r="AP725" s="179"/>
      <c r="AQ725" s="179"/>
      <c r="AR725" s="179"/>
      <c r="AS725" s="179"/>
      <c r="AT725" s="179"/>
      <c r="AU725" s="179"/>
      <c r="AV725" s="179"/>
      <c r="AW725" s="179"/>
      <c r="AX725" s="179"/>
      <c r="AY725" s="179"/>
      <c r="AZ725" s="179"/>
      <c r="BA725" s="179"/>
      <c r="BB725" s="179"/>
      <c r="BC725" s="179"/>
      <c r="BD725" s="179"/>
      <c r="BE725" s="179"/>
      <c r="BF725" s="179"/>
      <c r="BG725" s="179"/>
      <c r="BH725" s="179"/>
      <c r="BI725" s="179"/>
      <c r="BJ725" s="179"/>
      <c r="BK725" s="179"/>
      <c r="BL725" s="179"/>
      <c r="BM725" s="182" t="s">
        <v>183</v>
      </c>
    </row>
    <row r="726" spans="1:65">
      <c r="A726" s="35"/>
      <c r="B726" s="19">
        <v>1</v>
      </c>
      <c r="C726" s="8">
        <v>5</v>
      </c>
      <c r="D726" s="183" t="s">
        <v>269</v>
      </c>
      <c r="E726" s="183" t="s">
        <v>183</v>
      </c>
      <c r="F726" s="203">
        <v>3.0000000000000001E-3</v>
      </c>
      <c r="G726" s="203" t="s">
        <v>270</v>
      </c>
      <c r="H726" s="183" t="s">
        <v>183</v>
      </c>
      <c r="I726" s="183" t="s">
        <v>183</v>
      </c>
      <c r="J726" s="183" t="s">
        <v>183</v>
      </c>
      <c r="K726" s="203" t="s">
        <v>184</v>
      </c>
      <c r="L726" s="183">
        <v>2E-3</v>
      </c>
      <c r="M726" s="203" t="s">
        <v>102</v>
      </c>
      <c r="N726" s="183" t="s">
        <v>183</v>
      </c>
      <c r="O726" s="183" t="s">
        <v>183</v>
      </c>
      <c r="P726" s="183" t="s">
        <v>183</v>
      </c>
      <c r="Q726" s="178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79"/>
      <c r="AN726" s="179"/>
      <c r="AO726" s="179"/>
      <c r="AP726" s="179"/>
      <c r="AQ726" s="179"/>
      <c r="AR726" s="179"/>
      <c r="AS726" s="179"/>
      <c r="AT726" s="179"/>
      <c r="AU726" s="179"/>
      <c r="AV726" s="179"/>
      <c r="AW726" s="179"/>
      <c r="AX726" s="179"/>
      <c r="AY726" s="179"/>
      <c r="AZ726" s="179"/>
      <c r="BA726" s="179"/>
      <c r="BB726" s="179"/>
      <c r="BC726" s="179"/>
      <c r="BD726" s="179"/>
      <c r="BE726" s="179"/>
      <c r="BF726" s="179"/>
      <c r="BG726" s="179"/>
      <c r="BH726" s="179"/>
      <c r="BI726" s="179"/>
      <c r="BJ726" s="179"/>
      <c r="BK726" s="179"/>
      <c r="BL726" s="179"/>
      <c r="BM726" s="182">
        <v>50</v>
      </c>
    </row>
    <row r="727" spans="1:65">
      <c r="A727" s="35"/>
      <c r="B727" s="19">
        <v>1</v>
      </c>
      <c r="C727" s="8">
        <v>6</v>
      </c>
      <c r="D727" s="183" t="s">
        <v>269</v>
      </c>
      <c r="E727" s="183" t="s">
        <v>183</v>
      </c>
      <c r="F727" s="203">
        <v>5.0000000000000001E-3</v>
      </c>
      <c r="G727" s="203">
        <v>3.2000000000000002E-3</v>
      </c>
      <c r="H727" s="183" t="s">
        <v>183</v>
      </c>
      <c r="I727" s="183" t="s">
        <v>183</v>
      </c>
      <c r="J727" s="183" t="s">
        <v>183</v>
      </c>
      <c r="K727" s="203" t="s">
        <v>184</v>
      </c>
      <c r="L727" s="204">
        <v>4.0000000000000001E-3</v>
      </c>
      <c r="M727" s="203" t="s">
        <v>102</v>
      </c>
      <c r="N727" s="183" t="s">
        <v>183</v>
      </c>
      <c r="O727" s="183">
        <v>2E-3</v>
      </c>
      <c r="P727" s="183" t="s">
        <v>183</v>
      </c>
      <c r="Q727" s="178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79"/>
      <c r="AN727" s="179"/>
      <c r="AO727" s="179"/>
      <c r="AP727" s="179"/>
      <c r="AQ727" s="179"/>
      <c r="AR727" s="179"/>
      <c r="AS727" s="179"/>
      <c r="AT727" s="179"/>
      <c r="AU727" s="179"/>
      <c r="AV727" s="179"/>
      <c r="AW727" s="179"/>
      <c r="AX727" s="179"/>
      <c r="AY727" s="179"/>
      <c r="AZ727" s="179"/>
      <c r="BA727" s="179"/>
      <c r="BB727" s="179"/>
      <c r="BC727" s="179"/>
      <c r="BD727" s="179"/>
      <c r="BE727" s="179"/>
      <c r="BF727" s="179"/>
      <c r="BG727" s="179"/>
      <c r="BH727" s="179"/>
      <c r="BI727" s="179"/>
      <c r="BJ727" s="179"/>
      <c r="BK727" s="179"/>
      <c r="BL727" s="179"/>
      <c r="BM727" s="62"/>
    </row>
    <row r="728" spans="1:65">
      <c r="A728" s="35"/>
      <c r="B728" s="20" t="s">
        <v>232</v>
      </c>
      <c r="C728" s="12"/>
      <c r="D728" s="186" t="s">
        <v>538</v>
      </c>
      <c r="E728" s="186" t="s">
        <v>538</v>
      </c>
      <c r="F728" s="186">
        <v>3.4000000000000002E-3</v>
      </c>
      <c r="G728" s="186">
        <v>5.8600000000000006E-3</v>
      </c>
      <c r="H728" s="186">
        <v>2E-3</v>
      </c>
      <c r="I728" s="186">
        <v>2E-3</v>
      </c>
      <c r="J728" s="186">
        <v>2E-3</v>
      </c>
      <c r="K728" s="186" t="s">
        <v>538</v>
      </c>
      <c r="L728" s="186">
        <v>2.4000000000000002E-3</v>
      </c>
      <c r="M728" s="186" t="s">
        <v>538</v>
      </c>
      <c r="N728" s="186">
        <v>2E-3</v>
      </c>
      <c r="O728" s="186">
        <v>2E-3</v>
      </c>
      <c r="P728" s="186" t="s">
        <v>538</v>
      </c>
      <c r="Q728" s="178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79"/>
      <c r="AN728" s="179"/>
      <c r="AO728" s="179"/>
      <c r="AP728" s="179"/>
      <c r="AQ728" s="179"/>
      <c r="AR728" s="179"/>
      <c r="AS728" s="179"/>
      <c r="AT728" s="179"/>
      <c r="AU728" s="179"/>
      <c r="AV728" s="179"/>
      <c r="AW728" s="179"/>
      <c r="AX728" s="179"/>
      <c r="AY728" s="179"/>
      <c r="AZ728" s="179"/>
      <c r="BA728" s="179"/>
      <c r="BB728" s="179"/>
      <c r="BC728" s="179"/>
      <c r="BD728" s="179"/>
      <c r="BE728" s="179"/>
      <c r="BF728" s="179"/>
      <c r="BG728" s="179"/>
      <c r="BH728" s="179"/>
      <c r="BI728" s="179"/>
      <c r="BJ728" s="179"/>
      <c r="BK728" s="179"/>
      <c r="BL728" s="179"/>
      <c r="BM728" s="62"/>
    </row>
    <row r="729" spans="1:65">
      <c r="A729" s="35"/>
      <c r="B729" s="3" t="s">
        <v>233</v>
      </c>
      <c r="C729" s="33"/>
      <c r="D729" s="27" t="s">
        <v>538</v>
      </c>
      <c r="E729" s="27" t="s">
        <v>538</v>
      </c>
      <c r="F729" s="27">
        <v>3.0000000000000001E-3</v>
      </c>
      <c r="G729" s="27">
        <v>4.4000000000000003E-3</v>
      </c>
      <c r="H729" s="27">
        <v>2E-3</v>
      </c>
      <c r="I729" s="27">
        <v>2E-3</v>
      </c>
      <c r="J729" s="27">
        <v>2E-3</v>
      </c>
      <c r="K729" s="27" t="s">
        <v>538</v>
      </c>
      <c r="L729" s="27">
        <v>2E-3</v>
      </c>
      <c r="M729" s="27" t="s">
        <v>538</v>
      </c>
      <c r="N729" s="27">
        <v>2E-3</v>
      </c>
      <c r="O729" s="27">
        <v>2E-3</v>
      </c>
      <c r="P729" s="27" t="s">
        <v>538</v>
      </c>
      <c r="Q729" s="178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79"/>
      <c r="AN729" s="179"/>
      <c r="AO729" s="179"/>
      <c r="AP729" s="179"/>
      <c r="AQ729" s="179"/>
      <c r="AR729" s="179"/>
      <c r="AS729" s="179"/>
      <c r="AT729" s="179"/>
      <c r="AU729" s="179"/>
      <c r="AV729" s="179"/>
      <c r="AW729" s="179"/>
      <c r="AX729" s="179"/>
      <c r="AY729" s="179"/>
      <c r="AZ729" s="179"/>
      <c r="BA729" s="179"/>
      <c r="BB729" s="179"/>
      <c r="BC729" s="179"/>
      <c r="BD729" s="179"/>
      <c r="BE729" s="179"/>
      <c r="BF729" s="179"/>
      <c r="BG729" s="179"/>
      <c r="BH729" s="179"/>
      <c r="BI729" s="179"/>
      <c r="BJ729" s="179"/>
      <c r="BK729" s="179"/>
      <c r="BL729" s="179"/>
      <c r="BM729" s="62"/>
    </row>
    <row r="730" spans="1:65">
      <c r="A730" s="35"/>
      <c r="B730" s="3" t="s">
        <v>234</v>
      </c>
      <c r="C730" s="33"/>
      <c r="D730" s="27" t="s">
        <v>538</v>
      </c>
      <c r="E730" s="27" t="s">
        <v>538</v>
      </c>
      <c r="F730" s="27">
        <v>1.1401754250991382E-3</v>
      </c>
      <c r="G730" s="27">
        <v>3.5948574380634335E-3</v>
      </c>
      <c r="H730" s="27" t="s">
        <v>538</v>
      </c>
      <c r="I730" s="27" t="s">
        <v>538</v>
      </c>
      <c r="J730" s="27">
        <v>0</v>
      </c>
      <c r="K730" s="27" t="s">
        <v>538</v>
      </c>
      <c r="L730" s="27">
        <v>1.1401754250991382E-3</v>
      </c>
      <c r="M730" s="27" t="s">
        <v>538</v>
      </c>
      <c r="N730" s="27">
        <v>0</v>
      </c>
      <c r="O730" s="27">
        <v>0</v>
      </c>
      <c r="P730" s="27" t="s">
        <v>538</v>
      </c>
      <c r="Q730" s="178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179"/>
      <c r="AT730" s="179"/>
      <c r="AU730" s="179"/>
      <c r="AV730" s="179"/>
      <c r="AW730" s="179"/>
      <c r="AX730" s="179"/>
      <c r="AY730" s="179"/>
      <c r="AZ730" s="179"/>
      <c r="BA730" s="179"/>
      <c r="BB730" s="179"/>
      <c r="BC730" s="179"/>
      <c r="BD730" s="179"/>
      <c r="BE730" s="179"/>
      <c r="BF730" s="179"/>
      <c r="BG730" s="179"/>
      <c r="BH730" s="179"/>
      <c r="BI730" s="179"/>
      <c r="BJ730" s="179"/>
      <c r="BK730" s="179"/>
      <c r="BL730" s="179"/>
      <c r="BM730" s="62"/>
    </row>
    <row r="731" spans="1:65">
      <c r="A731" s="35"/>
      <c r="B731" s="3" t="s">
        <v>86</v>
      </c>
      <c r="C731" s="33"/>
      <c r="D731" s="13" t="s">
        <v>538</v>
      </c>
      <c r="E731" s="13" t="s">
        <v>538</v>
      </c>
      <c r="F731" s="13">
        <v>0.33534571326445239</v>
      </c>
      <c r="G731" s="13">
        <v>0.61345690069341863</v>
      </c>
      <c r="H731" s="13" t="s">
        <v>538</v>
      </c>
      <c r="I731" s="13" t="s">
        <v>538</v>
      </c>
      <c r="J731" s="13">
        <v>0</v>
      </c>
      <c r="K731" s="13" t="s">
        <v>538</v>
      </c>
      <c r="L731" s="13">
        <v>0.47507309379130752</v>
      </c>
      <c r="M731" s="13" t="s">
        <v>538</v>
      </c>
      <c r="N731" s="13">
        <v>0</v>
      </c>
      <c r="O731" s="13">
        <v>0</v>
      </c>
      <c r="P731" s="13" t="s">
        <v>538</v>
      </c>
      <c r="Q731" s="10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1"/>
    </row>
    <row r="732" spans="1:65">
      <c r="A732" s="35"/>
      <c r="B732" s="3" t="s">
        <v>235</v>
      </c>
      <c r="C732" s="33"/>
      <c r="D732" s="13" t="s">
        <v>538</v>
      </c>
      <c r="E732" s="13" t="s">
        <v>538</v>
      </c>
      <c r="F732" s="13" t="s">
        <v>538</v>
      </c>
      <c r="G732" s="13" t="s">
        <v>538</v>
      </c>
      <c r="H732" s="13" t="s">
        <v>538</v>
      </c>
      <c r="I732" s="13" t="s">
        <v>538</v>
      </c>
      <c r="J732" s="13" t="s">
        <v>538</v>
      </c>
      <c r="K732" s="13" t="s">
        <v>538</v>
      </c>
      <c r="L732" s="13" t="s">
        <v>538</v>
      </c>
      <c r="M732" s="13" t="s">
        <v>538</v>
      </c>
      <c r="N732" s="13" t="s">
        <v>538</v>
      </c>
      <c r="O732" s="13" t="s">
        <v>538</v>
      </c>
      <c r="P732" s="13" t="s">
        <v>538</v>
      </c>
      <c r="Q732" s="10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1"/>
    </row>
    <row r="733" spans="1:65">
      <c r="A733" s="35"/>
      <c r="B733" s="52" t="s">
        <v>236</v>
      </c>
      <c r="C733" s="53"/>
      <c r="D733" s="51">
        <v>1.69</v>
      </c>
      <c r="E733" s="51">
        <v>0.67</v>
      </c>
      <c r="F733" s="51">
        <v>3.37</v>
      </c>
      <c r="G733" s="51">
        <v>7.23</v>
      </c>
      <c r="H733" s="51">
        <v>0.34</v>
      </c>
      <c r="I733" s="51">
        <v>0.34</v>
      </c>
      <c r="J733" s="51">
        <v>0</v>
      </c>
      <c r="K733" s="51">
        <v>47.88</v>
      </c>
      <c r="L733" s="51">
        <v>1.52</v>
      </c>
      <c r="M733" s="51">
        <v>98.45</v>
      </c>
      <c r="N733" s="51">
        <v>0.67</v>
      </c>
      <c r="O733" s="51">
        <v>0</v>
      </c>
      <c r="P733" s="51">
        <v>0.67</v>
      </c>
      <c r="Q733" s="10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1"/>
    </row>
    <row r="734" spans="1:65">
      <c r="B734" s="36"/>
      <c r="C734" s="20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BM734" s="61"/>
    </row>
    <row r="735" spans="1:65" ht="15">
      <c r="B735" s="37" t="s">
        <v>411</v>
      </c>
      <c r="BM735" s="32" t="s">
        <v>66</v>
      </c>
    </row>
    <row r="736" spans="1:65" ht="15">
      <c r="A736" s="28" t="s">
        <v>60</v>
      </c>
      <c r="B736" s="18" t="s">
        <v>105</v>
      </c>
      <c r="C736" s="15" t="s">
        <v>106</v>
      </c>
      <c r="D736" s="16" t="s">
        <v>201</v>
      </c>
      <c r="E736" s="17" t="s">
        <v>201</v>
      </c>
      <c r="F736" s="17" t="s">
        <v>201</v>
      </c>
      <c r="G736" s="17" t="s">
        <v>201</v>
      </c>
      <c r="H736" s="17" t="s">
        <v>201</v>
      </c>
      <c r="I736" s="17" t="s">
        <v>201</v>
      </c>
      <c r="J736" s="17" t="s">
        <v>201</v>
      </c>
      <c r="K736" s="17" t="s">
        <v>201</v>
      </c>
      <c r="L736" s="17" t="s">
        <v>201</v>
      </c>
      <c r="M736" s="17" t="s">
        <v>201</v>
      </c>
      <c r="N736" s="17" t="s">
        <v>201</v>
      </c>
      <c r="O736" s="17" t="s">
        <v>201</v>
      </c>
      <c r="P736" s="17" t="s">
        <v>201</v>
      </c>
      <c r="Q736" s="17" t="s">
        <v>201</v>
      </c>
      <c r="R736" s="17" t="s">
        <v>201</v>
      </c>
      <c r="S736" s="17" t="s">
        <v>201</v>
      </c>
      <c r="T736" s="17" t="s">
        <v>201</v>
      </c>
      <c r="U736" s="17" t="s">
        <v>201</v>
      </c>
      <c r="V736" s="17" t="s">
        <v>201</v>
      </c>
      <c r="W736" s="17" t="s">
        <v>201</v>
      </c>
      <c r="X736" s="17" t="s">
        <v>201</v>
      </c>
      <c r="Y736" s="17" t="s">
        <v>201</v>
      </c>
      <c r="Z736" s="17" t="s">
        <v>201</v>
      </c>
      <c r="AA736" s="17" t="s">
        <v>201</v>
      </c>
      <c r="AB736" s="10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2">
        <v>1</v>
      </c>
    </row>
    <row r="737" spans="1:65">
      <c r="A737" s="35"/>
      <c r="B737" s="19" t="s">
        <v>202</v>
      </c>
      <c r="C737" s="8" t="s">
        <v>202</v>
      </c>
      <c r="D737" s="101" t="s">
        <v>204</v>
      </c>
      <c r="E737" s="102" t="s">
        <v>205</v>
      </c>
      <c r="F737" s="102" t="s">
        <v>206</v>
      </c>
      <c r="G737" s="102" t="s">
        <v>207</v>
      </c>
      <c r="H737" s="102" t="s">
        <v>208</v>
      </c>
      <c r="I737" s="102" t="s">
        <v>209</v>
      </c>
      <c r="J737" s="102" t="s">
        <v>210</v>
      </c>
      <c r="K737" s="102" t="s">
        <v>211</v>
      </c>
      <c r="L737" s="102" t="s">
        <v>212</v>
      </c>
      <c r="M737" s="102" t="s">
        <v>213</v>
      </c>
      <c r="N737" s="102" t="s">
        <v>214</v>
      </c>
      <c r="O737" s="102" t="s">
        <v>215</v>
      </c>
      <c r="P737" s="102" t="s">
        <v>216</v>
      </c>
      <c r="Q737" s="102" t="s">
        <v>217</v>
      </c>
      <c r="R737" s="102" t="s">
        <v>218</v>
      </c>
      <c r="S737" s="102" t="s">
        <v>219</v>
      </c>
      <c r="T737" s="102" t="s">
        <v>220</v>
      </c>
      <c r="U737" s="102" t="s">
        <v>221</v>
      </c>
      <c r="V737" s="102" t="s">
        <v>222</v>
      </c>
      <c r="W737" s="102" t="s">
        <v>223</v>
      </c>
      <c r="X737" s="102" t="s">
        <v>224</v>
      </c>
      <c r="Y737" s="102" t="s">
        <v>249</v>
      </c>
      <c r="Z737" s="102" t="s">
        <v>238</v>
      </c>
      <c r="AA737" s="102" t="s">
        <v>250</v>
      </c>
      <c r="AB737" s="10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 t="s">
        <v>1</v>
      </c>
    </row>
    <row r="738" spans="1:65">
      <c r="A738" s="35"/>
      <c r="B738" s="19"/>
      <c r="C738" s="8"/>
      <c r="D738" s="9" t="s">
        <v>108</v>
      </c>
      <c r="E738" s="10" t="s">
        <v>108</v>
      </c>
      <c r="F738" s="10" t="s">
        <v>108</v>
      </c>
      <c r="G738" s="10" t="s">
        <v>251</v>
      </c>
      <c r="H738" s="10" t="s">
        <v>251</v>
      </c>
      <c r="I738" s="10" t="s">
        <v>252</v>
      </c>
      <c r="J738" s="10" t="s">
        <v>252</v>
      </c>
      <c r="K738" s="10" t="s">
        <v>251</v>
      </c>
      <c r="L738" s="10" t="s">
        <v>251</v>
      </c>
      <c r="M738" s="10" t="s">
        <v>251</v>
      </c>
      <c r="N738" s="10" t="s">
        <v>251</v>
      </c>
      <c r="O738" s="10" t="s">
        <v>108</v>
      </c>
      <c r="P738" s="10" t="s">
        <v>108</v>
      </c>
      <c r="Q738" s="10" t="s">
        <v>108</v>
      </c>
      <c r="R738" s="10" t="s">
        <v>251</v>
      </c>
      <c r="S738" s="10" t="s">
        <v>108</v>
      </c>
      <c r="T738" s="10" t="s">
        <v>108</v>
      </c>
      <c r="U738" s="10" t="s">
        <v>251</v>
      </c>
      <c r="V738" s="10" t="s">
        <v>108</v>
      </c>
      <c r="W738" s="10" t="s">
        <v>108</v>
      </c>
      <c r="X738" s="10" t="s">
        <v>108</v>
      </c>
      <c r="Y738" s="10" t="s">
        <v>108</v>
      </c>
      <c r="Z738" s="10" t="s">
        <v>251</v>
      </c>
      <c r="AA738" s="10" t="s">
        <v>251</v>
      </c>
      <c r="AB738" s="10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>
        <v>2</v>
      </c>
    </row>
    <row r="739" spans="1:65">
      <c r="A739" s="35"/>
      <c r="B739" s="19"/>
      <c r="C739" s="8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10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3</v>
      </c>
    </row>
    <row r="740" spans="1:65">
      <c r="A740" s="35"/>
      <c r="B740" s="18">
        <v>1</v>
      </c>
      <c r="C740" s="14">
        <v>1</v>
      </c>
      <c r="D740" s="22">
        <v>2.39</v>
      </c>
      <c r="E740" s="22">
        <v>2.17</v>
      </c>
      <c r="F740" s="23">
        <v>2.41</v>
      </c>
      <c r="G740" s="22">
        <v>2.59</v>
      </c>
      <c r="H740" s="23">
        <v>2.29</v>
      </c>
      <c r="I740" s="22">
        <v>2.27</v>
      </c>
      <c r="J740" s="23">
        <v>2.25</v>
      </c>
      <c r="K740" s="104">
        <v>2.59</v>
      </c>
      <c r="L740" s="22">
        <v>2.2799999999999998</v>
      </c>
      <c r="M740" s="22">
        <v>2.33</v>
      </c>
      <c r="N740" s="22">
        <v>2.23</v>
      </c>
      <c r="O740" s="22">
        <v>2.35</v>
      </c>
      <c r="P740" s="22">
        <v>2.1386912000000002</v>
      </c>
      <c r="Q740" s="22">
        <v>2.11</v>
      </c>
      <c r="R740" s="22">
        <v>2.15</v>
      </c>
      <c r="S740" s="22">
        <v>2.25</v>
      </c>
      <c r="T740" s="22">
        <v>2.41</v>
      </c>
      <c r="U740" s="22">
        <v>2.2200000000000002</v>
      </c>
      <c r="V740" s="22">
        <v>2.31</v>
      </c>
      <c r="W740" s="22">
        <v>2.3159999999999998</v>
      </c>
      <c r="X740" s="22">
        <v>2.16</v>
      </c>
      <c r="Y740" s="22">
        <v>2.19</v>
      </c>
      <c r="Z740" s="22">
        <v>2.5129999999999999</v>
      </c>
      <c r="AA740" s="22">
        <v>2.09</v>
      </c>
      <c r="AB740" s="10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1</v>
      </c>
    </row>
    <row r="741" spans="1:65">
      <c r="A741" s="35"/>
      <c r="B741" s="19">
        <v>1</v>
      </c>
      <c r="C741" s="8">
        <v>2</v>
      </c>
      <c r="D741" s="10">
        <v>2.39</v>
      </c>
      <c r="E741" s="10">
        <v>2.2400000000000002</v>
      </c>
      <c r="F741" s="25">
        <v>2.39</v>
      </c>
      <c r="G741" s="10">
        <v>2.33</v>
      </c>
      <c r="H741" s="25">
        <v>2.31</v>
      </c>
      <c r="I741" s="10">
        <v>2.2360000000000002</v>
      </c>
      <c r="J741" s="25">
        <v>2.31</v>
      </c>
      <c r="K741" s="105">
        <v>2.62</v>
      </c>
      <c r="L741" s="10">
        <v>2.2000000000000002</v>
      </c>
      <c r="M741" s="106">
        <v>2.2599999999999998</v>
      </c>
      <c r="N741" s="10">
        <v>2.2599999999999998</v>
      </c>
      <c r="O741" s="10">
        <v>2.33</v>
      </c>
      <c r="P741" s="10">
        <v>2.0863136</v>
      </c>
      <c r="Q741" s="10">
        <v>2.1399999999999997</v>
      </c>
      <c r="R741" s="10">
        <v>2.13</v>
      </c>
      <c r="S741" s="10">
        <v>2.27</v>
      </c>
      <c r="T741" s="10">
        <v>2.41</v>
      </c>
      <c r="U741" s="10">
        <v>2.31</v>
      </c>
      <c r="V741" s="10">
        <v>2.2599999999999998</v>
      </c>
      <c r="W741" s="10">
        <v>2.2999999999999998</v>
      </c>
      <c r="X741" s="10">
        <v>2.1800000000000002</v>
      </c>
      <c r="Y741" s="10">
        <v>2.1800000000000002</v>
      </c>
      <c r="Z741" s="10">
        <v>2.367</v>
      </c>
      <c r="AA741" s="10">
        <v>2.11</v>
      </c>
      <c r="AB741" s="10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2" t="e">
        <v>#N/A</v>
      </c>
    </row>
    <row r="742" spans="1:65">
      <c r="A742" s="35"/>
      <c r="B742" s="19">
        <v>1</v>
      </c>
      <c r="C742" s="8">
        <v>3</v>
      </c>
      <c r="D742" s="10">
        <v>2.39</v>
      </c>
      <c r="E742" s="10">
        <v>2.27</v>
      </c>
      <c r="F742" s="25">
        <v>2.34</v>
      </c>
      <c r="G742" s="10">
        <v>2.58</v>
      </c>
      <c r="H742" s="25">
        <v>2.36</v>
      </c>
      <c r="I742" s="10">
        <v>2.2200000000000002</v>
      </c>
      <c r="J742" s="25">
        <v>2.34</v>
      </c>
      <c r="K742" s="107">
        <v>2.68</v>
      </c>
      <c r="L742" s="11">
        <v>2.2000000000000002</v>
      </c>
      <c r="M742" s="11">
        <v>2.34</v>
      </c>
      <c r="N742" s="11">
        <v>2.21</v>
      </c>
      <c r="O742" s="11">
        <v>2.27</v>
      </c>
      <c r="P742" s="11">
        <v>2.1523136000000003</v>
      </c>
      <c r="Q742" s="11">
        <v>2.08</v>
      </c>
      <c r="R742" s="11">
        <v>2.19</v>
      </c>
      <c r="S742" s="11">
        <v>2.29</v>
      </c>
      <c r="T742" s="11">
        <v>2.46</v>
      </c>
      <c r="U742" s="11">
        <v>2.2200000000000002</v>
      </c>
      <c r="V742" s="11">
        <v>2.27</v>
      </c>
      <c r="W742" s="11">
        <v>2.3029999999999999</v>
      </c>
      <c r="X742" s="11">
        <v>2.19</v>
      </c>
      <c r="Y742" s="11">
        <v>2.15</v>
      </c>
      <c r="Z742" s="11">
        <v>2.3479999999999999</v>
      </c>
      <c r="AA742" s="11">
        <v>2.1800000000000002</v>
      </c>
      <c r="AB742" s="10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2">
        <v>16</v>
      </c>
    </row>
    <row r="743" spans="1:65">
      <c r="A743" s="35"/>
      <c r="B743" s="19">
        <v>1</v>
      </c>
      <c r="C743" s="8">
        <v>4</v>
      </c>
      <c r="D743" s="106">
        <v>2.13</v>
      </c>
      <c r="E743" s="10">
        <v>2.17</v>
      </c>
      <c r="F743" s="25">
        <v>2.39</v>
      </c>
      <c r="G743" s="10">
        <v>2.34</v>
      </c>
      <c r="H743" s="25">
        <v>2.33</v>
      </c>
      <c r="I743" s="10">
        <v>2.2549999999999999</v>
      </c>
      <c r="J743" s="25">
        <v>2.31</v>
      </c>
      <c r="K743" s="107">
        <v>2.4500000000000002</v>
      </c>
      <c r="L743" s="11">
        <v>2.2400000000000002</v>
      </c>
      <c r="M743" s="11">
        <v>2.33</v>
      </c>
      <c r="N743" s="11">
        <v>2.2799999999999998</v>
      </c>
      <c r="O743" s="11">
        <v>2.2999999999999998</v>
      </c>
      <c r="P743" s="11">
        <v>2.1395360000000005</v>
      </c>
      <c r="Q743" s="11">
        <v>2.0699999999999998</v>
      </c>
      <c r="R743" s="11">
        <v>2.16</v>
      </c>
      <c r="S743" s="11">
        <v>2.23</v>
      </c>
      <c r="T743" s="11">
        <v>2.4</v>
      </c>
      <c r="U743" s="11">
        <v>2.27</v>
      </c>
      <c r="V743" s="11">
        <v>2.2399999999999998</v>
      </c>
      <c r="W743" s="11">
        <v>2.2770000000000001</v>
      </c>
      <c r="X743" s="11">
        <v>2.2000000000000002</v>
      </c>
      <c r="Y743" s="11">
        <v>2.16</v>
      </c>
      <c r="Z743" s="11">
        <v>2.4649999999999999</v>
      </c>
      <c r="AA743" s="11">
        <v>2.13</v>
      </c>
      <c r="AB743" s="10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>
        <v>2.2704580753623191</v>
      </c>
    </row>
    <row r="744" spans="1:65">
      <c r="A744" s="35"/>
      <c r="B744" s="19">
        <v>1</v>
      </c>
      <c r="C744" s="8">
        <v>5</v>
      </c>
      <c r="D744" s="10">
        <v>2.27</v>
      </c>
      <c r="E744" s="10">
        <v>2.19</v>
      </c>
      <c r="F744" s="10">
        <v>2.33</v>
      </c>
      <c r="G744" s="10">
        <v>2.57</v>
      </c>
      <c r="H744" s="10">
        <v>2.2799999999999998</v>
      </c>
      <c r="I744" s="10">
        <v>2.1789999999999998</v>
      </c>
      <c r="J744" s="10">
        <v>2.2799999999999998</v>
      </c>
      <c r="K744" s="105">
        <v>2.41</v>
      </c>
      <c r="L744" s="10">
        <v>2.23</v>
      </c>
      <c r="M744" s="10">
        <v>2.33</v>
      </c>
      <c r="N744" s="10">
        <v>2.2599999999999998</v>
      </c>
      <c r="O744" s="10">
        <v>2.2599999999999998</v>
      </c>
      <c r="P744" s="10">
        <v>2.1470336000000003</v>
      </c>
      <c r="Q744" s="10">
        <v>2.0299999999999998</v>
      </c>
      <c r="R744" s="10">
        <v>2.17</v>
      </c>
      <c r="S744" s="10">
        <v>2.2400000000000002</v>
      </c>
      <c r="T744" s="10">
        <v>2.42</v>
      </c>
      <c r="U744" s="10">
        <v>2.2400000000000002</v>
      </c>
      <c r="V744" s="10">
        <v>2.27</v>
      </c>
      <c r="W744" s="10">
        <v>2.238</v>
      </c>
      <c r="X744" s="10">
        <v>2.2000000000000002</v>
      </c>
      <c r="Y744" s="10">
        <v>2.23</v>
      </c>
      <c r="Z744" s="10">
        <v>2.456</v>
      </c>
      <c r="AA744" s="10">
        <v>2.16</v>
      </c>
      <c r="AB744" s="10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>
        <v>51</v>
      </c>
    </row>
    <row r="745" spans="1:65">
      <c r="A745" s="35"/>
      <c r="B745" s="19">
        <v>1</v>
      </c>
      <c r="C745" s="8">
        <v>6</v>
      </c>
      <c r="D745" s="10">
        <v>2.3800000000000003</v>
      </c>
      <c r="E745" s="10">
        <v>2.23</v>
      </c>
      <c r="F745" s="10">
        <v>2.4</v>
      </c>
      <c r="G745" s="10">
        <v>2.57</v>
      </c>
      <c r="H745" s="10">
        <v>2.3199999999999998</v>
      </c>
      <c r="I745" s="10">
        <v>2.2610000000000001</v>
      </c>
      <c r="J745" s="10">
        <v>2.21</v>
      </c>
      <c r="K745" s="105">
        <v>2.5099999999999998</v>
      </c>
      <c r="L745" s="10">
        <v>2.2400000000000002</v>
      </c>
      <c r="M745" s="10">
        <v>2.34</v>
      </c>
      <c r="N745" s="10">
        <v>2.2799999999999998</v>
      </c>
      <c r="O745" s="106">
        <v>1.6399999999999997</v>
      </c>
      <c r="P745" s="10">
        <v>2.1563263999999998</v>
      </c>
      <c r="Q745" s="10">
        <v>2.0500000000000003</v>
      </c>
      <c r="R745" s="10">
        <v>2.1800000000000002</v>
      </c>
      <c r="S745" s="10">
        <v>2.21</v>
      </c>
      <c r="T745" s="10">
        <v>2.4899999999999998</v>
      </c>
      <c r="U745" s="10">
        <v>2.27</v>
      </c>
      <c r="V745" s="10">
        <v>2.25</v>
      </c>
      <c r="W745" s="10">
        <v>2.2799999999999998</v>
      </c>
      <c r="X745" s="106">
        <v>2.87</v>
      </c>
      <c r="Y745" s="10">
        <v>2.16</v>
      </c>
      <c r="Z745" s="10">
        <v>2.5030000000000001</v>
      </c>
      <c r="AA745" s="10">
        <v>2.1800000000000002</v>
      </c>
      <c r="AB745" s="10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1"/>
    </row>
    <row r="746" spans="1:65">
      <c r="A746" s="35"/>
      <c r="B746" s="20" t="s">
        <v>232</v>
      </c>
      <c r="C746" s="12"/>
      <c r="D746" s="26">
        <v>2.3250000000000002</v>
      </c>
      <c r="E746" s="26">
        <v>2.2116666666666664</v>
      </c>
      <c r="F746" s="26">
        <v>2.3766666666666669</v>
      </c>
      <c r="G746" s="26">
        <v>2.4966666666666666</v>
      </c>
      <c r="H746" s="26">
        <v>2.3149999999999999</v>
      </c>
      <c r="I746" s="26">
        <v>2.2368333333333337</v>
      </c>
      <c r="J746" s="26">
        <v>2.2833333333333332</v>
      </c>
      <c r="K746" s="26">
        <v>2.5433333333333334</v>
      </c>
      <c r="L746" s="26">
        <v>2.2316666666666669</v>
      </c>
      <c r="M746" s="26">
        <v>2.3216666666666668</v>
      </c>
      <c r="N746" s="26">
        <v>2.2533333333333334</v>
      </c>
      <c r="O746" s="26">
        <v>2.1916666666666664</v>
      </c>
      <c r="P746" s="26">
        <v>2.1367024000000003</v>
      </c>
      <c r="Q746" s="26">
        <v>2.08</v>
      </c>
      <c r="R746" s="26">
        <v>2.1633333333333331</v>
      </c>
      <c r="S746" s="26">
        <v>2.2483333333333331</v>
      </c>
      <c r="T746" s="26">
        <v>2.4316666666666666</v>
      </c>
      <c r="U746" s="26">
        <v>2.2549999999999999</v>
      </c>
      <c r="V746" s="26">
        <v>2.2666666666666666</v>
      </c>
      <c r="W746" s="26">
        <v>2.2856666666666663</v>
      </c>
      <c r="X746" s="26">
        <v>2.3000000000000003</v>
      </c>
      <c r="Y746" s="26">
        <v>2.1783333333333332</v>
      </c>
      <c r="Z746" s="26">
        <v>2.4419999999999997</v>
      </c>
      <c r="AA746" s="26">
        <v>2.1416666666666662</v>
      </c>
      <c r="AB746" s="10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1"/>
    </row>
    <row r="747" spans="1:65">
      <c r="A747" s="35"/>
      <c r="B747" s="3" t="s">
        <v>233</v>
      </c>
      <c r="C747" s="33"/>
      <c r="D747" s="11">
        <v>2.3850000000000002</v>
      </c>
      <c r="E747" s="11">
        <v>2.21</v>
      </c>
      <c r="F747" s="11">
        <v>2.39</v>
      </c>
      <c r="G747" s="11">
        <v>2.57</v>
      </c>
      <c r="H747" s="11">
        <v>2.3149999999999999</v>
      </c>
      <c r="I747" s="11">
        <v>2.2454999999999998</v>
      </c>
      <c r="J747" s="11">
        <v>2.2949999999999999</v>
      </c>
      <c r="K747" s="11">
        <v>2.5499999999999998</v>
      </c>
      <c r="L747" s="11">
        <v>2.2350000000000003</v>
      </c>
      <c r="M747" s="11">
        <v>2.33</v>
      </c>
      <c r="N747" s="11">
        <v>2.2599999999999998</v>
      </c>
      <c r="O747" s="11">
        <v>2.2850000000000001</v>
      </c>
      <c r="P747" s="11">
        <v>2.1432848000000004</v>
      </c>
      <c r="Q747" s="11">
        <v>2.0750000000000002</v>
      </c>
      <c r="R747" s="11">
        <v>2.165</v>
      </c>
      <c r="S747" s="11">
        <v>2.2450000000000001</v>
      </c>
      <c r="T747" s="11">
        <v>2.415</v>
      </c>
      <c r="U747" s="11">
        <v>2.2549999999999999</v>
      </c>
      <c r="V747" s="11">
        <v>2.2649999999999997</v>
      </c>
      <c r="W747" s="11">
        <v>2.29</v>
      </c>
      <c r="X747" s="11">
        <v>2.1950000000000003</v>
      </c>
      <c r="Y747" s="11">
        <v>2.17</v>
      </c>
      <c r="Z747" s="11">
        <v>2.4604999999999997</v>
      </c>
      <c r="AA747" s="11">
        <v>2.145</v>
      </c>
      <c r="AB747" s="10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1"/>
    </row>
    <row r="748" spans="1:65">
      <c r="A748" s="35"/>
      <c r="B748" s="3" t="s">
        <v>234</v>
      </c>
      <c r="C748" s="33"/>
      <c r="D748" s="27">
        <v>0.10653637876331271</v>
      </c>
      <c r="E748" s="27">
        <v>4.1190613817551597E-2</v>
      </c>
      <c r="F748" s="27">
        <v>3.3266599866332444E-2</v>
      </c>
      <c r="G748" s="27">
        <v>0.12548572295949312</v>
      </c>
      <c r="H748" s="27">
        <v>2.8809720581775871E-2</v>
      </c>
      <c r="I748" s="27">
        <v>3.3594146315491777E-2</v>
      </c>
      <c r="J748" s="27">
        <v>4.7187568984497025E-2</v>
      </c>
      <c r="K748" s="27">
        <v>0.10424330514074591</v>
      </c>
      <c r="L748" s="27">
        <v>2.9944392908634161E-2</v>
      </c>
      <c r="M748" s="27">
        <v>3.0605010483034809E-2</v>
      </c>
      <c r="N748" s="27">
        <v>2.804757862395009E-2</v>
      </c>
      <c r="O748" s="27">
        <v>0.27242736034889681</v>
      </c>
      <c r="P748" s="27">
        <v>2.5638098270815684E-2</v>
      </c>
      <c r="Q748" s="27">
        <v>3.9999999999999904E-2</v>
      </c>
      <c r="R748" s="27">
        <v>2.1602468994692915E-2</v>
      </c>
      <c r="S748" s="27">
        <v>2.8577380332470422E-2</v>
      </c>
      <c r="T748" s="27">
        <v>3.544949458972102E-2</v>
      </c>
      <c r="U748" s="27">
        <v>3.5071355833500288E-2</v>
      </c>
      <c r="V748" s="27">
        <v>2.4221202832780012E-2</v>
      </c>
      <c r="W748" s="27">
        <v>2.7587436754194172E-2</v>
      </c>
      <c r="X748" s="27">
        <v>0.27964262908218934</v>
      </c>
      <c r="Y748" s="27">
        <v>2.9268868558020227E-2</v>
      </c>
      <c r="Z748" s="27">
        <v>6.9206936068576266E-2</v>
      </c>
      <c r="AA748" s="27">
        <v>3.7638632635454194E-2</v>
      </c>
      <c r="AB748" s="178"/>
      <c r="AC748" s="179"/>
      <c r="AD748" s="179"/>
      <c r="AE748" s="179"/>
      <c r="AF748" s="179"/>
      <c r="AG748" s="179"/>
      <c r="AH748" s="179"/>
      <c r="AI748" s="179"/>
      <c r="AJ748" s="179"/>
      <c r="AK748" s="179"/>
      <c r="AL748" s="179"/>
      <c r="AM748" s="179"/>
      <c r="AN748" s="179"/>
      <c r="AO748" s="179"/>
      <c r="AP748" s="179"/>
      <c r="AQ748" s="179"/>
      <c r="AR748" s="179"/>
      <c r="AS748" s="179"/>
      <c r="AT748" s="179"/>
      <c r="AU748" s="179"/>
      <c r="AV748" s="179"/>
      <c r="AW748" s="179"/>
      <c r="AX748" s="179"/>
      <c r="AY748" s="179"/>
      <c r="AZ748" s="179"/>
      <c r="BA748" s="179"/>
      <c r="BB748" s="179"/>
      <c r="BC748" s="179"/>
      <c r="BD748" s="179"/>
      <c r="BE748" s="179"/>
      <c r="BF748" s="179"/>
      <c r="BG748" s="179"/>
      <c r="BH748" s="179"/>
      <c r="BI748" s="179"/>
      <c r="BJ748" s="179"/>
      <c r="BK748" s="179"/>
      <c r="BL748" s="179"/>
      <c r="BM748" s="62"/>
    </row>
    <row r="749" spans="1:65">
      <c r="A749" s="35"/>
      <c r="B749" s="3" t="s">
        <v>86</v>
      </c>
      <c r="C749" s="33"/>
      <c r="D749" s="13">
        <v>4.5822098392822669E-2</v>
      </c>
      <c r="E749" s="13">
        <v>1.862424136437902E-2</v>
      </c>
      <c r="F749" s="13">
        <v>1.3997166844179147E-2</v>
      </c>
      <c r="G749" s="13">
        <v>5.026130425613877E-2</v>
      </c>
      <c r="H749" s="13">
        <v>1.2444803707030614E-2</v>
      </c>
      <c r="I749" s="13">
        <v>1.5018618425821521E-2</v>
      </c>
      <c r="J749" s="13">
        <v>2.0666088606349064E-2</v>
      </c>
      <c r="K749" s="13">
        <v>4.0986882755208086E-2</v>
      </c>
      <c r="L749" s="13">
        <v>1.3417950519178861E-2</v>
      </c>
      <c r="M749" s="13">
        <v>1.3182344788098266E-2</v>
      </c>
      <c r="N749" s="13">
        <v>1.2447150276900926E-2</v>
      </c>
      <c r="O749" s="13">
        <v>0.12430145719341301</v>
      </c>
      <c r="P749" s="13">
        <v>1.1998909286953428E-2</v>
      </c>
      <c r="Q749" s="13">
        <v>1.9230769230769183E-2</v>
      </c>
      <c r="R749" s="13">
        <v>9.9857329713526587E-3</v>
      </c>
      <c r="S749" s="13">
        <v>1.2710473090794852E-2</v>
      </c>
      <c r="T749" s="13">
        <v>1.4578270564655663E-2</v>
      </c>
      <c r="U749" s="13">
        <v>1.5552707686696358E-2</v>
      </c>
      <c r="V749" s="13">
        <v>1.0685824779167652E-2</v>
      </c>
      <c r="W749" s="13">
        <v>1.206975503318981E-2</v>
      </c>
      <c r="X749" s="13">
        <v>0.12158375177486491</v>
      </c>
      <c r="Y749" s="13">
        <v>1.343635894017761E-2</v>
      </c>
      <c r="Z749" s="13">
        <v>2.8340268660350644E-2</v>
      </c>
      <c r="AA749" s="13">
        <v>1.7574458818110913E-2</v>
      </c>
      <c r="AB749" s="10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1"/>
    </row>
    <row r="750" spans="1:65">
      <c r="A750" s="35"/>
      <c r="B750" s="3" t="s">
        <v>235</v>
      </c>
      <c r="C750" s="33"/>
      <c r="D750" s="13">
        <v>2.4022431961874924E-2</v>
      </c>
      <c r="E750" s="13">
        <v>-2.5894073682144803E-2</v>
      </c>
      <c r="F750" s="13">
        <v>4.6778486005472297E-2</v>
      </c>
      <c r="G750" s="13">
        <v>9.963125668737538E-2</v>
      </c>
      <c r="H750" s="13">
        <v>1.9618034405049611E-2</v>
      </c>
      <c r="I750" s="13">
        <v>-1.4809673164134396E-2</v>
      </c>
      <c r="J750" s="13">
        <v>5.6707754751028627E-3</v>
      </c>
      <c r="K750" s="13">
        <v>0.1201851119525601</v>
      </c>
      <c r="L750" s="13">
        <v>-1.7085278568494067E-2</v>
      </c>
      <c r="M750" s="13">
        <v>2.2554299442933301E-2</v>
      </c>
      <c r="N750" s="13">
        <v>-7.5424171953727415E-3</v>
      </c>
      <c r="O750" s="13">
        <v>-3.4702868795795427E-2</v>
      </c>
      <c r="P750" s="13">
        <v>-5.891131697773111E-2</v>
      </c>
      <c r="Q750" s="13">
        <v>-8.388530818034412E-2</v>
      </c>
      <c r="R750" s="13">
        <v>-4.7181995206800331E-2</v>
      </c>
      <c r="S750" s="13">
        <v>-9.7446159737855087E-3</v>
      </c>
      <c r="T750" s="13">
        <v>7.1002672568011072E-2</v>
      </c>
      <c r="U750" s="13">
        <v>-6.8083509359019301E-3</v>
      </c>
      <c r="V750" s="13">
        <v>-1.6698871196058063E-3</v>
      </c>
      <c r="W750" s="13">
        <v>6.6984682383619543E-3</v>
      </c>
      <c r="X750" s="13">
        <v>1.3011438069811865E-2</v>
      </c>
      <c r="Y750" s="13">
        <v>-4.0575398871562363E-2</v>
      </c>
      <c r="Z750" s="13">
        <v>7.5553883376730413E-2</v>
      </c>
      <c r="AA750" s="13">
        <v>-5.6724856579921878E-2</v>
      </c>
      <c r="AB750" s="10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1"/>
    </row>
    <row r="751" spans="1:65">
      <c r="A751" s="35"/>
      <c r="B751" s="52" t="s">
        <v>236</v>
      </c>
      <c r="C751" s="53"/>
      <c r="D751" s="51">
        <v>0.69</v>
      </c>
      <c r="E751" s="51">
        <v>0.53</v>
      </c>
      <c r="F751" s="51">
        <v>1.25</v>
      </c>
      <c r="G751" s="51">
        <v>2.54</v>
      </c>
      <c r="H751" s="51">
        <v>0.57999999999999996</v>
      </c>
      <c r="I751" s="51">
        <v>0.26</v>
      </c>
      <c r="J751" s="51">
        <v>0.24</v>
      </c>
      <c r="K751" s="51">
        <v>3.05</v>
      </c>
      <c r="L751" s="51">
        <v>0.31</v>
      </c>
      <c r="M751" s="51">
        <v>0.66</v>
      </c>
      <c r="N751" s="51">
        <v>0.08</v>
      </c>
      <c r="O751" s="51">
        <v>0.75</v>
      </c>
      <c r="P751" s="51">
        <v>1.34</v>
      </c>
      <c r="Q751" s="51">
        <v>1.95</v>
      </c>
      <c r="R751" s="51">
        <v>1.05</v>
      </c>
      <c r="S751" s="51">
        <v>0.13</v>
      </c>
      <c r="T751" s="51">
        <v>1.84</v>
      </c>
      <c r="U751" s="51">
        <v>0.06</v>
      </c>
      <c r="V751" s="51">
        <v>0.06</v>
      </c>
      <c r="W751" s="51">
        <v>0.27</v>
      </c>
      <c r="X751" s="51">
        <v>0.42</v>
      </c>
      <c r="Y751" s="51">
        <v>0.89</v>
      </c>
      <c r="Z751" s="51">
        <v>1.95</v>
      </c>
      <c r="AA751" s="51">
        <v>1.29</v>
      </c>
      <c r="AB751" s="10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1"/>
    </row>
    <row r="752" spans="1:65">
      <c r="B752" s="36"/>
      <c r="C752" s="20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BM752" s="61"/>
    </row>
    <row r="753" spans="1:65" ht="15">
      <c r="B753" s="37" t="s">
        <v>452</v>
      </c>
      <c r="BM753" s="32" t="s">
        <v>66</v>
      </c>
    </row>
    <row r="754" spans="1:65" ht="15">
      <c r="A754" s="28" t="s">
        <v>6</v>
      </c>
      <c r="B754" s="18" t="s">
        <v>105</v>
      </c>
      <c r="C754" s="15" t="s">
        <v>106</v>
      </c>
      <c r="D754" s="16" t="s">
        <v>201</v>
      </c>
      <c r="E754" s="17" t="s">
        <v>201</v>
      </c>
      <c r="F754" s="17" t="s">
        <v>201</v>
      </c>
      <c r="G754" s="17" t="s">
        <v>201</v>
      </c>
      <c r="H754" s="17" t="s">
        <v>201</v>
      </c>
      <c r="I754" s="17" t="s">
        <v>201</v>
      </c>
      <c r="J754" s="17" t="s">
        <v>201</v>
      </c>
      <c r="K754" s="17" t="s">
        <v>201</v>
      </c>
      <c r="L754" s="17" t="s">
        <v>201</v>
      </c>
      <c r="M754" s="17" t="s">
        <v>201</v>
      </c>
      <c r="N754" s="17" t="s">
        <v>201</v>
      </c>
      <c r="O754" s="17" t="s">
        <v>201</v>
      </c>
      <c r="P754" s="17" t="s">
        <v>201</v>
      </c>
      <c r="Q754" s="17" t="s">
        <v>201</v>
      </c>
      <c r="R754" s="17" t="s">
        <v>201</v>
      </c>
      <c r="S754" s="17" t="s">
        <v>201</v>
      </c>
      <c r="T754" s="17" t="s">
        <v>201</v>
      </c>
      <c r="U754" s="17" t="s">
        <v>201</v>
      </c>
      <c r="V754" s="17" t="s">
        <v>201</v>
      </c>
      <c r="W754" s="17" t="s">
        <v>201</v>
      </c>
      <c r="X754" s="17" t="s">
        <v>201</v>
      </c>
      <c r="Y754" s="17" t="s">
        <v>201</v>
      </c>
      <c r="Z754" s="17" t="s">
        <v>201</v>
      </c>
      <c r="AA754" s="17" t="s">
        <v>201</v>
      </c>
      <c r="AB754" s="10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1</v>
      </c>
    </row>
    <row r="755" spans="1:65">
      <c r="A755" s="35"/>
      <c r="B755" s="19" t="s">
        <v>202</v>
      </c>
      <c r="C755" s="8" t="s">
        <v>202</v>
      </c>
      <c r="D755" s="101" t="s">
        <v>204</v>
      </c>
      <c r="E755" s="102" t="s">
        <v>205</v>
      </c>
      <c r="F755" s="102" t="s">
        <v>206</v>
      </c>
      <c r="G755" s="102" t="s">
        <v>207</v>
      </c>
      <c r="H755" s="102" t="s">
        <v>208</v>
      </c>
      <c r="I755" s="102" t="s">
        <v>209</v>
      </c>
      <c r="J755" s="102" t="s">
        <v>210</v>
      </c>
      <c r="K755" s="102" t="s">
        <v>211</v>
      </c>
      <c r="L755" s="102" t="s">
        <v>212</v>
      </c>
      <c r="M755" s="102" t="s">
        <v>213</v>
      </c>
      <c r="N755" s="102" t="s">
        <v>214</v>
      </c>
      <c r="O755" s="102" t="s">
        <v>215</v>
      </c>
      <c r="P755" s="102" t="s">
        <v>216</v>
      </c>
      <c r="Q755" s="102" t="s">
        <v>217</v>
      </c>
      <c r="R755" s="102" t="s">
        <v>218</v>
      </c>
      <c r="S755" s="102" t="s">
        <v>219</v>
      </c>
      <c r="T755" s="102" t="s">
        <v>220</v>
      </c>
      <c r="U755" s="102" t="s">
        <v>221</v>
      </c>
      <c r="V755" s="102" t="s">
        <v>223</v>
      </c>
      <c r="W755" s="102" t="s">
        <v>224</v>
      </c>
      <c r="X755" s="102" t="s">
        <v>249</v>
      </c>
      <c r="Y755" s="102" t="s">
        <v>238</v>
      </c>
      <c r="Z755" s="102" t="s">
        <v>250</v>
      </c>
      <c r="AA755" s="102" t="s">
        <v>247</v>
      </c>
      <c r="AB755" s="10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 t="s">
        <v>3</v>
      </c>
    </row>
    <row r="756" spans="1:65">
      <c r="A756" s="35"/>
      <c r="B756" s="19"/>
      <c r="C756" s="8"/>
      <c r="D756" s="9" t="s">
        <v>252</v>
      </c>
      <c r="E756" s="10" t="s">
        <v>108</v>
      </c>
      <c r="F756" s="10" t="s">
        <v>108</v>
      </c>
      <c r="G756" s="10" t="s">
        <v>251</v>
      </c>
      <c r="H756" s="10" t="s">
        <v>252</v>
      </c>
      <c r="I756" s="10" t="s">
        <v>252</v>
      </c>
      <c r="J756" s="10" t="s">
        <v>252</v>
      </c>
      <c r="K756" s="10" t="s">
        <v>251</v>
      </c>
      <c r="L756" s="10" t="s">
        <v>251</v>
      </c>
      <c r="M756" s="10" t="s">
        <v>251</v>
      </c>
      <c r="N756" s="10" t="s">
        <v>251</v>
      </c>
      <c r="O756" s="10" t="s">
        <v>108</v>
      </c>
      <c r="P756" s="10" t="s">
        <v>108</v>
      </c>
      <c r="Q756" s="10" t="s">
        <v>252</v>
      </c>
      <c r="R756" s="10" t="s">
        <v>251</v>
      </c>
      <c r="S756" s="10" t="s">
        <v>252</v>
      </c>
      <c r="T756" s="10" t="s">
        <v>252</v>
      </c>
      <c r="U756" s="10" t="s">
        <v>251</v>
      </c>
      <c r="V756" s="10" t="s">
        <v>252</v>
      </c>
      <c r="W756" s="10" t="s">
        <v>108</v>
      </c>
      <c r="X756" s="10" t="s">
        <v>108</v>
      </c>
      <c r="Y756" s="10" t="s">
        <v>251</v>
      </c>
      <c r="Z756" s="10" t="s">
        <v>252</v>
      </c>
      <c r="AA756" s="10" t="s">
        <v>108</v>
      </c>
      <c r="AB756" s="10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2">
        <v>0</v>
      </c>
    </row>
    <row r="757" spans="1:65">
      <c r="A757" s="35"/>
      <c r="B757" s="19"/>
      <c r="C757" s="8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10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2">
        <v>0</v>
      </c>
    </row>
    <row r="758" spans="1:65">
      <c r="A758" s="35"/>
      <c r="B758" s="18">
        <v>1</v>
      </c>
      <c r="C758" s="14">
        <v>1</v>
      </c>
      <c r="D758" s="206">
        <v>189</v>
      </c>
      <c r="E758" s="206">
        <v>136</v>
      </c>
      <c r="F758" s="207">
        <v>141</v>
      </c>
      <c r="G758" s="218">
        <v>10.1</v>
      </c>
      <c r="H758" s="207">
        <v>169</v>
      </c>
      <c r="I758" s="206">
        <v>158.63999999999999</v>
      </c>
      <c r="J758" s="207">
        <v>166.89</v>
      </c>
      <c r="K758" s="206">
        <v>135</v>
      </c>
      <c r="L758" s="206">
        <v>161.5</v>
      </c>
      <c r="M758" s="206">
        <v>173.5</v>
      </c>
      <c r="N758" s="206">
        <v>155</v>
      </c>
      <c r="O758" s="206">
        <v>167</v>
      </c>
      <c r="P758" s="206">
        <v>153.84</v>
      </c>
      <c r="Q758" s="218">
        <v>105</v>
      </c>
      <c r="R758" s="206">
        <v>154.19999999999999</v>
      </c>
      <c r="S758" s="206">
        <v>163.58000000000001</v>
      </c>
      <c r="T758" s="218">
        <v>108</v>
      </c>
      <c r="U758" s="206">
        <v>162.69999999999999</v>
      </c>
      <c r="V758" s="206">
        <v>166</v>
      </c>
      <c r="W758" s="206">
        <v>161.69999999999999</v>
      </c>
      <c r="X758" s="206">
        <v>143</v>
      </c>
      <c r="Y758" s="206">
        <v>160.44264236388301</v>
      </c>
      <c r="Z758" s="206">
        <v>167.82</v>
      </c>
      <c r="AA758" s="206">
        <v>143.07</v>
      </c>
      <c r="AB758" s="209"/>
      <c r="AC758" s="210"/>
      <c r="AD758" s="210"/>
      <c r="AE758" s="210"/>
      <c r="AF758" s="210"/>
      <c r="AG758" s="210"/>
      <c r="AH758" s="210"/>
      <c r="AI758" s="210"/>
      <c r="AJ758" s="210"/>
      <c r="AK758" s="210"/>
      <c r="AL758" s="210"/>
      <c r="AM758" s="210"/>
      <c r="AN758" s="210"/>
      <c r="AO758" s="210"/>
      <c r="AP758" s="210"/>
      <c r="AQ758" s="210"/>
      <c r="AR758" s="210"/>
      <c r="AS758" s="210"/>
      <c r="AT758" s="210"/>
      <c r="AU758" s="210"/>
      <c r="AV758" s="210"/>
      <c r="AW758" s="210"/>
      <c r="AX758" s="210"/>
      <c r="AY758" s="210"/>
      <c r="AZ758" s="210"/>
      <c r="BA758" s="210"/>
      <c r="BB758" s="210"/>
      <c r="BC758" s="210"/>
      <c r="BD758" s="210"/>
      <c r="BE758" s="210"/>
      <c r="BF758" s="210"/>
      <c r="BG758" s="210"/>
      <c r="BH758" s="210"/>
      <c r="BI758" s="210"/>
      <c r="BJ758" s="210"/>
      <c r="BK758" s="210"/>
      <c r="BL758" s="210"/>
      <c r="BM758" s="211">
        <v>1</v>
      </c>
    </row>
    <row r="759" spans="1:65">
      <c r="A759" s="35"/>
      <c r="B759" s="19">
        <v>1</v>
      </c>
      <c r="C759" s="8">
        <v>2</v>
      </c>
      <c r="D759" s="222">
        <v>201</v>
      </c>
      <c r="E759" s="212">
        <v>141</v>
      </c>
      <c r="F759" s="213">
        <v>144</v>
      </c>
      <c r="G759" s="220">
        <v>10.4</v>
      </c>
      <c r="H759" s="213">
        <v>167</v>
      </c>
      <c r="I759" s="212">
        <v>159.9</v>
      </c>
      <c r="J759" s="213">
        <v>168.77</v>
      </c>
      <c r="K759" s="212">
        <v>131</v>
      </c>
      <c r="L759" s="212">
        <v>162.5</v>
      </c>
      <c r="M759" s="212">
        <v>164.5</v>
      </c>
      <c r="N759" s="212">
        <v>152</v>
      </c>
      <c r="O759" s="212">
        <v>167</v>
      </c>
      <c r="P759" s="212">
        <v>152.59</v>
      </c>
      <c r="Q759" s="220">
        <v>104</v>
      </c>
      <c r="R759" s="212">
        <v>152.4</v>
      </c>
      <c r="S759" s="212">
        <v>164.42</v>
      </c>
      <c r="T759" s="220">
        <v>108</v>
      </c>
      <c r="U759" s="222">
        <v>169</v>
      </c>
      <c r="V759" s="212">
        <v>162</v>
      </c>
      <c r="W759" s="212">
        <v>163.6</v>
      </c>
      <c r="X759" s="212">
        <v>142</v>
      </c>
      <c r="Y759" s="212">
        <v>156.534262958949</v>
      </c>
      <c r="Z759" s="212">
        <v>165.73</v>
      </c>
      <c r="AA759" s="212">
        <v>142.21</v>
      </c>
      <c r="AB759" s="209"/>
      <c r="AC759" s="210"/>
      <c r="AD759" s="210"/>
      <c r="AE759" s="210"/>
      <c r="AF759" s="210"/>
      <c r="AG759" s="210"/>
      <c r="AH759" s="210"/>
      <c r="AI759" s="210"/>
      <c r="AJ759" s="210"/>
      <c r="AK759" s="210"/>
      <c r="AL759" s="210"/>
      <c r="AM759" s="210"/>
      <c r="AN759" s="210"/>
      <c r="AO759" s="210"/>
      <c r="AP759" s="210"/>
      <c r="AQ759" s="210"/>
      <c r="AR759" s="210"/>
      <c r="AS759" s="210"/>
      <c r="AT759" s="210"/>
      <c r="AU759" s="210"/>
      <c r="AV759" s="210"/>
      <c r="AW759" s="210"/>
      <c r="AX759" s="210"/>
      <c r="AY759" s="210"/>
      <c r="AZ759" s="210"/>
      <c r="BA759" s="210"/>
      <c r="BB759" s="210"/>
      <c r="BC759" s="210"/>
      <c r="BD759" s="210"/>
      <c r="BE759" s="210"/>
      <c r="BF759" s="210"/>
      <c r="BG759" s="210"/>
      <c r="BH759" s="210"/>
      <c r="BI759" s="210"/>
      <c r="BJ759" s="210"/>
      <c r="BK759" s="210"/>
      <c r="BL759" s="210"/>
      <c r="BM759" s="211" t="e">
        <v>#N/A</v>
      </c>
    </row>
    <row r="760" spans="1:65">
      <c r="A760" s="35"/>
      <c r="B760" s="19">
        <v>1</v>
      </c>
      <c r="C760" s="8">
        <v>3</v>
      </c>
      <c r="D760" s="212">
        <v>186</v>
      </c>
      <c r="E760" s="222">
        <v>194</v>
      </c>
      <c r="F760" s="213">
        <v>151</v>
      </c>
      <c r="G760" s="220">
        <v>11.7</v>
      </c>
      <c r="H760" s="213">
        <v>170</v>
      </c>
      <c r="I760" s="212">
        <v>158.91</v>
      </c>
      <c r="J760" s="213">
        <v>164.23</v>
      </c>
      <c r="K760" s="213">
        <v>128</v>
      </c>
      <c r="L760" s="214">
        <v>159.5</v>
      </c>
      <c r="M760" s="214">
        <v>171.5</v>
      </c>
      <c r="N760" s="214">
        <v>153</v>
      </c>
      <c r="O760" s="214">
        <v>165</v>
      </c>
      <c r="P760" s="214">
        <v>153.31</v>
      </c>
      <c r="Q760" s="221">
        <v>108</v>
      </c>
      <c r="R760" s="214">
        <v>151.69999999999999</v>
      </c>
      <c r="S760" s="214">
        <v>158.77000000000001</v>
      </c>
      <c r="T760" s="221">
        <v>110</v>
      </c>
      <c r="U760" s="214">
        <v>163.80000000000001</v>
      </c>
      <c r="V760" s="214">
        <v>164</v>
      </c>
      <c r="W760" s="214">
        <v>164.8</v>
      </c>
      <c r="X760" s="214">
        <v>149</v>
      </c>
      <c r="Y760" s="214">
        <v>158.41575674658</v>
      </c>
      <c r="Z760" s="214">
        <v>167.41</v>
      </c>
      <c r="AA760" s="214">
        <v>137.32</v>
      </c>
      <c r="AB760" s="209"/>
      <c r="AC760" s="210"/>
      <c r="AD760" s="210"/>
      <c r="AE760" s="210"/>
      <c r="AF760" s="210"/>
      <c r="AG760" s="210"/>
      <c r="AH760" s="210"/>
      <c r="AI760" s="210"/>
      <c r="AJ760" s="210"/>
      <c r="AK760" s="210"/>
      <c r="AL760" s="210"/>
      <c r="AM760" s="210"/>
      <c r="AN760" s="210"/>
      <c r="AO760" s="210"/>
      <c r="AP760" s="210"/>
      <c r="AQ760" s="210"/>
      <c r="AR760" s="210"/>
      <c r="AS760" s="210"/>
      <c r="AT760" s="210"/>
      <c r="AU760" s="210"/>
      <c r="AV760" s="210"/>
      <c r="AW760" s="210"/>
      <c r="AX760" s="210"/>
      <c r="AY760" s="210"/>
      <c r="AZ760" s="210"/>
      <c r="BA760" s="210"/>
      <c r="BB760" s="210"/>
      <c r="BC760" s="210"/>
      <c r="BD760" s="210"/>
      <c r="BE760" s="210"/>
      <c r="BF760" s="210"/>
      <c r="BG760" s="210"/>
      <c r="BH760" s="210"/>
      <c r="BI760" s="210"/>
      <c r="BJ760" s="210"/>
      <c r="BK760" s="210"/>
      <c r="BL760" s="210"/>
      <c r="BM760" s="211">
        <v>16</v>
      </c>
    </row>
    <row r="761" spans="1:65">
      <c r="A761" s="35"/>
      <c r="B761" s="19">
        <v>1</v>
      </c>
      <c r="C761" s="8">
        <v>4</v>
      </c>
      <c r="D761" s="212">
        <v>168</v>
      </c>
      <c r="E761" s="212">
        <v>147</v>
      </c>
      <c r="F761" s="213">
        <v>142</v>
      </c>
      <c r="G761" s="220">
        <v>12.3</v>
      </c>
      <c r="H761" s="213">
        <v>167</v>
      </c>
      <c r="I761" s="212">
        <v>159.86000000000001</v>
      </c>
      <c r="J761" s="213">
        <v>164.46</v>
      </c>
      <c r="K761" s="213">
        <v>147</v>
      </c>
      <c r="L761" s="214">
        <v>165.5</v>
      </c>
      <c r="M761" s="214">
        <v>169</v>
      </c>
      <c r="N761" s="214">
        <v>158</v>
      </c>
      <c r="O761" s="214">
        <v>161</v>
      </c>
      <c r="P761" s="214">
        <v>157.5</v>
      </c>
      <c r="Q761" s="221">
        <v>104</v>
      </c>
      <c r="R761" s="214">
        <v>155.4</v>
      </c>
      <c r="S761" s="214">
        <v>161.08000000000001</v>
      </c>
      <c r="T761" s="221">
        <v>107</v>
      </c>
      <c r="U761" s="214">
        <v>164</v>
      </c>
      <c r="V761" s="214">
        <v>165</v>
      </c>
      <c r="W761" s="214">
        <v>159.69999999999999</v>
      </c>
      <c r="X761" s="214">
        <v>149</v>
      </c>
      <c r="Y761" s="214">
        <v>155.011352360145</v>
      </c>
      <c r="Z761" s="214">
        <v>166.67</v>
      </c>
      <c r="AA761" s="214">
        <v>139.08000000000001</v>
      </c>
      <c r="AB761" s="209"/>
      <c r="AC761" s="210"/>
      <c r="AD761" s="210"/>
      <c r="AE761" s="210"/>
      <c r="AF761" s="210"/>
      <c r="AG761" s="210"/>
      <c r="AH761" s="210"/>
      <c r="AI761" s="210"/>
      <c r="AJ761" s="210"/>
      <c r="AK761" s="210"/>
      <c r="AL761" s="210"/>
      <c r="AM761" s="210"/>
      <c r="AN761" s="210"/>
      <c r="AO761" s="210"/>
      <c r="AP761" s="210"/>
      <c r="AQ761" s="210"/>
      <c r="AR761" s="210"/>
      <c r="AS761" s="210"/>
      <c r="AT761" s="210"/>
      <c r="AU761" s="210"/>
      <c r="AV761" s="210"/>
      <c r="AW761" s="210"/>
      <c r="AX761" s="210"/>
      <c r="AY761" s="210"/>
      <c r="AZ761" s="210"/>
      <c r="BA761" s="210"/>
      <c r="BB761" s="210"/>
      <c r="BC761" s="210"/>
      <c r="BD761" s="210"/>
      <c r="BE761" s="210"/>
      <c r="BF761" s="210"/>
      <c r="BG761" s="210"/>
      <c r="BH761" s="210"/>
      <c r="BI761" s="210"/>
      <c r="BJ761" s="210"/>
      <c r="BK761" s="210"/>
      <c r="BL761" s="210"/>
      <c r="BM761" s="211">
        <v>157.78976014050738</v>
      </c>
    </row>
    <row r="762" spans="1:65">
      <c r="A762" s="35"/>
      <c r="B762" s="19">
        <v>1</v>
      </c>
      <c r="C762" s="8">
        <v>5</v>
      </c>
      <c r="D762" s="212">
        <v>195</v>
      </c>
      <c r="E762" s="212">
        <v>130</v>
      </c>
      <c r="F762" s="212">
        <v>147</v>
      </c>
      <c r="G762" s="220">
        <v>14.2</v>
      </c>
      <c r="H762" s="212">
        <v>166</v>
      </c>
      <c r="I762" s="212">
        <v>155.08000000000001</v>
      </c>
      <c r="J762" s="212">
        <v>169.77</v>
      </c>
      <c r="K762" s="212">
        <v>142</v>
      </c>
      <c r="L762" s="212">
        <v>162.5</v>
      </c>
      <c r="M762" s="212">
        <v>166</v>
      </c>
      <c r="N762" s="212">
        <v>157</v>
      </c>
      <c r="O762" s="212">
        <v>160</v>
      </c>
      <c r="P762" s="212">
        <v>156.91</v>
      </c>
      <c r="Q762" s="220">
        <v>102</v>
      </c>
      <c r="R762" s="212">
        <v>156.80000000000001</v>
      </c>
      <c r="S762" s="212">
        <v>161.30000000000001</v>
      </c>
      <c r="T762" s="222">
        <v>119</v>
      </c>
      <c r="U762" s="212">
        <v>163.19999999999999</v>
      </c>
      <c r="V762" s="212">
        <v>155</v>
      </c>
      <c r="W762" s="212">
        <v>161.19999999999999</v>
      </c>
      <c r="X762" s="212">
        <v>148</v>
      </c>
      <c r="Y762" s="212">
        <v>152.99756974148801</v>
      </c>
      <c r="Z762" s="212">
        <v>171.57</v>
      </c>
      <c r="AA762" s="212">
        <v>138.99</v>
      </c>
      <c r="AB762" s="209"/>
      <c r="AC762" s="210"/>
      <c r="AD762" s="210"/>
      <c r="AE762" s="210"/>
      <c r="AF762" s="210"/>
      <c r="AG762" s="210"/>
      <c r="AH762" s="210"/>
      <c r="AI762" s="210"/>
      <c r="AJ762" s="210"/>
      <c r="AK762" s="210"/>
      <c r="AL762" s="210"/>
      <c r="AM762" s="210"/>
      <c r="AN762" s="210"/>
      <c r="AO762" s="210"/>
      <c r="AP762" s="210"/>
      <c r="AQ762" s="210"/>
      <c r="AR762" s="210"/>
      <c r="AS762" s="210"/>
      <c r="AT762" s="210"/>
      <c r="AU762" s="210"/>
      <c r="AV762" s="210"/>
      <c r="AW762" s="210"/>
      <c r="AX762" s="210"/>
      <c r="AY762" s="210"/>
      <c r="AZ762" s="210"/>
      <c r="BA762" s="210"/>
      <c r="BB762" s="210"/>
      <c r="BC762" s="210"/>
      <c r="BD762" s="210"/>
      <c r="BE762" s="210"/>
      <c r="BF762" s="210"/>
      <c r="BG762" s="210"/>
      <c r="BH762" s="210"/>
      <c r="BI762" s="210"/>
      <c r="BJ762" s="210"/>
      <c r="BK762" s="210"/>
      <c r="BL762" s="210"/>
      <c r="BM762" s="211">
        <v>52</v>
      </c>
    </row>
    <row r="763" spans="1:65">
      <c r="A763" s="35"/>
      <c r="B763" s="19">
        <v>1</v>
      </c>
      <c r="C763" s="8">
        <v>6</v>
      </c>
      <c r="D763" s="212">
        <v>191</v>
      </c>
      <c r="E763" s="212">
        <v>134</v>
      </c>
      <c r="F763" s="212">
        <v>148</v>
      </c>
      <c r="G763" s="220">
        <v>11.9</v>
      </c>
      <c r="H763" s="212">
        <v>171</v>
      </c>
      <c r="I763" s="212">
        <v>157.94</v>
      </c>
      <c r="J763" s="212">
        <v>167.89</v>
      </c>
      <c r="K763" s="212">
        <v>134</v>
      </c>
      <c r="L763" s="212">
        <v>160.5</v>
      </c>
      <c r="M763" s="212">
        <v>169.5</v>
      </c>
      <c r="N763" s="212">
        <v>159</v>
      </c>
      <c r="O763" s="222">
        <v>40</v>
      </c>
      <c r="P763" s="212">
        <v>150.74</v>
      </c>
      <c r="Q763" s="220">
        <v>106</v>
      </c>
      <c r="R763" s="212">
        <v>153.5</v>
      </c>
      <c r="S763" s="212">
        <v>154.13999999999999</v>
      </c>
      <c r="T763" s="220">
        <v>111</v>
      </c>
      <c r="U763" s="212">
        <v>165.9</v>
      </c>
      <c r="V763" s="212">
        <v>151</v>
      </c>
      <c r="W763" s="212">
        <v>163.19999999999999</v>
      </c>
      <c r="X763" s="212">
        <v>146</v>
      </c>
      <c r="Y763" s="212">
        <v>146.39819353288601</v>
      </c>
      <c r="Z763" s="212">
        <v>168.13</v>
      </c>
      <c r="AA763" s="212">
        <v>137.07</v>
      </c>
      <c r="AB763" s="209"/>
      <c r="AC763" s="210"/>
      <c r="AD763" s="210"/>
      <c r="AE763" s="210"/>
      <c r="AF763" s="210"/>
      <c r="AG763" s="210"/>
      <c r="AH763" s="210"/>
      <c r="AI763" s="210"/>
      <c r="AJ763" s="210"/>
      <c r="AK763" s="210"/>
      <c r="AL763" s="210"/>
      <c r="AM763" s="210"/>
      <c r="AN763" s="210"/>
      <c r="AO763" s="210"/>
      <c r="AP763" s="210"/>
      <c r="AQ763" s="210"/>
      <c r="AR763" s="210"/>
      <c r="AS763" s="210"/>
      <c r="AT763" s="210"/>
      <c r="AU763" s="210"/>
      <c r="AV763" s="210"/>
      <c r="AW763" s="210"/>
      <c r="AX763" s="210"/>
      <c r="AY763" s="210"/>
      <c r="AZ763" s="210"/>
      <c r="BA763" s="210"/>
      <c r="BB763" s="210"/>
      <c r="BC763" s="210"/>
      <c r="BD763" s="210"/>
      <c r="BE763" s="210"/>
      <c r="BF763" s="210"/>
      <c r="BG763" s="210"/>
      <c r="BH763" s="210"/>
      <c r="BI763" s="210"/>
      <c r="BJ763" s="210"/>
      <c r="BK763" s="210"/>
      <c r="BL763" s="210"/>
      <c r="BM763" s="216"/>
    </row>
    <row r="764" spans="1:65">
      <c r="A764" s="35"/>
      <c r="B764" s="20" t="s">
        <v>232</v>
      </c>
      <c r="C764" s="12"/>
      <c r="D764" s="217">
        <v>188.33333333333334</v>
      </c>
      <c r="E764" s="217">
        <v>147</v>
      </c>
      <c r="F764" s="217">
        <v>145.5</v>
      </c>
      <c r="G764" s="217">
        <v>11.766666666666667</v>
      </c>
      <c r="H764" s="217">
        <v>168.33333333333334</v>
      </c>
      <c r="I764" s="217">
        <v>158.38833333333332</v>
      </c>
      <c r="J764" s="217">
        <v>167.00166666666667</v>
      </c>
      <c r="K764" s="217">
        <v>136.16666666666666</v>
      </c>
      <c r="L764" s="217">
        <v>162</v>
      </c>
      <c r="M764" s="217">
        <v>169</v>
      </c>
      <c r="N764" s="217">
        <v>155.66666666666666</v>
      </c>
      <c r="O764" s="217">
        <v>143.33333333333334</v>
      </c>
      <c r="P764" s="217">
        <v>154.14833333333334</v>
      </c>
      <c r="Q764" s="217">
        <v>104.83333333333333</v>
      </c>
      <c r="R764" s="217">
        <v>154</v>
      </c>
      <c r="S764" s="217">
        <v>160.54833333333335</v>
      </c>
      <c r="T764" s="217">
        <v>110.5</v>
      </c>
      <c r="U764" s="217">
        <v>164.76666666666668</v>
      </c>
      <c r="V764" s="217">
        <v>160.5</v>
      </c>
      <c r="W764" s="217">
        <v>162.36666666666667</v>
      </c>
      <c r="X764" s="217">
        <v>146.16666666666666</v>
      </c>
      <c r="Y764" s="217">
        <v>154.96662961732184</v>
      </c>
      <c r="Z764" s="217">
        <v>167.88833333333329</v>
      </c>
      <c r="AA764" s="217">
        <v>139.62333333333333</v>
      </c>
      <c r="AB764" s="209"/>
      <c r="AC764" s="210"/>
      <c r="AD764" s="210"/>
      <c r="AE764" s="210"/>
      <c r="AF764" s="210"/>
      <c r="AG764" s="210"/>
      <c r="AH764" s="210"/>
      <c r="AI764" s="210"/>
      <c r="AJ764" s="210"/>
      <c r="AK764" s="210"/>
      <c r="AL764" s="210"/>
      <c r="AM764" s="210"/>
      <c r="AN764" s="210"/>
      <c r="AO764" s="210"/>
      <c r="AP764" s="210"/>
      <c r="AQ764" s="210"/>
      <c r="AR764" s="210"/>
      <c r="AS764" s="210"/>
      <c r="AT764" s="210"/>
      <c r="AU764" s="210"/>
      <c r="AV764" s="210"/>
      <c r="AW764" s="210"/>
      <c r="AX764" s="210"/>
      <c r="AY764" s="210"/>
      <c r="AZ764" s="210"/>
      <c r="BA764" s="210"/>
      <c r="BB764" s="210"/>
      <c r="BC764" s="210"/>
      <c r="BD764" s="210"/>
      <c r="BE764" s="210"/>
      <c r="BF764" s="210"/>
      <c r="BG764" s="210"/>
      <c r="BH764" s="210"/>
      <c r="BI764" s="210"/>
      <c r="BJ764" s="210"/>
      <c r="BK764" s="210"/>
      <c r="BL764" s="210"/>
      <c r="BM764" s="216"/>
    </row>
    <row r="765" spans="1:65">
      <c r="A765" s="35"/>
      <c r="B765" s="3" t="s">
        <v>233</v>
      </c>
      <c r="C765" s="33"/>
      <c r="D765" s="214">
        <v>190</v>
      </c>
      <c r="E765" s="214">
        <v>138.5</v>
      </c>
      <c r="F765" s="214">
        <v>145.5</v>
      </c>
      <c r="G765" s="214">
        <v>11.8</v>
      </c>
      <c r="H765" s="214">
        <v>168</v>
      </c>
      <c r="I765" s="214">
        <v>158.77499999999998</v>
      </c>
      <c r="J765" s="214">
        <v>167.39</v>
      </c>
      <c r="K765" s="214">
        <v>134.5</v>
      </c>
      <c r="L765" s="214">
        <v>162</v>
      </c>
      <c r="M765" s="214">
        <v>169.25</v>
      </c>
      <c r="N765" s="214">
        <v>156</v>
      </c>
      <c r="O765" s="214">
        <v>163</v>
      </c>
      <c r="P765" s="214">
        <v>153.57499999999999</v>
      </c>
      <c r="Q765" s="214">
        <v>104.5</v>
      </c>
      <c r="R765" s="214">
        <v>153.85</v>
      </c>
      <c r="S765" s="214">
        <v>161.19</v>
      </c>
      <c r="T765" s="214">
        <v>109</v>
      </c>
      <c r="U765" s="214">
        <v>163.9</v>
      </c>
      <c r="V765" s="214">
        <v>163</v>
      </c>
      <c r="W765" s="214">
        <v>162.44999999999999</v>
      </c>
      <c r="X765" s="214">
        <v>147</v>
      </c>
      <c r="Y765" s="214">
        <v>155.772807659547</v>
      </c>
      <c r="Z765" s="214">
        <v>167.61500000000001</v>
      </c>
      <c r="AA765" s="214">
        <v>139.03500000000003</v>
      </c>
      <c r="AB765" s="209"/>
      <c r="AC765" s="210"/>
      <c r="AD765" s="210"/>
      <c r="AE765" s="210"/>
      <c r="AF765" s="210"/>
      <c r="AG765" s="210"/>
      <c r="AH765" s="210"/>
      <c r="AI765" s="210"/>
      <c r="AJ765" s="210"/>
      <c r="AK765" s="210"/>
      <c r="AL765" s="210"/>
      <c r="AM765" s="210"/>
      <c r="AN765" s="210"/>
      <c r="AO765" s="210"/>
      <c r="AP765" s="210"/>
      <c r="AQ765" s="210"/>
      <c r="AR765" s="210"/>
      <c r="AS765" s="210"/>
      <c r="AT765" s="210"/>
      <c r="AU765" s="210"/>
      <c r="AV765" s="210"/>
      <c r="AW765" s="210"/>
      <c r="AX765" s="210"/>
      <c r="AY765" s="210"/>
      <c r="AZ765" s="210"/>
      <c r="BA765" s="210"/>
      <c r="BB765" s="210"/>
      <c r="BC765" s="210"/>
      <c r="BD765" s="210"/>
      <c r="BE765" s="210"/>
      <c r="BF765" s="210"/>
      <c r="BG765" s="210"/>
      <c r="BH765" s="210"/>
      <c r="BI765" s="210"/>
      <c r="BJ765" s="210"/>
      <c r="BK765" s="210"/>
      <c r="BL765" s="210"/>
      <c r="BM765" s="216"/>
    </row>
    <row r="766" spans="1:65">
      <c r="A766" s="35"/>
      <c r="B766" s="3" t="s">
        <v>234</v>
      </c>
      <c r="C766" s="33"/>
      <c r="D766" s="214">
        <v>11.236844159579089</v>
      </c>
      <c r="E766" s="214">
        <v>23.765521244020714</v>
      </c>
      <c r="F766" s="214">
        <v>3.8340579025361627</v>
      </c>
      <c r="G766" s="214">
        <v>1.4746751054610712</v>
      </c>
      <c r="H766" s="214">
        <v>1.9663841605003503</v>
      </c>
      <c r="I766" s="214">
        <v>1.7850760954835116</v>
      </c>
      <c r="J766" s="214">
        <v>2.26867729451914</v>
      </c>
      <c r="K766" s="214">
        <v>7.0828431202919262</v>
      </c>
      <c r="L766" s="214">
        <v>2.0736441353327719</v>
      </c>
      <c r="M766" s="214">
        <v>3.3466401061363023</v>
      </c>
      <c r="N766" s="214">
        <v>2.8047578623950176</v>
      </c>
      <c r="O766" s="214">
        <v>50.709630906433006</v>
      </c>
      <c r="P766" s="214">
        <v>2.5962851666692255</v>
      </c>
      <c r="Q766" s="214">
        <v>2.0412414523193148</v>
      </c>
      <c r="R766" s="214">
        <v>1.8942016788082578</v>
      </c>
      <c r="S766" s="214">
        <v>3.7217652621661537</v>
      </c>
      <c r="T766" s="214">
        <v>4.4158804331639239</v>
      </c>
      <c r="U766" s="214">
        <v>2.3432171616533286</v>
      </c>
      <c r="V766" s="214">
        <v>6.0909769331364245</v>
      </c>
      <c r="W766" s="214">
        <v>1.8467990325605794</v>
      </c>
      <c r="X766" s="214">
        <v>3.0605010483034745</v>
      </c>
      <c r="Y766" s="214">
        <v>4.9323009174111139</v>
      </c>
      <c r="Z766" s="214">
        <v>1.9994640948680906</v>
      </c>
      <c r="AA766" s="214">
        <v>2.4936532771551612</v>
      </c>
      <c r="AB766" s="209"/>
      <c r="AC766" s="210"/>
      <c r="AD766" s="210"/>
      <c r="AE766" s="210"/>
      <c r="AF766" s="210"/>
      <c r="AG766" s="210"/>
      <c r="AH766" s="210"/>
      <c r="AI766" s="210"/>
      <c r="AJ766" s="210"/>
      <c r="AK766" s="210"/>
      <c r="AL766" s="210"/>
      <c r="AM766" s="210"/>
      <c r="AN766" s="210"/>
      <c r="AO766" s="210"/>
      <c r="AP766" s="210"/>
      <c r="AQ766" s="210"/>
      <c r="AR766" s="210"/>
      <c r="AS766" s="210"/>
      <c r="AT766" s="210"/>
      <c r="AU766" s="210"/>
      <c r="AV766" s="210"/>
      <c r="AW766" s="210"/>
      <c r="AX766" s="210"/>
      <c r="AY766" s="210"/>
      <c r="AZ766" s="210"/>
      <c r="BA766" s="210"/>
      <c r="BB766" s="210"/>
      <c r="BC766" s="210"/>
      <c r="BD766" s="210"/>
      <c r="BE766" s="210"/>
      <c r="BF766" s="210"/>
      <c r="BG766" s="210"/>
      <c r="BH766" s="210"/>
      <c r="BI766" s="210"/>
      <c r="BJ766" s="210"/>
      <c r="BK766" s="210"/>
      <c r="BL766" s="210"/>
      <c r="BM766" s="216"/>
    </row>
    <row r="767" spans="1:65">
      <c r="A767" s="35"/>
      <c r="B767" s="3" t="s">
        <v>86</v>
      </c>
      <c r="C767" s="33"/>
      <c r="D767" s="13">
        <v>5.9664659254402237E-2</v>
      </c>
      <c r="E767" s="13">
        <v>0.16167021254435859</v>
      </c>
      <c r="F767" s="13">
        <v>2.6350913419492528E-2</v>
      </c>
      <c r="G767" s="13">
        <v>0.12532649621482189</v>
      </c>
      <c r="H767" s="13">
        <v>1.1681490062378317E-2</v>
      </c>
      <c r="I767" s="13">
        <v>1.1270249884672767E-2</v>
      </c>
      <c r="J767" s="13">
        <v>1.3584758402725362E-2</v>
      </c>
      <c r="K767" s="13">
        <v>5.201598374755393E-2</v>
      </c>
      <c r="L767" s="13">
        <v>1.2800272440325753E-2</v>
      </c>
      <c r="M767" s="13">
        <v>1.9802604178321314E-2</v>
      </c>
      <c r="N767" s="13">
        <v>1.8017716460781697E-2</v>
      </c>
      <c r="O767" s="13">
        <v>0.35378812260302095</v>
      </c>
      <c r="P767" s="13">
        <v>1.6842771572852286E-2</v>
      </c>
      <c r="Q767" s="13">
        <v>1.947130161194895E-2</v>
      </c>
      <c r="R767" s="13">
        <v>1.2300010901352324E-2</v>
      </c>
      <c r="S767" s="13">
        <v>2.3181587655842915E-2</v>
      </c>
      <c r="T767" s="13">
        <v>3.996271885216221E-2</v>
      </c>
      <c r="U767" s="13">
        <v>1.4221427240461229E-2</v>
      </c>
      <c r="V767" s="13">
        <v>3.7950012044463702E-2</v>
      </c>
      <c r="W767" s="13">
        <v>1.1374249841268195E-2</v>
      </c>
      <c r="X767" s="13">
        <v>2.0938433625793441E-2</v>
      </c>
      <c r="Y767" s="13">
        <v>3.1828148612324157E-2</v>
      </c>
      <c r="Z767" s="13">
        <v>1.1909488022007234E-2</v>
      </c>
      <c r="AA767" s="13">
        <v>1.7859860652387337E-2</v>
      </c>
      <c r="AB767" s="10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1"/>
    </row>
    <row r="768" spans="1:65">
      <c r="A768" s="35"/>
      <c r="B768" s="3" t="s">
        <v>235</v>
      </c>
      <c r="C768" s="33"/>
      <c r="D768" s="13">
        <v>0.19357132659069731</v>
      </c>
      <c r="E768" s="13">
        <v>-6.8380610572570721E-2</v>
      </c>
      <c r="F768" s="13">
        <v>-7.7886930872850701E-2</v>
      </c>
      <c r="G768" s="13">
        <v>-0.92542819853336</v>
      </c>
      <c r="H768" s="13">
        <v>6.6820389253632095E-2</v>
      </c>
      <c r="I768" s="13">
        <v>3.7934856627763747E-3</v>
      </c>
      <c r="J768" s="13">
        <v>5.8380889342605879E-2</v>
      </c>
      <c r="K768" s="13">
        <v>-0.13703736829681445</v>
      </c>
      <c r="L768" s="13">
        <v>2.668259243022808E-2</v>
      </c>
      <c r="M768" s="13">
        <v>7.1045420498200951E-2</v>
      </c>
      <c r="N768" s="13">
        <v>-1.3455204393175935E-2</v>
      </c>
      <c r="O768" s="13">
        <v>-9.1618282417699315E-2</v>
      </c>
      <c r="P768" s="13">
        <v>-2.3077713052681359E-2</v>
      </c>
      <c r="Q768" s="13">
        <v>-0.33561383679154988</v>
      </c>
      <c r="R768" s="13">
        <v>-2.4017782504597962E-2</v>
      </c>
      <c r="S768" s="13">
        <v>1.7482586895179564E-2</v>
      </c>
      <c r="T768" s="13">
        <v>-0.29970107121271472</v>
      </c>
      <c r="U768" s="13">
        <v>4.4216472095188974E-2</v>
      </c>
      <c r="V768" s="13">
        <v>1.7176272129948211E-2</v>
      </c>
      <c r="W768" s="13">
        <v>2.9006359614740962E-2</v>
      </c>
      <c r="X768" s="13">
        <v>-7.3661899628281846E-2</v>
      </c>
      <c r="Y768" s="13">
        <v>-1.7891722001932342E-2</v>
      </c>
      <c r="Z768" s="13">
        <v>6.4000180897882064E-2</v>
      </c>
      <c r="AA768" s="13">
        <v>-0.115130581293725</v>
      </c>
      <c r="AB768" s="10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1"/>
    </row>
    <row r="769" spans="1:65">
      <c r="A769" s="35"/>
      <c r="B769" s="52" t="s">
        <v>236</v>
      </c>
      <c r="C769" s="53"/>
      <c r="D769" s="51">
        <v>2.31</v>
      </c>
      <c r="E769" s="51">
        <v>0.57999999999999996</v>
      </c>
      <c r="F769" s="51">
        <v>0.69</v>
      </c>
      <c r="G769" s="51">
        <v>10.050000000000001</v>
      </c>
      <c r="H769" s="51">
        <v>0.91</v>
      </c>
      <c r="I769" s="51">
        <v>0.22</v>
      </c>
      <c r="J769" s="51">
        <v>0.82</v>
      </c>
      <c r="K769" s="51">
        <v>1.34</v>
      </c>
      <c r="L769" s="51">
        <v>0.47</v>
      </c>
      <c r="M769" s="51">
        <v>0.96</v>
      </c>
      <c r="N769" s="51">
        <v>0.02</v>
      </c>
      <c r="O769" s="51">
        <v>0.84</v>
      </c>
      <c r="P769" s="51">
        <v>0.08</v>
      </c>
      <c r="Q769" s="51">
        <v>3.53</v>
      </c>
      <c r="R769" s="51">
        <v>0.09</v>
      </c>
      <c r="S769" s="51">
        <v>0.37</v>
      </c>
      <c r="T769" s="51">
        <v>3.14</v>
      </c>
      <c r="U769" s="51">
        <v>0.66</v>
      </c>
      <c r="V769" s="51">
        <v>0.36</v>
      </c>
      <c r="W769" s="51">
        <v>0.49</v>
      </c>
      <c r="X769" s="51">
        <v>0.64</v>
      </c>
      <c r="Y769" s="51">
        <v>0.02</v>
      </c>
      <c r="Z769" s="51">
        <v>0.88</v>
      </c>
      <c r="AA769" s="51">
        <v>1.1000000000000001</v>
      </c>
      <c r="AB769" s="10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1"/>
    </row>
    <row r="770" spans="1:65">
      <c r="B770" s="36"/>
      <c r="C770" s="20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BM770" s="61"/>
    </row>
    <row r="771" spans="1:65" ht="15">
      <c r="B771" s="37" t="s">
        <v>453</v>
      </c>
      <c r="BM771" s="32" t="s">
        <v>66</v>
      </c>
    </row>
    <row r="772" spans="1:65" ht="15">
      <c r="A772" s="28" t="s">
        <v>9</v>
      </c>
      <c r="B772" s="18" t="s">
        <v>105</v>
      </c>
      <c r="C772" s="15" t="s">
        <v>106</v>
      </c>
      <c r="D772" s="16" t="s">
        <v>201</v>
      </c>
      <c r="E772" s="17" t="s">
        <v>201</v>
      </c>
      <c r="F772" s="17" t="s">
        <v>201</v>
      </c>
      <c r="G772" s="17" t="s">
        <v>201</v>
      </c>
      <c r="H772" s="17" t="s">
        <v>201</v>
      </c>
      <c r="I772" s="17" t="s">
        <v>201</v>
      </c>
      <c r="J772" s="17" t="s">
        <v>201</v>
      </c>
      <c r="K772" s="17" t="s">
        <v>201</v>
      </c>
      <c r="L772" s="17" t="s">
        <v>201</v>
      </c>
      <c r="M772" s="17" t="s">
        <v>201</v>
      </c>
      <c r="N772" s="17" t="s">
        <v>201</v>
      </c>
      <c r="O772" s="17" t="s">
        <v>201</v>
      </c>
      <c r="P772" s="17" t="s">
        <v>201</v>
      </c>
      <c r="Q772" s="17" t="s">
        <v>201</v>
      </c>
      <c r="R772" s="17" t="s">
        <v>201</v>
      </c>
      <c r="S772" s="17" t="s">
        <v>201</v>
      </c>
      <c r="T772" s="17" t="s">
        <v>201</v>
      </c>
      <c r="U772" s="17" t="s">
        <v>201</v>
      </c>
      <c r="V772" s="17" t="s">
        <v>201</v>
      </c>
      <c r="W772" s="17" t="s">
        <v>201</v>
      </c>
      <c r="X772" s="17" t="s">
        <v>201</v>
      </c>
      <c r="Y772" s="17" t="s">
        <v>201</v>
      </c>
      <c r="Z772" s="17" t="s">
        <v>201</v>
      </c>
      <c r="AA772" s="10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2">
        <v>1</v>
      </c>
    </row>
    <row r="773" spans="1:65">
      <c r="A773" s="35"/>
      <c r="B773" s="19" t="s">
        <v>202</v>
      </c>
      <c r="C773" s="8" t="s">
        <v>202</v>
      </c>
      <c r="D773" s="101" t="s">
        <v>204</v>
      </c>
      <c r="E773" s="102" t="s">
        <v>205</v>
      </c>
      <c r="F773" s="102" t="s">
        <v>206</v>
      </c>
      <c r="G773" s="102" t="s">
        <v>207</v>
      </c>
      <c r="H773" s="102" t="s">
        <v>208</v>
      </c>
      <c r="I773" s="102" t="s">
        <v>209</v>
      </c>
      <c r="J773" s="102" t="s">
        <v>210</v>
      </c>
      <c r="K773" s="102" t="s">
        <v>211</v>
      </c>
      <c r="L773" s="102" t="s">
        <v>212</v>
      </c>
      <c r="M773" s="102" t="s">
        <v>213</v>
      </c>
      <c r="N773" s="102" t="s">
        <v>214</v>
      </c>
      <c r="O773" s="102" t="s">
        <v>215</v>
      </c>
      <c r="P773" s="102" t="s">
        <v>216</v>
      </c>
      <c r="Q773" s="102" t="s">
        <v>217</v>
      </c>
      <c r="R773" s="102" t="s">
        <v>218</v>
      </c>
      <c r="S773" s="102" t="s">
        <v>219</v>
      </c>
      <c r="T773" s="102" t="s">
        <v>220</v>
      </c>
      <c r="U773" s="102" t="s">
        <v>221</v>
      </c>
      <c r="V773" s="102" t="s">
        <v>222</v>
      </c>
      <c r="W773" s="102" t="s">
        <v>223</v>
      </c>
      <c r="X773" s="102" t="s">
        <v>249</v>
      </c>
      <c r="Y773" s="102" t="s">
        <v>238</v>
      </c>
      <c r="Z773" s="102" t="s">
        <v>250</v>
      </c>
      <c r="AA773" s="10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2" t="s">
        <v>3</v>
      </c>
    </row>
    <row r="774" spans="1:65">
      <c r="A774" s="35"/>
      <c r="B774" s="19"/>
      <c r="C774" s="8"/>
      <c r="D774" s="9" t="s">
        <v>252</v>
      </c>
      <c r="E774" s="10" t="s">
        <v>108</v>
      </c>
      <c r="F774" s="10" t="s">
        <v>108</v>
      </c>
      <c r="G774" s="10" t="s">
        <v>251</v>
      </c>
      <c r="H774" s="10" t="s">
        <v>252</v>
      </c>
      <c r="I774" s="10" t="s">
        <v>252</v>
      </c>
      <c r="J774" s="10" t="s">
        <v>252</v>
      </c>
      <c r="K774" s="10" t="s">
        <v>251</v>
      </c>
      <c r="L774" s="10" t="s">
        <v>251</v>
      </c>
      <c r="M774" s="10" t="s">
        <v>251</v>
      </c>
      <c r="N774" s="10" t="s">
        <v>251</v>
      </c>
      <c r="O774" s="10" t="s">
        <v>108</v>
      </c>
      <c r="P774" s="10" t="s">
        <v>108</v>
      </c>
      <c r="Q774" s="10" t="s">
        <v>108</v>
      </c>
      <c r="R774" s="10" t="s">
        <v>251</v>
      </c>
      <c r="S774" s="10" t="s">
        <v>252</v>
      </c>
      <c r="T774" s="10" t="s">
        <v>108</v>
      </c>
      <c r="U774" s="10" t="s">
        <v>251</v>
      </c>
      <c r="V774" s="10" t="s">
        <v>108</v>
      </c>
      <c r="W774" s="10" t="s">
        <v>252</v>
      </c>
      <c r="X774" s="10" t="s">
        <v>108</v>
      </c>
      <c r="Y774" s="10" t="s">
        <v>251</v>
      </c>
      <c r="Z774" s="10" t="s">
        <v>252</v>
      </c>
      <c r="AA774" s="10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>
        <v>2</v>
      </c>
    </row>
    <row r="775" spans="1:65">
      <c r="A775" s="35"/>
      <c r="B775" s="19"/>
      <c r="C775" s="8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10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2">
        <v>3</v>
      </c>
    </row>
    <row r="776" spans="1:65">
      <c r="A776" s="35"/>
      <c r="B776" s="18">
        <v>1</v>
      </c>
      <c r="C776" s="14">
        <v>1</v>
      </c>
      <c r="D776" s="104">
        <v>1</v>
      </c>
      <c r="E776" s="104">
        <v>4</v>
      </c>
      <c r="F776" s="109" t="s">
        <v>101</v>
      </c>
      <c r="G776" s="104">
        <v>4</v>
      </c>
      <c r="H776" s="23">
        <v>4</v>
      </c>
      <c r="I776" s="22">
        <v>3.6</v>
      </c>
      <c r="J776" s="23">
        <v>3.8</v>
      </c>
      <c r="K776" s="104">
        <v>4.43</v>
      </c>
      <c r="L776" s="22">
        <v>3.7</v>
      </c>
      <c r="M776" s="22">
        <v>3.9</v>
      </c>
      <c r="N776" s="22">
        <v>3.5</v>
      </c>
      <c r="O776" s="104">
        <v>4</v>
      </c>
      <c r="P776" s="22">
        <v>3.76</v>
      </c>
      <c r="Q776" s="104">
        <v>4</v>
      </c>
      <c r="R776" s="108">
        <v>2.9</v>
      </c>
      <c r="S776" s="22">
        <v>3.5</v>
      </c>
      <c r="T776" s="104">
        <v>4</v>
      </c>
      <c r="U776" s="22">
        <v>4.2</v>
      </c>
      <c r="V776" s="104">
        <v>3</v>
      </c>
      <c r="W776" s="22">
        <v>3.9</v>
      </c>
      <c r="X776" s="104">
        <v>16</v>
      </c>
      <c r="Y776" s="22">
        <v>3.3476173207365165</v>
      </c>
      <c r="Z776" s="22">
        <v>4.0999999999999996</v>
      </c>
      <c r="AA776" s="10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2">
        <v>1</v>
      </c>
    </row>
    <row r="777" spans="1:65">
      <c r="A777" s="35"/>
      <c r="B777" s="19">
        <v>1</v>
      </c>
      <c r="C777" s="8">
        <v>2</v>
      </c>
      <c r="D777" s="105">
        <v>3</v>
      </c>
      <c r="E777" s="105">
        <v>4</v>
      </c>
      <c r="F777" s="107" t="s">
        <v>101</v>
      </c>
      <c r="G777" s="105">
        <v>4</v>
      </c>
      <c r="H777" s="25">
        <v>3.8</v>
      </c>
      <c r="I777" s="10">
        <v>3.5</v>
      </c>
      <c r="J777" s="25">
        <v>3.8</v>
      </c>
      <c r="K777" s="105">
        <v>5</v>
      </c>
      <c r="L777" s="10">
        <v>3.6</v>
      </c>
      <c r="M777" s="10">
        <v>3.6</v>
      </c>
      <c r="N777" s="10">
        <v>3.5</v>
      </c>
      <c r="O777" s="105">
        <v>4</v>
      </c>
      <c r="P777" s="10">
        <v>3.64</v>
      </c>
      <c r="Q777" s="105">
        <v>4</v>
      </c>
      <c r="R777" s="10">
        <v>3.1</v>
      </c>
      <c r="S777" s="10">
        <v>3.6</v>
      </c>
      <c r="T777" s="105">
        <v>4</v>
      </c>
      <c r="U777" s="10">
        <v>4.2</v>
      </c>
      <c r="V777" s="105">
        <v>3</v>
      </c>
      <c r="W777" s="10">
        <v>3.9</v>
      </c>
      <c r="X777" s="105">
        <v>15</v>
      </c>
      <c r="Y777" s="10">
        <v>3.680148145812201</v>
      </c>
      <c r="Z777" s="10">
        <v>4.2</v>
      </c>
      <c r="AA777" s="10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2" t="e">
        <v>#N/A</v>
      </c>
    </row>
    <row r="778" spans="1:65">
      <c r="A778" s="35"/>
      <c r="B778" s="19">
        <v>1</v>
      </c>
      <c r="C778" s="8">
        <v>3</v>
      </c>
      <c r="D778" s="105">
        <v>2</v>
      </c>
      <c r="E778" s="105">
        <v>4</v>
      </c>
      <c r="F778" s="107" t="s">
        <v>101</v>
      </c>
      <c r="G778" s="105">
        <v>4</v>
      </c>
      <c r="H778" s="25">
        <v>4</v>
      </c>
      <c r="I778" s="10">
        <v>3.5</v>
      </c>
      <c r="J778" s="25">
        <v>3.8</v>
      </c>
      <c r="K778" s="107">
        <v>5.16</v>
      </c>
      <c r="L778" s="11">
        <v>3.6</v>
      </c>
      <c r="M778" s="11">
        <v>3.8</v>
      </c>
      <c r="N778" s="11">
        <v>3.5</v>
      </c>
      <c r="O778" s="107">
        <v>4</v>
      </c>
      <c r="P778" s="11">
        <v>3.72</v>
      </c>
      <c r="Q778" s="107">
        <v>4</v>
      </c>
      <c r="R778" s="11">
        <v>3.3</v>
      </c>
      <c r="S778" s="11">
        <v>3.4</v>
      </c>
      <c r="T778" s="107">
        <v>4</v>
      </c>
      <c r="U778" s="11">
        <v>4.0999999999999996</v>
      </c>
      <c r="V778" s="107">
        <v>3</v>
      </c>
      <c r="W778" s="11">
        <v>3.9</v>
      </c>
      <c r="X778" s="107">
        <v>16</v>
      </c>
      <c r="Y778" s="11">
        <v>3.5032541111556617</v>
      </c>
      <c r="Z778" s="11">
        <v>4.3</v>
      </c>
      <c r="AA778" s="10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2">
        <v>16</v>
      </c>
    </row>
    <row r="779" spans="1:65">
      <c r="A779" s="35"/>
      <c r="B779" s="19">
        <v>1</v>
      </c>
      <c r="C779" s="8">
        <v>4</v>
      </c>
      <c r="D779" s="105">
        <v>1</v>
      </c>
      <c r="E779" s="105">
        <v>4</v>
      </c>
      <c r="F779" s="107" t="s">
        <v>101</v>
      </c>
      <c r="G779" s="105">
        <v>4</v>
      </c>
      <c r="H779" s="25">
        <v>3.7</v>
      </c>
      <c r="I779" s="10">
        <v>3.6</v>
      </c>
      <c r="J779" s="25">
        <v>3.5</v>
      </c>
      <c r="K779" s="107">
        <v>4.58</v>
      </c>
      <c r="L779" s="11">
        <v>3.7</v>
      </c>
      <c r="M779" s="11">
        <v>3.8</v>
      </c>
      <c r="N779" s="11">
        <v>3.5</v>
      </c>
      <c r="O779" s="107">
        <v>4</v>
      </c>
      <c r="P779" s="11">
        <v>3.76</v>
      </c>
      <c r="Q779" s="107">
        <v>4</v>
      </c>
      <c r="R779" s="11">
        <v>3.3</v>
      </c>
      <c r="S779" s="11">
        <v>3.7</v>
      </c>
      <c r="T779" s="107">
        <v>4</v>
      </c>
      <c r="U779" s="11">
        <v>4.2</v>
      </c>
      <c r="V779" s="107">
        <v>3</v>
      </c>
      <c r="W779" s="11">
        <v>3.9</v>
      </c>
      <c r="X779" s="107">
        <v>16</v>
      </c>
      <c r="Y779" s="11">
        <v>3.7680845313023879</v>
      </c>
      <c r="Z779" s="11">
        <v>4.2</v>
      </c>
      <c r="AA779" s="10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2">
        <v>3.7255181220434013</v>
      </c>
    </row>
    <row r="780" spans="1:65">
      <c r="A780" s="35"/>
      <c r="B780" s="19">
        <v>1</v>
      </c>
      <c r="C780" s="8">
        <v>5</v>
      </c>
      <c r="D780" s="105">
        <v>2</v>
      </c>
      <c r="E780" s="105">
        <v>4</v>
      </c>
      <c r="F780" s="105" t="s">
        <v>101</v>
      </c>
      <c r="G780" s="105">
        <v>4</v>
      </c>
      <c r="H780" s="10">
        <v>3.8</v>
      </c>
      <c r="I780" s="10">
        <v>3.6</v>
      </c>
      <c r="J780" s="10">
        <v>3.6</v>
      </c>
      <c r="K780" s="105">
        <v>4.21</v>
      </c>
      <c r="L780" s="10">
        <v>3.7</v>
      </c>
      <c r="M780" s="10">
        <v>3.7</v>
      </c>
      <c r="N780" s="10">
        <v>3.5</v>
      </c>
      <c r="O780" s="105">
        <v>4</v>
      </c>
      <c r="P780" s="10">
        <v>3.78</v>
      </c>
      <c r="Q780" s="105">
        <v>4</v>
      </c>
      <c r="R780" s="10">
        <v>3.2</v>
      </c>
      <c r="S780" s="10">
        <v>3.7</v>
      </c>
      <c r="T780" s="105">
        <v>4</v>
      </c>
      <c r="U780" s="10">
        <v>4.0999999999999996</v>
      </c>
      <c r="V780" s="105">
        <v>3</v>
      </c>
      <c r="W780" s="10">
        <v>3.8</v>
      </c>
      <c r="X780" s="105">
        <v>16</v>
      </c>
      <c r="Y780" s="10">
        <v>3.4782001001725642</v>
      </c>
      <c r="Z780" s="10">
        <v>4.0999999999999996</v>
      </c>
      <c r="AA780" s="10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2">
        <v>53</v>
      </c>
    </row>
    <row r="781" spans="1:65">
      <c r="A781" s="35"/>
      <c r="B781" s="19">
        <v>1</v>
      </c>
      <c r="C781" s="8">
        <v>6</v>
      </c>
      <c r="D781" s="105">
        <v>2</v>
      </c>
      <c r="E781" s="105">
        <v>4</v>
      </c>
      <c r="F781" s="105" t="s">
        <v>101</v>
      </c>
      <c r="G781" s="105">
        <v>4</v>
      </c>
      <c r="H781" s="10">
        <v>4.0999999999999996</v>
      </c>
      <c r="I781" s="10">
        <v>3.6</v>
      </c>
      <c r="J781" s="10">
        <v>4</v>
      </c>
      <c r="K781" s="105">
        <v>4.4400000000000004</v>
      </c>
      <c r="L781" s="10">
        <v>3.6</v>
      </c>
      <c r="M781" s="10">
        <v>3.8</v>
      </c>
      <c r="N781" s="10">
        <v>3.6</v>
      </c>
      <c r="O781" s="105">
        <v>4</v>
      </c>
      <c r="P781" s="10">
        <v>3.72</v>
      </c>
      <c r="Q781" s="105">
        <v>4</v>
      </c>
      <c r="R781" s="10">
        <v>3.3</v>
      </c>
      <c r="S781" s="10">
        <v>3.5</v>
      </c>
      <c r="T781" s="105">
        <v>4</v>
      </c>
      <c r="U781" s="10">
        <v>3.9</v>
      </c>
      <c r="V781" s="105">
        <v>3</v>
      </c>
      <c r="W781" s="10">
        <v>3.8</v>
      </c>
      <c r="X781" s="105">
        <v>16</v>
      </c>
      <c r="Y781" s="10">
        <v>3.7931093102059874</v>
      </c>
      <c r="Z781" s="10">
        <v>4.0999999999999996</v>
      </c>
      <c r="AA781" s="10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1"/>
    </row>
    <row r="782" spans="1:65">
      <c r="A782" s="35"/>
      <c r="B782" s="20" t="s">
        <v>232</v>
      </c>
      <c r="C782" s="12"/>
      <c r="D782" s="26">
        <v>1.8333333333333333</v>
      </c>
      <c r="E782" s="26">
        <v>4</v>
      </c>
      <c r="F782" s="26" t="s">
        <v>538</v>
      </c>
      <c r="G782" s="26">
        <v>4</v>
      </c>
      <c r="H782" s="26">
        <v>3.9</v>
      </c>
      <c r="I782" s="26">
        <v>3.5666666666666669</v>
      </c>
      <c r="J782" s="26">
        <v>3.75</v>
      </c>
      <c r="K782" s="26">
        <v>4.6366666666666676</v>
      </c>
      <c r="L782" s="26">
        <v>3.6500000000000004</v>
      </c>
      <c r="M782" s="26">
        <v>3.7666666666666671</v>
      </c>
      <c r="N782" s="26">
        <v>3.5166666666666671</v>
      </c>
      <c r="O782" s="26">
        <v>4</v>
      </c>
      <c r="P782" s="26">
        <v>3.73</v>
      </c>
      <c r="Q782" s="26">
        <v>4</v>
      </c>
      <c r="R782" s="26">
        <v>3.1833333333333336</v>
      </c>
      <c r="S782" s="26">
        <v>3.5666666666666664</v>
      </c>
      <c r="T782" s="26">
        <v>4</v>
      </c>
      <c r="U782" s="26">
        <v>4.1166666666666663</v>
      </c>
      <c r="V782" s="26">
        <v>3</v>
      </c>
      <c r="W782" s="26">
        <v>3.8666666666666667</v>
      </c>
      <c r="X782" s="26">
        <v>15.833333333333334</v>
      </c>
      <c r="Y782" s="26">
        <v>3.5950689198975532</v>
      </c>
      <c r="Z782" s="26">
        <v>4.166666666666667</v>
      </c>
      <c r="AA782" s="10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1"/>
    </row>
    <row r="783" spans="1:65">
      <c r="A783" s="35"/>
      <c r="B783" s="3" t="s">
        <v>233</v>
      </c>
      <c r="C783" s="33"/>
      <c r="D783" s="11">
        <v>2</v>
      </c>
      <c r="E783" s="11">
        <v>4</v>
      </c>
      <c r="F783" s="11" t="s">
        <v>538</v>
      </c>
      <c r="G783" s="11">
        <v>4</v>
      </c>
      <c r="H783" s="11">
        <v>3.9</v>
      </c>
      <c r="I783" s="11">
        <v>3.6</v>
      </c>
      <c r="J783" s="11">
        <v>3.8</v>
      </c>
      <c r="K783" s="11">
        <v>4.51</v>
      </c>
      <c r="L783" s="11">
        <v>3.6500000000000004</v>
      </c>
      <c r="M783" s="11">
        <v>3.8</v>
      </c>
      <c r="N783" s="11">
        <v>3.5</v>
      </c>
      <c r="O783" s="11">
        <v>4</v>
      </c>
      <c r="P783" s="11">
        <v>3.74</v>
      </c>
      <c r="Q783" s="11">
        <v>4</v>
      </c>
      <c r="R783" s="11">
        <v>3.25</v>
      </c>
      <c r="S783" s="11">
        <v>3.55</v>
      </c>
      <c r="T783" s="11">
        <v>4</v>
      </c>
      <c r="U783" s="11">
        <v>4.1500000000000004</v>
      </c>
      <c r="V783" s="11">
        <v>3</v>
      </c>
      <c r="W783" s="11">
        <v>3.9</v>
      </c>
      <c r="X783" s="11">
        <v>16</v>
      </c>
      <c r="Y783" s="11">
        <v>3.5917011284839315</v>
      </c>
      <c r="Z783" s="11">
        <v>4.1500000000000004</v>
      </c>
      <c r="AA783" s="10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1"/>
    </row>
    <row r="784" spans="1:65">
      <c r="A784" s="35"/>
      <c r="B784" s="3" t="s">
        <v>234</v>
      </c>
      <c r="C784" s="33"/>
      <c r="D784" s="27">
        <v>0.75277265270908089</v>
      </c>
      <c r="E784" s="27">
        <v>0</v>
      </c>
      <c r="F784" s="27" t="s">
        <v>538</v>
      </c>
      <c r="G784" s="27">
        <v>0</v>
      </c>
      <c r="H784" s="27">
        <v>0.15491933384829659</v>
      </c>
      <c r="I784" s="27">
        <v>5.1639777949432267E-2</v>
      </c>
      <c r="J784" s="27">
        <v>0.17606816861659005</v>
      </c>
      <c r="K784" s="27">
        <v>0.36675150533660622</v>
      </c>
      <c r="L784" s="27">
        <v>5.4772255750516662E-2</v>
      </c>
      <c r="M784" s="27">
        <v>0.10327955589886435</v>
      </c>
      <c r="N784" s="27">
        <v>4.0824829046386339E-2</v>
      </c>
      <c r="O784" s="27">
        <v>0</v>
      </c>
      <c r="P784" s="27">
        <v>5.0199601592044382E-2</v>
      </c>
      <c r="Q784" s="27">
        <v>0</v>
      </c>
      <c r="R784" s="27">
        <v>0.16020819787597218</v>
      </c>
      <c r="S784" s="27">
        <v>0.12110601416389978</v>
      </c>
      <c r="T784" s="27">
        <v>0</v>
      </c>
      <c r="U784" s="27">
        <v>0.11690451944500134</v>
      </c>
      <c r="V784" s="27">
        <v>0</v>
      </c>
      <c r="W784" s="27">
        <v>5.1639777949432274E-2</v>
      </c>
      <c r="X784" s="27">
        <v>0.40824829046386302</v>
      </c>
      <c r="Y784" s="27">
        <v>0.17872517826043308</v>
      </c>
      <c r="Z784" s="27">
        <v>8.1649658092772748E-2</v>
      </c>
      <c r="AA784" s="178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79"/>
      <c r="AT784" s="179"/>
      <c r="AU784" s="179"/>
      <c r="AV784" s="179"/>
      <c r="AW784" s="179"/>
      <c r="AX784" s="179"/>
      <c r="AY784" s="179"/>
      <c r="AZ784" s="179"/>
      <c r="BA784" s="179"/>
      <c r="BB784" s="179"/>
      <c r="BC784" s="179"/>
      <c r="BD784" s="179"/>
      <c r="BE784" s="179"/>
      <c r="BF784" s="179"/>
      <c r="BG784" s="179"/>
      <c r="BH784" s="179"/>
      <c r="BI784" s="179"/>
      <c r="BJ784" s="179"/>
      <c r="BK784" s="179"/>
      <c r="BL784" s="179"/>
      <c r="BM784" s="62"/>
    </row>
    <row r="785" spans="1:65">
      <c r="A785" s="35"/>
      <c r="B785" s="3" t="s">
        <v>86</v>
      </c>
      <c r="C785" s="33"/>
      <c r="D785" s="13">
        <v>0.41060326511404416</v>
      </c>
      <c r="E785" s="13">
        <v>0</v>
      </c>
      <c r="F785" s="13" t="s">
        <v>538</v>
      </c>
      <c r="G785" s="13">
        <v>0</v>
      </c>
      <c r="H785" s="13">
        <v>3.9722906114947845E-2</v>
      </c>
      <c r="I785" s="13">
        <v>1.4478442415728671E-2</v>
      </c>
      <c r="J785" s="13">
        <v>4.6951511631090681E-2</v>
      </c>
      <c r="K785" s="13">
        <v>7.9098096046715916E-2</v>
      </c>
      <c r="L785" s="13">
        <v>1.5006097465894975E-2</v>
      </c>
      <c r="M785" s="13">
        <v>2.7419351123592305E-2</v>
      </c>
      <c r="N785" s="13">
        <v>1.1608956126934503E-2</v>
      </c>
      <c r="O785" s="13">
        <v>0</v>
      </c>
      <c r="P785" s="13">
        <v>1.3458338228430129E-2</v>
      </c>
      <c r="Q785" s="13">
        <v>0</v>
      </c>
      <c r="R785" s="13">
        <v>5.0327182578839426E-2</v>
      </c>
      <c r="S785" s="13">
        <v>3.3954957242214895E-2</v>
      </c>
      <c r="T785" s="13">
        <v>0</v>
      </c>
      <c r="U785" s="13">
        <v>2.8397858974494254E-2</v>
      </c>
      <c r="V785" s="13">
        <v>0</v>
      </c>
      <c r="W785" s="13">
        <v>1.3355114986922139E-2</v>
      </c>
      <c r="X785" s="13">
        <v>2.57841025556124E-2</v>
      </c>
      <c r="Y785" s="13">
        <v>4.9713978297118745E-2</v>
      </c>
      <c r="Z785" s="13">
        <v>1.9595917942265458E-2</v>
      </c>
      <c r="AA785" s="10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1"/>
    </row>
    <row r="786" spans="1:65">
      <c r="A786" s="35"/>
      <c r="B786" s="3" t="s">
        <v>235</v>
      </c>
      <c r="C786" s="33"/>
      <c r="D786" s="13">
        <v>-0.50789842559461973</v>
      </c>
      <c r="E786" s="13">
        <v>7.367616233901142E-2</v>
      </c>
      <c r="F786" s="13" t="s">
        <v>538</v>
      </c>
      <c r="G786" s="13">
        <v>7.367616233901142E-2</v>
      </c>
      <c r="H786" s="13">
        <v>4.6834258280536112E-2</v>
      </c>
      <c r="I786" s="13">
        <v>-4.2638755247714766E-2</v>
      </c>
      <c r="J786" s="13">
        <v>6.5714021928231503E-3</v>
      </c>
      <c r="K786" s="13">
        <v>0.24456961817797107</v>
      </c>
      <c r="L786" s="13">
        <v>-2.0270501865651935E-2</v>
      </c>
      <c r="M786" s="13">
        <v>1.104505286923585E-2</v>
      </c>
      <c r="N786" s="13">
        <v>-5.6059707276952309E-2</v>
      </c>
      <c r="O786" s="13">
        <v>7.367616233901142E-2</v>
      </c>
      <c r="P786" s="13">
        <v>1.2030213811282664E-3</v>
      </c>
      <c r="Q786" s="13">
        <v>7.367616233901142E-2</v>
      </c>
      <c r="R786" s="13">
        <v>-0.1455327208052033</v>
      </c>
      <c r="S786" s="13">
        <v>-4.2638755247714877E-2</v>
      </c>
      <c r="T786" s="13">
        <v>7.367616233901142E-2</v>
      </c>
      <c r="U786" s="13">
        <v>0.1049917170738992</v>
      </c>
      <c r="V786" s="13">
        <v>-0.19474287824574144</v>
      </c>
      <c r="W786" s="13">
        <v>3.7886956927711157E-2</v>
      </c>
      <c r="X786" s="13">
        <v>3.2499681425919205</v>
      </c>
      <c r="Y786" s="13">
        <v>-3.5015049685034993E-2</v>
      </c>
      <c r="Z786" s="13">
        <v>0.11841266910313708</v>
      </c>
      <c r="AA786" s="10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1"/>
    </row>
    <row r="787" spans="1:65">
      <c r="A787" s="35"/>
      <c r="B787" s="52" t="s">
        <v>236</v>
      </c>
      <c r="C787" s="53"/>
      <c r="D787" s="51" t="s">
        <v>237</v>
      </c>
      <c r="E787" s="51" t="s">
        <v>237</v>
      </c>
      <c r="F787" s="51">
        <v>5.08</v>
      </c>
      <c r="G787" s="51" t="s">
        <v>237</v>
      </c>
      <c r="H787" s="51">
        <v>0.7</v>
      </c>
      <c r="I787" s="51">
        <v>0.67</v>
      </c>
      <c r="J787" s="51">
        <v>0.08</v>
      </c>
      <c r="K787" s="51">
        <v>3.74</v>
      </c>
      <c r="L787" s="51">
        <v>0.33</v>
      </c>
      <c r="M787" s="51">
        <v>0.15</v>
      </c>
      <c r="N787" s="51">
        <v>0.88</v>
      </c>
      <c r="O787" s="51" t="s">
        <v>237</v>
      </c>
      <c r="P787" s="51">
        <v>0</v>
      </c>
      <c r="Q787" s="51" t="s">
        <v>237</v>
      </c>
      <c r="R787" s="51">
        <v>2.2599999999999998</v>
      </c>
      <c r="S787" s="51">
        <v>0.67</v>
      </c>
      <c r="T787" s="51" t="s">
        <v>237</v>
      </c>
      <c r="U787" s="51">
        <v>1.6</v>
      </c>
      <c r="V787" s="51" t="s">
        <v>237</v>
      </c>
      <c r="W787" s="51">
        <v>0.56000000000000005</v>
      </c>
      <c r="X787" s="51" t="s">
        <v>237</v>
      </c>
      <c r="Y787" s="51">
        <v>0.56000000000000005</v>
      </c>
      <c r="Z787" s="51">
        <v>1.8</v>
      </c>
      <c r="AA787" s="10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1"/>
    </row>
    <row r="788" spans="1:65">
      <c r="B788" s="36"/>
      <c r="C788" s="20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BM788" s="61"/>
    </row>
    <row r="789" spans="1:65" ht="15">
      <c r="B789" s="37" t="s">
        <v>454</v>
      </c>
      <c r="BM789" s="32" t="s">
        <v>66</v>
      </c>
    </row>
    <row r="790" spans="1:65" ht="15">
      <c r="A790" s="28" t="s">
        <v>61</v>
      </c>
      <c r="B790" s="18" t="s">
        <v>105</v>
      </c>
      <c r="C790" s="15" t="s">
        <v>106</v>
      </c>
      <c r="D790" s="16" t="s">
        <v>201</v>
      </c>
      <c r="E790" s="17" t="s">
        <v>201</v>
      </c>
      <c r="F790" s="17" t="s">
        <v>201</v>
      </c>
      <c r="G790" s="17" t="s">
        <v>201</v>
      </c>
      <c r="H790" s="17" t="s">
        <v>201</v>
      </c>
      <c r="I790" s="17" t="s">
        <v>201</v>
      </c>
      <c r="J790" s="17" t="s">
        <v>201</v>
      </c>
      <c r="K790" s="17" t="s">
        <v>201</v>
      </c>
      <c r="L790" s="17" t="s">
        <v>201</v>
      </c>
      <c r="M790" s="17" t="s">
        <v>201</v>
      </c>
      <c r="N790" s="17" t="s">
        <v>201</v>
      </c>
      <c r="O790" s="17" t="s">
        <v>201</v>
      </c>
      <c r="P790" s="17" t="s">
        <v>201</v>
      </c>
      <c r="Q790" s="17" t="s">
        <v>201</v>
      </c>
      <c r="R790" s="17" t="s">
        <v>201</v>
      </c>
      <c r="S790" s="17" t="s">
        <v>201</v>
      </c>
      <c r="T790" s="17" t="s">
        <v>201</v>
      </c>
      <c r="U790" s="17" t="s">
        <v>201</v>
      </c>
      <c r="V790" s="17" t="s">
        <v>201</v>
      </c>
      <c r="W790" s="10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2">
        <v>1</v>
      </c>
    </row>
    <row r="791" spans="1:65">
      <c r="A791" s="35"/>
      <c r="B791" s="19" t="s">
        <v>202</v>
      </c>
      <c r="C791" s="8" t="s">
        <v>202</v>
      </c>
      <c r="D791" s="101" t="s">
        <v>204</v>
      </c>
      <c r="E791" s="102" t="s">
        <v>205</v>
      </c>
      <c r="F791" s="102" t="s">
        <v>206</v>
      </c>
      <c r="G791" s="102" t="s">
        <v>207</v>
      </c>
      <c r="H791" s="102" t="s">
        <v>208</v>
      </c>
      <c r="I791" s="102" t="s">
        <v>209</v>
      </c>
      <c r="J791" s="102" t="s">
        <v>210</v>
      </c>
      <c r="K791" s="102" t="s">
        <v>211</v>
      </c>
      <c r="L791" s="102" t="s">
        <v>212</v>
      </c>
      <c r="M791" s="102" t="s">
        <v>213</v>
      </c>
      <c r="N791" s="102" t="s">
        <v>214</v>
      </c>
      <c r="O791" s="102" t="s">
        <v>217</v>
      </c>
      <c r="P791" s="102" t="s">
        <v>218</v>
      </c>
      <c r="Q791" s="102" t="s">
        <v>219</v>
      </c>
      <c r="R791" s="102" t="s">
        <v>220</v>
      </c>
      <c r="S791" s="102" t="s">
        <v>221</v>
      </c>
      <c r="T791" s="102" t="s">
        <v>223</v>
      </c>
      <c r="U791" s="102" t="s">
        <v>238</v>
      </c>
      <c r="V791" s="102" t="s">
        <v>250</v>
      </c>
      <c r="W791" s="10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2" t="s">
        <v>3</v>
      </c>
    </row>
    <row r="792" spans="1:65">
      <c r="A792" s="35"/>
      <c r="B792" s="19"/>
      <c r="C792" s="8"/>
      <c r="D792" s="9" t="s">
        <v>252</v>
      </c>
      <c r="E792" s="10" t="s">
        <v>108</v>
      </c>
      <c r="F792" s="10" t="s">
        <v>108</v>
      </c>
      <c r="G792" s="10" t="s">
        <v>251</v>
      </c>
      <c r="H792" s="10" t="s">
        <v>252</v>
      </c>
      <c r="I792" s="10" t="s">
        <v>252</v>
      </c>
      <c r="J792" s="10" t="s">
        <v>252</v>
      </c>
      <c r="K792" s="10" t="s">
        <v>251</v>
      </c>
      <c r="L792" s="10" t="s">
        <v>251</v>
      </c>
      <c r="M792" s="10" t="s">
        <v>251</v>
      </c>
      <c r="N792" s="10" t="s">
        <v>251</v>
      </c>
      <c r="O792" s="10" t="s">
        <v>252</v>
      </c>
      <c r="P792" s="10" t="s">
        <v>251</v>
      </c>
      <c r="Q792" s="10" t="s">
        <v>252</v>
      </c>
      <c r="R792" s="10" t="s">
        <v>252</v>
      </c>
      <c r="S792" s="10" t="s">
        <v>251</v>
      </c>
      <c r="T792" s="10" t="s">
        <v>252</v>
      </c>
      <c r="U792" s="10" t="s">
        <v>251</v>
      </c>
      <c r="V792" s="10" t="s">
        <v>252</v>
      </c>
      <c r="W792" s="10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2">
        <v>1</v>
      </c>
    </row>
    <row r="793" spans="1:65">
      <c r="A793" s="35"/>
      <c r="B793" s="19"/>
      <c r="C793" s="8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10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2">
        <v>2</v>
      </c>
    </row>
    <row r="794" spans="1:65">
      <c r="A794" s="35"/>
      <c r="B794" s="18">
        <v>1</v>
      </c>
      <c r="C794" s="14">
        <v>1</v>
      </c>
      <c r="D794" s="187">
        <v>15</v>
      </c>
      <c r="E794" s="187" t="s">
        <v>260</v>
      </c>
      <c r="F794" s="189">
        <v>14</v>
      </c>
      <c r="G794" s="188">
        <v>15.400000000000002</v>
      </c>
      <c r="H794" s="189">
        <v>14</v>
      </c>
      <c r="I794" s="188">
        <v>14.7</v>
      </c>
      <c r="J794" s="189">
        <v>16.399999999999999</v>
      </c>
      <c r="K794" s="188">
        <v>16.2</v>
      </c>
      <c r="L794" s="188">
        <v>17</v>
      </c>
      <c r="M794" s="188">
        <v>17</v>
      </c>
      <c r="N794" s="188">
        <v>15</v>
      </c>
      <c r="O794" s="188">
        <v>16</v>
      </c>
      <c r="P794" s="188">
        <v>15</v>
      </c>
      <c r="Q794" s="188">
        <v>16.8</v>
      </c>
      <c r="R794" s="188">
        <v>15</v>
      </c>
      <c r="S794" s="188">
        <v>16</v>
      </c>
      <c r="T794" s="187">
        <v>19</v>
      </c>
      <c r="U794" s="187">
        <v>3.9554310876265673</v>
      </c>
      <c r="V794" s="188">
        <v>15</v>
      </c>
      <c r="W794" s="190"/>
      <c r="X794" s="191"/>
      <c r="Y794" s="191"/>
      <c r="Z794" s="191"/>
      <c r="AA794" s="191"/>
      <c r="AB794" s="191"/>
      <c r="AC794" s="191"/>
      <c r="AD794" s="191"/>
      <c r="AE794" s="191"/>
      <c r="AF794" s="191"/>
      <c r="AG794" s="191"/>
      <c r="AH794" s="191"/>
      <c r="AI794" s="191"/>
      <c r="AJ794" s="191"/>
      <c r="AK794" s="191"/>
      <c r="AL794" s="191"/>
      <c r="AM794" s="191"/>
      <c r="AN794" s="191"/>
      <c r="AO794" s="191"/>
      <c r="AP794" s="191"/>
      <c r="AQ794" s="191"/>
      <c r="AR794" s="191"/>
      <c r="AS794" s="191"/>
      <c r="AT794" s="191"/>
      <c r="AU794" s="191"/>
      <c r="AV794" s="191"/>
      <c r="AW794" s="191"/>
      <c r="AX794" s="191"/>
      <c r="AY794" s="191"/>
      <c r="AZ794" s="191"/>
      <c r="BA794" s="191"/>
      <c r="BB794" s="191"/>
      <c r="BC794" s="191"/>
      <c r="BD794" s="191"/>
      <c r="BE794" s="191"/>
      <c r="BF794" s="191"/>
      <c r="BG794" s="191"/>
      <c r="BH794" s="191"/>
      <c r="BI794" s="191"/>
      <c r="BJ794" s="191"/>
      <c r="BK794" s="191"/>
      <c r="BL794" s="191"/>
      <c r="BM794" s="192">
        <v>1</v>
      </c>
    </row>
    <row r="795" spans="1:65">
      <c r="A795" s="35"/>
      <c r="B795" s="19">
        <v>1</v>
      </c>
      <c r="C795" s="8">
        <v>2</v>
      </c>
      <c r="D795" s="193">
        <v>15</v>
      </c>
      <c r="E795" s="193" t="s">
        <v>260</v>
      </c>
      <c r="F795" s="195">
        <v>15</v>
      </c>
      <c r="G795" s="194">
        <v>15.8</v>
      </c>
      <c r="H795" s="195">
        <v>14</v>
      </c>
      <c r="I795" s="194">
        <v>14.6</v>
      </c>
      <c r="J795" s="195">
        <v>15.8</v>
      </c>
      <c r="K795" s="194">
        <v>16.899999999999999</v>
      </c>
      <c r="L795" s="194">
        <v>15</v>
      </c>
      <c r="M795" s="194">
        <v>15</v>
      </c>
      <c r="N795" s="194">
        <v>14</v>
      </c>
      <c r="O795" s="194">
        <v>16</v>
      </c>
      <c r="P795" s="194">
        <v>16</v>
      </c>
      <c r="Q795" s="194">
        <v>18</v>
      </c>
      <c r="R795" s="194">
        <v>15</v>
      </c>
      <c r="S795" s="194">
        <v>16</v>
      </c>
      <c r="T795" s="193">
        <v>17</v>
      </c>
      <c r="U795" s="193">
        <v>3.9756895374718284</v>
      </c>
      <c r="V795" s="194">
        <v>15</v>
      </c>
      <c r="W795" s="190"/>
      <c r="X795" s="191"/>
      <c r="Y795" s="191"/>
      <c r="Z795" s="191"/>
      <c r="AA795" s="191"/>
      <c r="AB795" s="191"/>
      <c r="AC795" s="191"/>
      <c r="AD795" s="191"/>
      <c r="AE795" s="191"/>
      <c r="AF795" s="191"/>
      <c r="AG795" s="191"/>
      <c r="AH795" s="191"/>
      <c r="AI795" s="191"/>
      <c r="AJ795" s="191"/>
      <c r="AK795" s="191"/>
      <c r="AL795" s="191"/>
      <c r="AM795" s="191"/>
      <c r="AN795" s="191"/>
      <c r="AO795" s="191"/>
      <c r="AP795" s="191"/>
      <c r="AQ795" s="191"/>
      <c r="AR795" s="191"/>
      <c r="AS795" s="191"/>
      <c r="AT795" s="191"/>
      <c r="AU795" s="191"/>
      <c r="AV795" s="191"/>
      <c r="AW795" s="191"/>
      <c r="AX795" s="191"/>
      <c r="AY795" s="191"/>
      <c r="AZ795" s="191"/>
      <c r="BA795" s="191"/>
      <c r="BB795" s="191"/>
      <c r="BC795" s="191"/>
      <c r="BD795" s="191"/>
      <c r="BE795" s="191"/>
      <c r="BF795" s="191"/>
      <c r="BG795" s="191"/>
      <c r="BH795" s="191"/>
      <c r="BI795" s="191"/>
      <c r="BJ795" s="191"/>
      <c r="BK795" s="191"/>
      <c r="BL795" s="191"/>
      <c r="BM795" s="192" t="e">
        <v>#N/A</v>
      </c>
    </row>
    <row r="796" spans="1:65">
      <c r="A796" s="35"/>
      <c r="B796" s="19">
        <v>1</v>
      </c>
      <c r="C796" s="8">
        <v>3</v>
      </c>
      <c r="D796" s="193">
        <v>15</v>
      </c>
      <c r="E796" s="193" t="s">
        <v>260</v>
      </c>
      <c r="F796" s="195">
        <v>14</v>
      </c>
      <c r="G796" s="194">
        <v>16.399999999999999</v>
      </c>
      <c r="H796" s="195">
        <v>14</v>
      </c>
      <c r="I796" s="194">
        <v>14.8</v>
      </c>
      <c r="J796" s="195">
        <v>16.399999999999999</v>
      </c>
      <c r="K796" s="195">
        <v>18.100000000000001</v>
      </c>
      <c r="L796" s="197">
        <v>16</v>
      </c>
      <c r="M796" s="197">
        <v>17</v>
      </c>
      <c r="N796" s="197">
        <v>16</v>
      </c>
      <c r="O796" s="197">
        <v>16</v>
      </c>
      <c r="P796" s="197">
        <v>16</v>
      </c>
      <c r="Q796" s="197">
        <v>14.8</v>
      </c>
      <c r="R796" s="197">
        <v>15</v>
      </c>
      <c r="S796" s="197">
        <v>16</v>
      </c>
      <c r="T796" s="196">
        <v>18</v>
      </c>
      <c r="U796" s="196">
        <v>4.1310190979643737</v>
      </c>
      <c r="V796" s="197">
        <v>16</v>
      </c>
      <c r="W796" s="190"/>
      <c r="X796" s="191"/>
      <c r="Y796" s="191"/>
      <c r="Z796" s="191"/>
      <c r="AA796" s="191"/>
      <c r="AB796" s="191"/>
      <c r="AC796" s="191"/>
      <c r="AD796" s="191"/>
      <c r="AE796" s="191"/>
      <c r="AF796" s="191"/>
      <c r="AG796" s="191"/>
      <c r="AH796" s="191"/>
      <c r="AI796" s="191"/>
      <c r="AJ796" s="191"/>
      <c r="AK796" s="191"/>
      <c r="AL796" s="191"/>
      <c r="AM796" s="191"/>
      <c r="AN796" s="191"/>
      <c r="AO796" s="191"/>
      <c r="AP796" s="191"/>
      <c r="AQ796" s="191"/>
      <c r="AR796" s="191"/>
      <c r="AS796" s="191"/>
      <c r="AT796" s="191"/>
      <c r="AU796" s="191"/>
      <c r="AV796" s="191"/>
      <c r="AW796" s="191"/>
      <c r="AX796" s="191"/>
      <c r="AY796" s="191"/>
      <c r="AZ796" s="191"/>
      <c r="BA796" s="191"/>
      <c r="BB796" s="191"/>
      <c r="BC796" s="191"/>
      <c r="BD796" s="191"/>
      <c r="BE796" s="191"/>
      <c r="BF796" s="191"/>
      <c r="BG796" s="191"/>
      <c r="BH796" s="191"/>
      <c r="BI796" s="191"/>
      <c r="BJ796" s="191"/>
      <c r="BK796" s="191"/>
      <c r="BL796" s="191"/>
      <c r="BM796" s="192">
        <v>16</v>
      </c>
    </row>
    <row r="797" spans="1:65">
      <c r="A797" s="35"/>
      <c r="B797" s="19">
        <v>1</v>
      </c>
      <c r="C797" s="8">
        <v>4</v>
      </c>
      <c r="D797" s="193">
        <v>10</v>
      </c>
      <c r="E797" s="193" t="s">
        <v>260</v>
      </c>
      <c r="F797" s="195">
        <v>15</v>
      </c>
      <c r="G797" s="194">
        <v>16.3</v>
      </c>
      <c r="H797" s="195">
        <v>14</v>
      </c>
      <c r="I797" s="194">
        <v>13.9</v>
      </c>
      <c r="J797" s="195">
        <v>16</v>
      </c>
      <c r="K797" s="195">
        <v>15</v>
      </c>
      <c r="L797" s="197">
        <v>16</v>
      </c>
      <c r="M797" s="197">
        <v>16</v>
      </c>
      <c r="N797" s="197">
        <v>14</v>
      </c>
      <c r="O797" s="197">
        <v>16</v>
      </c>
      <c r="P797" s="197">
        <v>15</v>
      </c>
      <c r="Q797" s="197">
        <v>13.9</v>
      </c>
      <c r="R797" s="197">
        <v>15</v>
      </c>
      <c r="S797" s="197">
        <v>16</v>
      </c>
      <c r="T797" s="196">
        <v>18</v>
      </c>
      <c r="U797" s="196">
        <v>4.4975805161635698</v>
      </c>
      <c r="V797" s="197">
        <v>16</v>
      </c>
      <c r="W797" s="190"/>
      <c r="X797" s="191"/>
      <c r="Y797" s="191"/>
      <c r="Z797" s="191"/>
      <c r="AA797" s="191"/>
      <c r="AB797" s="191"/>
      <c r="AC797" s="191"/>
      <c r="AD797" s="191"/>
      <c r="AE797" s="191"/>
      <c r="AF797" s="191"/>
      <c r="AG797" s="191"/>
      <c r="AH797" s="191"/>
      <c r="AI797" s="191"/>
      <c r="AJ797" s="191"/>
      <c r="AK797" s="191"/>
      <c r="AL797" s="191"/>
      <c r="AM797" s="191"/>
      <c r="AN797" s="191"/>
      <c r="AO797" s="191"/>
      <c r="AP797" s="191"/>
      <c r="AQ797" s="191"/>
      <c r="AR797" s="191"/>
      <c r="AS797" s="191"/>
      <c r="AT797" s="191"/>
      <c r="AU797" s="191"/>
      <c r="AV797" s="191"/>
      <c r="AW797" s="191"/>
      <c r="AX797" s="191"/>
      <c r="AY797" s="191"/>
      <c r="AZ797" s="191"/>
      <c r="BA797" s="191"/>
      <c r="BB797" s="191"/>
      <c r="BC797" s="191"/>
      <c r="BD797" s="191"/>
      <c r="BE797" s="191"/>
      <c r="BF797" s="191"/>
      <c r="BG797" s="191"/>
      <c r="BH797" s="191"/>
      <c r="BI797" s="191"/>
      <c r="BJ797" s="191"/>
      <c r="BK797" s="191"/>
      <c r="BL797" s="191"/>
      <c r="BM797" s="192">
        <v>15.475555555555555</v>
      </c>
    </row>
    <row r="798" spans="1:65">
      <c r="A798" s="35"/>
      <c r="B798" s="19">
        <v>1</v>
      </c>
      <c r="C798" s="8">
        <v>5</v>
      </c>
      <c r="D798" s="193">
        <v>15</v>
      </c>
      <c r="E798" s="193" t="s">
        <v>260</v>
      </c>
      <c r="F798" s="194">
        <v>14</v>
      </c>
      <c r="G798" s="194">
        <v>16.399999999999999</v>
      </c>
      <c r="H798" s="194">
        <v>14</v>
      </c>
      <c r="I798" s="194">
        <v>14.4</v>
      </c>
      <c r="J798" s="194">
        <v>15.9</v>
      </c>
      <c r="K798" s="194">
        <v>14.8</v>
      </c>
      <c r="L798" s="194">
        <v>15</v>
      </c>
      <c r="M798" s="194">
        <v>16</v>
      </c>
      <c r="N798" s="194">
        <v>15</v>
      </c>
      <c r="O798" s="194">
        <v>16</v>
      </c>
      <c r="P798" s="194">
        <v>16</v>
      </c>
      <c r="Q798" s="194">
        <v>15.299999999999999</v>
      </c>
      <c r="R798" s="194">
        <v>15</v>
      </c>
      <c r="S798" s="194">
        <v>16</v>
      </c>
      <c r="T798" s="193">
        <v>17</v>
      </c>
      <c r="U798" s="193">
        <v>4.0703531239794053</v>
      </c>
      <c r="V798" s="194">
        <v>15</v>
      </c>
      <c r="W798" s="190"/>
      <c r="X798" s="191"/>
      <c r="Y798" s="191"/>
      <c r="Z798" s="191"/>
      <c r="AA798" s="191"/>
      <c r="AB798" s="191"/>
      <c r="AC798" s="191"/>
      <c r="AD798" s="191"/>
      <c r="AE798" s="191"/>
      <c r="AF798" s="191"/>
      <c r="AG798" s="191"/>
      <c r="AH798" s="191"/>
      <c r="AI798" s="191"/>
      <c r="AJ798" s="191"/>
      <c r="AK798" s="191"/>
      <c r="AL798" s="191"/>
      <c r="AM798" s="191"/>
      <c r="AN798" s="191"/>
      <c r="AO798" s="191"/>
      <c r="AP798" s="191"/>
      <c r="AQ798" s="191"/>
      <c r="AR798" s="191"/>
      <c r="AS798" s="191"/>
      <c r="AT798" s="191"/>
      <c r="AU798" s="191"/>
      <c r="AV798" s="191"/>
      <c r="AW798" s="191"/>
      <c r="AX798" s="191"/>
      <c r="AY798" s="191"/>
      <c r="AZ798" s="191"/>
      <c r="BA798" s="191"/>
      <c r="BB798" s="191"/>
      <c r="BC798" s="191"/>
      <c r="BD798" s="191"/>
      <c r="BE798" s="191"/>
      <c r="BF798" s="191"/>
      <c r="BG798" s="191"/>
      <c r="BH798" s="191"/>
      <c r="BI798" s="191"/>
      <c r="BJ798" s="191"/>
      <c r="BK798" s="191"/>
      <c r="BL798" s="191"/>
      <c r="BM798" s="192">
        <v>54</v>
      </c>
    </row>
    <row r="799" spans="1:65">
      <c r="A799" s="35"/>
      <c r="B799" s="19">
        <v>1</v>
      </c>
      <c r="C799" s="8">
        <v>6</v>
      </c>
      <c r="D799" s="193">
        <v>10</v>
      </c>
      <c r="E799" s="193" t="s">
        <v>260</v>
      </c>
      <c r="F799" s="194">
        <v>15</v>
      </c>
      <c r="G799" s="194">
        <v>16.899999999999999</v>
      </c>
      <c r="H799" s="194">
        <v>15</v>
      </c>
      <c r="I799" s="194">
        <v>14.1</v>
      </c>
      <c r="J799" s="194">
        <v>16</v>
      </c>
      <c r="K799" s="194">
        <v>15.8</v>
      </c>
      <c r="L799" s="194">
        <v>15</v>
      </c>
      <c r="M799" s="194">
        <v>17</v>
      </c>
      <c r="N799" s="194">
        <v>16</v>
      </c>
      <c r="O799" s="194">
        <v>16</v>
      </c>
      <c r="P799" s="194">
        <v>16</v>
      </c>
      <c r="Q799" s="194">
        <v>14</v>
      </c>
      <c r="R799" s="194">
        <v>15</v>
      </c>
      <c r="S799" s="194">
        <v>16</v>
      </c>
      <c r="T799" s="193">
        <v>18</v>
      </c>
      <c r="U799" s="193">
        <v>4.3042230002343222</v>
      </c>
      <c r="V799" s="194">
        <v>16</v>
      </c>
      <c r="W799" s="190"/>
      <c r="X799" s="191"/>
      <c r="Y799" s="191"/>
      <c r="Z799" s="191"/>
      <c r="AA799" s="191"/>
      <c r="AB799" s="191"/>
      <c r="AC799" s="191"/>
      <c r="AD799" s="191"/>
      <c r="AE799" s="191"/>
      <c r="AF799" s="191"/>
      <c r="AG799" s="191"/>
      <c r="AH799" s="191"/>
      <c r="AI799" s="191"/>
      <c r="AJ799" s="191"/>
      <c r="AK799" s="191"/>
      <c r="AL799" s="191"/>
      <c r="AM799" s="191"/>
      <c r="AN799" s="191"/>
      <c r="AO799" s="191"/>
      <c r="AP799" s="191"/>
      <c r="AQ799" s="191"/>
      <c r="AR799" s="191"/>
      <c r="AS799" s="191"/>
      <c r="AT799" s="191"/>
      <c r="AU799" s="191"/>
      <c r="AV799" s="191"/>
      <c r="AW799" s="191"/>
      <c r="AX799" s="191"/>
      <c r="AY799" s="191"/>
      <c r="AZ799" s="191"/>
      <c r="BA799" s="191"/>
      <c r="BB799" s="191"/>
      <c r="BC799" s="191"/>
      <c r="BD799" s="191"/>
      <c r="BE799" s="191"/>
      <c r="BF799" s="191"/>
      <c r="BG799" s="191"/>
      <c r="BH799" s="191"/>
      <c r="BI799" s="191"/>
      <c r="BJ799" s="191"/>
      <c r="BK799" s="191"/>
      <c r="BL799" s="191"/>
      <c r="BM799" s="200"/>
    </row>
    <row r="800" spans="1:65">
      <c r="A800" s="35"/>
      <c r="B800" s="20" t="s">
        <v>232</v>
      </c>
      <c r="C800" s="12"/>
      <c r="D800" s="201">
        <v>13.333333333333334</v>
      </c>
      <c r="E800" s="201" t="s">
        <v>538</v>
      </c>
      <c r="F800" s="201">
        <v>14.5</v>
      </c>
      <c r="G800" s="201">
        <v>16.200000000000003</v>
      </c>
      <c r="H800" s="201">
        <v>14.166666666666666</v>
      </c>
      <c r="I800" s="201">
        <v>14.416666666666664</v>
      </c>
      <c r="J800" s="201">
        <v>16.083333333333332</v>
      </c>
      <c r="K800" s="201">
        <v>16.133333333333329</v>
      </c>
      <c r="L800" s="201">
        <v>15.666666666666666</v>
      </c>
      <c r="M800" s="201">
        <v>16.333333333333332</v>
      </c>
      <c r="N800" s="201">
        <v>15</v>
      </c>
      <c r="O800" s="201">
        <v>16</v>
      </c>
      <c r="P800" s="201">
        <v>15.666666666666666</v>
      </c>
      <c r="Q800" s="201">
        <v>15.466666666666667</v>
      </c>
      <c r="R800" s="201">
        <v>15</v>
      </c>
      <c r="S800" s="201">
        <v>16</v>
      </c>
      <c r="T800" s="201">
        <v>17.833333333333332</v>
      </c>
      <c r="U800" s="201">
        <v>4.1557160605733445</v>
      </c>
      <c r="V800" s="201">
        <v>15.5</v>
      </c>
      <c r="W800" s="190"/>
      <c r="X800" s="191"/>
      <c r="Y800" s="191"/>
      <c r="Z800" s="191"/>
      <c r="AA800" s="191"/>
      <c r="AB800" s="191"/>
      <c r="AC800" s="191"/>
      <c r="AD800" s="191"/>
      <c r="AE800" s="191"/>
      <c r="AF800" s="191"/>
      <c r="AG800" s="191"/>
      <c r="AH800" s="191"/>
      <c r="AI800" s="191"/>
      <c r="AJ800" s="191"/>
      <c r="AK800" s="191"/>
      <c r="AL800" s="191"/>
      <c r="AM800" s="191"/>
      <c r="AN800" s="191"/>
      <c r="AO800" s="191"/>
      <c r="AP800" s="191"/>
      <c r="AQ800" s="191"/>
      <c r="AR800" s="191"/>
      <c r="AS800" s="191"/>
      <c r="AT800" s="191"/>
      <c r="AU800" s="191"/>
      <c r="AV800" s="191"/>
      <c r="AW800" s="191"/>
      <c r="AX800" s="191"/>
      <c r="AY800" s="191"/>
      <c r="AZ800" s="191"/>
      <c r="BA800" s="191"/>
      <c r="BB800" s="191"/>
      <c r="BC800" s="191"/>
      <c r="BD800" s="191"/>
      <c r="BE800" s="191"/>
      <c r="BF800" s="191"/>
      <c r="BG800" s="191"/>
      <c r="BH800" s="191"/>
      <c r="BI800" s="191"/>
      <c r="BJ800" s="191"/>
      <c r="BK800" s="191"/>
      <c r="BL800" s="191"/>
      <c r="BM800" s="200"/>
    </row>
    <row r="801" spans="1:65">
      <c r="A801" s="35"/>
      <c r="B801" s="3" t="s">
        <v>233</v>
      </c>
      <c r="C801" s="33"/>
      <c r="D801" s="197">
        <v>15</v>
      </c>
      <c r="E801" s="197" t="s">
        <v>538</v>
      </c>
      <c r="F801" s="197">
        <v>14.5</v>
      </c>
      <c r="G801" s="197">
        <v>16.350000000000001</v>
      </c>
      <c r="H801" s="197">
        <v>14</v>
      </c>
      <c r="I801" s="197">
        <v>14.5</v>
      </c>
      <c r="J801" s="197">
        <v>16</v>
      </c>
      <c r="K801" s="197">
        <v>16</v>
      </c>
      <c r="L801" s="197">
        <v>15.5</v>
      </c>
      <c r="M801" s="197">
        <v>16.5</v>
      </c>
      <c r="N801" s="197">
        <v>15</v>
      </c>
      <c r="O801" s="197">
        <v>16</v>
      </c>
      <c r="P801" s="197">
        <v>16</v>
      </c>
      <c r="Q801" s="197">
        <v>15.05</v>
      </c>
      <c r="R801" s="197">
        <v>15</v>
      </c>
      <c r="S801" s="197">
        <v>16</v>
      </c>
      <c r="T801" s="197">
        <v>18</v>
      </c>
      <c r="U801" s="197">
        <v>4.1006861109718891</v>
      </c>
      <c r="V801" s="197">
        <v>15.5</v>
      </c>
      <c r="W801" s="190"/>
      <c r="X801" s="191"/>
      <c r="Y801" s="191"/>
      <c r="Z801" s="191"/>
      <c r="AA801" s="191"/>
      <c r="AB801" s="191"/>
      <c r="AC801" s="191"/>
      <c r="AD801" s="191"/>
      <c r="AE801" s="191"/>
      <c r="AF801" s="191"/>
      <c r="AG801" s="191"/>
      <c r="AH801" s="191"/>
      <c r="AI801" s="191"/>
      <c r="AJ801" s="191"/>
      <c r="AK801" s="191"/>
      <c r="AL801" s="191"/>
      <c r="AM801" s="191"/>
      <c r="AN801" s="191"/>
      <c r="AO801" s="191"/>
      <c r="AP801" s="191"/>
      <c r="AQ801" s="191"/>
      <c r="AR801" s="191"/>
      <c r="AS801" s="191"/>
      <c r="AT801" s="191"/>
      <c r="AU801" s="191"/>
      <c r="AV801" s="191"/>
      <c r="AW801" s="191"/>
      <c r="AX801" s="191"/>
      <c r="AY801" s="191"/>
      <c r="AZ801" s="191"/>
      <c r="BA801" s="191"/>
      <c r="BB801" s="191"/>
      <c r="BC801" s="191"/>
      <c r="BD801" s="191"/>
      <c r="BE801" s="191"/>
      <c r="BF801" s="191"/>
      <c r="BG801" s="191"/>
      <c r="BH801" s="191"/>
      <c r="BI801" s="191"/>
      <c r="BJ801" s="191"/>
      <c r="BK801" s="191"/>
      <c r="BL801" s="191"/>
      <c r="BM801" s="200"/>
    </row>
    <row r="802" spans="1:65">
      <c r="A802" s="35"/>
      <c r="B802" s="3" t="s">
        <v>234</v>
      </c>
      <c r="C802" s="33"/>
      <c r="D802" s="27">
        <v>2.5819888974716085</v>
      </c>
      <c r="E802" s="27" t="s">
        <v>538</v>
      </c>
      <c r="F802" s="27">
        <v>0.54772255750516607</v>
      </c>
      <c r="G802" s="27">
        <v>0.52535702146254648</v>
      </c>
      <c r="H802" s="27">
        <v>0.40824829046386302</v>
      </c>
      <c r="I802" s="27">
        <v>0.35449494589721114</v>
      </c>
      <c r="J802" s="27">
        <v>0.25625508125043334</v>
      </c>
      <c r="K802" s="27">
        <v>1.2355835328567093</v>
      </c>
      <c r="L802" s="27">
        <v>0.81649658092772603</v>
      </c>
      <c r="M802" s="27">
        <v>0.81649658092772603</v>
      </c>
      <c r="N802" s="27">
        <v>0.89442719099991586</v>
      </c>
      <c r="O802" s="27">
        <v>0</v>
      </c>
      <c r="P802" s="27">
        <v>0.51639777949432231</v>
      </c>
      <c r="Q802" s="27">
        <v>1.6293147844006901</v>
      </c>
      <c r="R802" s="27">
        <v>0</v>
      </c>
      <c r="S802" s="27">
        <v>0</v>
      </c>
      <c r="T802" s="27">
        <v>0.752772652709081</v>
      </c>
      <c r="U802" s="27">
        <v>0.20944975886251682</v>
      </c>
      <c r="V802" s="27">
        <v>0.54772255750516607</v>
      </c>
      <c r="W802" s="10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1"/>
    </row>
    <row r="803" spans="1:65">
      <c r="A803" s="35"/>
      <c r="B803" s="3" t="s">
        <v>86</v>
      </c>
      <c r="C803" s="33"/>
      <c r="D803" s="13">
        <v>0.19364916731037063</v>
      </c>
      <c r="E803" s="13" t="s">
        <v>538</v>
      </c>
      <c r="F803" s="13">
        <v>3.77739694831149E-2</v>
      </c>
      <c r="G803" s="13">
        <v>3.2429445769292985E-2</v>
      </c>
      <c r="H803" s="13">
        <v>2.8817526385684449E-2</v>
      </c>
      <c r="I803" s="13">
        <v>2.4589244802118698E-2</v>
      </c>
      <c r="J803" s="13">
        <v>1.5932958419716065E-2</v>
      </c>
      <c r="K803" s="13">
        <v>7.6585756168804309E-2</v>
      </c>
      <c r="L803" s="13">
        <v>5.211680303793996E-2</v>
      </c>
      <c r="M803" s="13">
        <v>4.9989586587411802E-2</v>
      </c>
      <c r="N803" s="13">
        <v>5.962847939999439E-2</v>
      </c>
      <c r="O803" s="13">
        <v>0</v>
      </c>
      <c r="P803" s="13">
        <v>3.2961560393254617E-2</v>
      </c>
      <c r="Q803" s="13">
        <v>0.10534362830176876</v>
      </c>
      <c r="R803" s="13">
        <v>0</v>
      </c>
      <c r="S803" s="13">
        <v>0</v>
      </c>
      <c r="T803" s="13">
        <v>4.2211550619200809E-2</v>
      </c>
      <c r="U803" s="13">
        <v>5.0400401714071875E-2</v>
      </c>
      <c r="V803" s="13">
        <v>3.5336939193881679E-2</v>
      </c>
      <c r="W803" s="10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1"/>
    </row>
    <row r="804" spans="1:65">
      <c r="A804" s="35"/>
      <c r="B804" s="3" t="s">
        <v>235</v>
      </c>
      <c r="C804" s="33"/>
      <c r="D804" s="13">
        <v>-0.13842619184376792</v>
      </c>
      <c r="E804" s="13" t="s">
        <v>538</v>
      </c>
      <c r="F804" s="13">
        <v>-6.3038483630097675E-2</v>
      </c>
      <c r="G804" s="13">
        <v>4.6812176909822201E-2</v>
      </c>
      <c r="H804" s="13">
        <v>-8.4577828834003443E-2</v>
      </c>
      <c r="I804" s="13">
        <v>-6.84233199310742E-2</v>
      </c>
      <c r="J804" s="13">
        <v>3.9273406088454754E-2</v>
      </c>
      <c r="K804" s="13">
        <v>4.2504307869040581E-2</v>
      </c>
      <c r="L804" s="13">
        <v>1.2349224583572571E-2</v>
      </c>
      <c r="M804" s="13">
        <v>5.5427914991384108E-2</v>
      </c>
      <c r="N804" s="13">
        <v>-3.0729465824238966E-2</v>
      </c>
      <c r="O804" s="13">
        <v>3.3888569787478451E-2</v>
      </c>
      <c r="P804" s="13">
        <v>1.2349224583572571E-2</v>
      </c>
      <c r="Q804" s="13">
        <v>-5.7438253877084566E-4</v>
      </c>
      <c r="R804" s="13">
        <v>-3.0729465824238966E-2</v>
      </c>
      <c r="S804" s="13">
        <v>3.3888569787478451E-2</v>
      </c>
      <c r="T804" s="13">
        <v>0.15235496840896023</v>
      </c>
      <c r="U804" s="13">
        <v>-0.7314657916056857</v>
      </c>
      <c r="V804" s="13">
        <v>1.5795519816197423E-3</v>
      </c>
      <c r="W804" s="10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1"/>
    </row>
    <row r="805" spans="1:65">
      <c r="A805" s="35"/>
      <c r="B805" s="52" t="s">
        <v>236</v>
      </c>
      <c r="C805" s="53"/>
      <c r="D805" s="51">
        <v>2.31</v>
      </c>
      <c r="E805" s="51">
        <v>3.19</v>
      </c>
      <c r="F805" s="51">
        <v>1.06</v>
      </c>
      <c r="G805" s="51">
        <v>0.75</v>
      </c>
      <c r="H805" s="51">
        <v>1.42</v>
      </c>
      <c r="I805" s="51">
        <v>1.1499999999999999</v>
      </c>
      <c r="J805" s="51">
        <v>0.62</v>
      </c>
      <c r="K805" s="51">
        <v>0.67</v>
      </c>
      <c r="L805" s="51">
        <v>0.18</v>
      </c>
      <c r="M805" s="51">
        <v>0.89</v>
      </c>
      <c r="N805" s="51">
        <v>0.53</v>
      </c>
      <c r="O805" s="51">
        <v>0.53</v>
      </c>
      <c r="P805" s="51">
        <v>0.18</v>
      </c>
      <c r="Q805" s="51">
        <v>0.04</v>
      </c>
      <c r="R805" s="51">
        <v>0.53</v>
      </c>
      <c r="S805" s="51">
        <v>0.53</v>
      </c>
      <c r="T805" s="51">
        <v>2.48</v>
      </c>
      <c r="U805" s="51">
        <v>12.08</v>
      </c>
      <c r="V805" s="51">
        <v>0</v>
      </c>
      <c r="W805" s="10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1"/>
    </row>
    <row r="806" spans="1:65">
      <c r="B806" s="36"/>
      <c r="C806" s="20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BM806" s="61"/>
    </row>
    <row r="807" spans="1:65" ht="15">
      <c r="B807" s="37" t="s">
        <v>455</v>
      </c>
      <c r="BM807" s="32" t="s">
        <v>66</v>
      </c>
    </row>
    <row r="808" spans="1:65" ht="15">
      <c r="A808" s="28" t="s">
        <v>12</v>
      </c>
      <c r="B808" s="18" t="s">
        <v>105</v>
      </c>
      <c r="C808" s="15" t="s">
        <v>106</v>
      </c>
      <c r="D808" s="16" t="s">
        <v>201</v>
      </c>
      <c r="E808" s="17" t="s">
        <v>201</v>
      </c>
      <c r="F808" s="17" t="s">
        <v>201</v>
      </c>
      <c r="G808" s="17" t="s">
        <v>201</v>
      </c>
      <c r="H808" s="17" t="s">
        <v>201</v>
      </c>
      <c r="I808" s="17" t="s">
        <v>201</v>
      </c>
      <c r="J808" s="17" t="s">
        <v>201</v>
      </c>
      <c r="K808" s="17" t="s">
        <v>201</v>
      </c>
      <c r="L808" s="17" t="s">
        <v>201</v>
      </c>
      <c r="M808" s="17" t="s">
        <v>201</v>
      </c>
      <c r="N808" s="17" t="s">
        <v>201</v>
      </c>
      <c r="O808" s="10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2">
        <v>1</v>
      </c>
    </row>
    <row r="809" spans="1:65">
      <c r="A809" s="35"/>
      <c r="B809" s="19" t="s">
        <v>202</v>
      </c>
      <c r="C809" s="8" t="s">
        <v>202</v>
      </c>
      <c r="D809" s="101" t="s">
        <v>204</v>
      </c>
      <c r="E809" s="102" t="s">
        <v>205</v>
      </c>
      <c r="F809" s="102" t="s">
        <v>207</v>
      </c>
      <c r="G809" s="102" t="s">
        <v>208</v>
      </c>
      <c r="H809" s="102" t="s">
        <v>209</v>
      </c>
      <c r="I809" s="102" t="s">
        <v>210</v>
      </c>
      <c r="J809" s="102" t="s">
        <v>216</v>
      </c>
      <c r="K809" s="102" t="s">
        <v>219</v>
      </c>
      <c r="L809" s="102" t="s">
        <v>220</v>
      </c>
      <c r="M809" s="102" t="s">
        <v>222</v>
      </c>
      <c r="N809" s="102" t="s">
        <v>223</v>
      </c>
      <c r="O809" s="10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2" t="s">
        <v>3</v>
      </c>
    </row>
    <row r="810" spans="1:65">
      <c r="A810" s="35"/>
      <c r="B810" s="19"/>
      <c r="C810" s="8"/>
      <c r="D810" s="9" t="s">
        <v>252</v>
      </c>
      <c r="E810" s="10" t="s">
        <v>252</v>
      </c>
      <c r="F810" s="10" t="s">
        <v>251</v>
      </c>
      <c r="G810" s="10" t="s">
        <v>252</v>
      </c>
      <c r="H810" s="10" t="s">
        <v>252</v>
      </c>
      <c r="I810" s="10" t="s">
        <v>252</v>
      </c>
      <c r="J810" s="10" t="s">
        <v>252</v>
      </c>
      <c r="K810" s="10" t="s">
        <v>252</v>
      </c>
      <c r="L810" s="10" t="s">
        <v>252</v>
      </c>
      <c r="M810" s="10" t="s">
        <v>108</v>
      </c>
      <c r="N810" s="10" t="s">
        <v>252</v>
      </c>
      <c r="O810" s="10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2">
        <v>2</v>
      </c>
    </row>
    <row r="811" spans="1:65">
      <c r="A811" s="35"/>
      <c r="B811" s="19"/>
      <c r="C811" s="8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10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2">
        <v>2</v>
      </c>
    </row>
    <row r="812" spans="1:65">
      <c r="A812" s="35"/>
      <c r="B812" s="18">
        <v>1</v>
      </c>
      <c r="C812" s="14">
        <v>1</v>
      </c>
      <c r="D812" s="22">
        <v>5.6</v>
      </c>
      <c r="E812" s="22">
        <v>5.3</v>
      </c>
      <c r="F812" s="23">
        <v>5.0999999999999996</v>
      </c>
      <c r="G812" s="22">
        <v>6.1</v>
      </c>
      <c r="H812" s="23">
        <v>4.7</v>
      </c>
      <c r="I812" s="22">
        <v>6.03</v>
      </c>
      <c r="J812" s="23">
        <v>6.64416716112654</v>
      </c>
      <c r="K812" s="22">
        <v>5.87</v>
      </c>
      <c r="L812" s="22">
        <v>5.85</v>
      </c>
      <c r="M812" s="104">
        <v>4</v>
      </c>
      <c r="N812" s="22">
        <v>5.33</v>
      </c>
      <c r="O812" s="10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2">
        <v>1</v>
      </c>
    </row>
    <row r="813" spans="1:65">
      <c r="A813" s="35"/>
      <c r="B813" s="19">
        <v>1</v>
      </c>
      <c r="C813" s="8">
        <v>2</v>
      </c>
      <c r="D813" s="10">
        <v>5.3</v>
      </c>
      <c r="E813" s="10">
        <v>5.5</v>
      </c>
      <c r="F813" s="25">
        <v>5.8</v>
      </c>
      <c r="G813" s="10">
        <v>6.1</v>
      </c>
      <c r="H813" s="25">
        <v>4.4000000000000004</v>
      </c>
      <c r="I813" s="10">
        <v>6.08</v>
      </c>
      <c r="J813" s="25">
        <v>6.5595341465188204</v>
      </c>
      <c r="K813" s="10">
        <v>5.86</v>
      </c>
      <c r="L813" s="10">
        <v>5.85</v>
      </c>
      <c r="M813" s="105">
        <v>4</v>
      </c>
      <c r="N813" s="10">
        <v>5.32</v>
      </c>
      <c r="O813" s="10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2" t="e">
        <v>#N/A</v>
      </c>
    </row>
    <row r="814" spans="1:65">
      <c r="A814" s="35"/>
      <c r="B814" s="19">
        <v>1</v>
      </c>
      <c r="C814" s="8">
        <v>3</v>
      </c>
      <c r="D814" s="10">
        <v>5.7</v>
      </c>
      <c r="E814" s="10">
        <v>5.8</v>
      </c>
      <c r="F814" s="25">
        <v>5.0999999999999996</v>
      </c>
      <c r="G814" s="10">
        <v>6.1</v>
      </c>
      <c r="H814" s="25">
        <v>4.5</v>
      </c>
      <c r="I814" s="10">
        <v>6</v>
      </c>
      <c r="J814" s="25">
        <v>6.5544710021650898</v>
      </c>
      <c r="K814" s="25">
        <v>5.86</v>
      </c>
      <c r="L814" s="11">
        <v>5.9</v>
      </c>
      <c r="M814" s="107">
        <v>4</v>
      </c>
      <c r="N814" s="11">
        <v>5.4</v>
      </c>
      <c r="O814" s="10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2">
        <v>16</v>
      </c>
    </row>
    <row r="815" spans="1:65">
      <c r="A815" s="35"/>
      <c r="B815" s="19">
        <v>1</v>
      </c>
      <c r="C815" s="8">
        <v>4</v>
      </c>
      <c r="D815" s="10">
        <v>5.3</v>
      </c>
      <c r="E815" s="10">
        <v>5.2</v>
      </c>
      <c r="F815" s="25">
        <v>5.9</v>
      </c>
      <c r="G815" s="10">
        <v>6.4</v>
      </c>
      <c r="H815" s="25">
        <v>4.8</v>
      </c>
      <c r="I815" s="10">
        <v>5.98</v>
      </c>
      <c r="J815" s="25">
        <v>6.6700252671791</v>
      </c>
      <c r="K815" s="25">
        <v>5.93</v>
      </c>
      <c r="L815" s="11">
        <v>5.75</v>
      </c>
      <c r="M815" s="107">
        <v>4</v>
      </c>
      <c r="N815" s="11">
        <v>5.53</v>
      </c>
      <c r="O815" s="10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2">
        <v>5.6830210663647716</v>
      </c>
    </row>
    <row r="816" spans="1:65">
      <c r="A816" s="35"/>
      <c r="B816" s="19">
        <v>1</v>
      </c>
      <c r="C816" s="8">
        <v>5</v>
      </c>
      <c r="D816" s="10">
        <v>6</v>
      </c>
      <c r="E816" s="10">
        <v>5.8</v>
      </c>
      <c r="F816" s="10">
        <v>5.9</v>
      </c>
      <c r="G816" s="10">
        <v>5.9</v>
      </c>
      <c r="H816" s="10">
        <v>4.3</v>
      </c>
      <c r="I816" s="10">
        <v>5.92</v>
      </c>
      <c r="J816" s="10">
        <v>6.6231922534228804</v>
      </c>
      <c r="K816" s="106">
        <v>6.09</v>
      </c>
      <c r="L816" s="10">
        <v>5.9</v>
      </c>
      <c r="M816" s="105">
        <v>4</v>
      </c>
      <c r="N816" s="10">
        <v>5.42</v>
      </c>
      <c r="O816" s="10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2">
        <v>55</v>
      </c>
    </row>
    <row r="817" spans="1:65">
      <c r="A817" s="35"/>
      <c r="B817" s="19">
        <v>1</v>
      </c>
      <c r="C817" s="8">
        <v>6</v>
      </c>
      <c r="D817" s="10">
        <v>5.2</v>
      </c>
      <c r="E817" s="10">
        <v>4.5999999999999996</v>
      </c>
      <c r="F817" s="10">
        <v>5.0999999999999996</v>
      </c>
      <c r="G817" s="10">
        <v>6.5</v>
      </c>
      <c r="H817" s="10">
        <v>4.7</v>
      </c>
      <c r="I817" s="10">
        <v>6.03</v>
      </c>
      <c r="J817" s="10">
        <v>6.5858741514738099</v>
      </c>
      <c r="K817" s="10">
        <v>5.75</v>
      </c>
      <c r="L817" s="10">
        <v>5.85</v>
      </c>
      <c r="M817" s="105">
        <v>4</v>
      </c>
      <c r="N817" s="10">
        <v>5.38</v>
      </c>
      <c r="O817" s="10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1"/>
    </row>
    <row r="818" spans="1:65">
      <c r="A818" s="35"/>
      <c r="B818" s="20" t="s">
        <v>232</v>
      </c>
      <c r="C818" s="12"/>
      <c r="D818" s="26">
        <v>5.5166666666666666</v>
      </c>
      <c r="E818" s="26">
        <v>5.3666666666666671</v>
      </c>
      <c r="F818" s="26">
        <v>5.4833333333333334</v>
      </c>
      <c r="G818" s="26">
        <v>6.1833333333333327</v>
      </c>
      <c r="H818" s="26">
        <v>4.5666666666666673</v>
      </c>
      <c r="I818" s="26">
        <v>6.0066666666666668</v>
      </c>
      <c r="J818" s="26">
        <v>6.6062106636477074</v>
      </c>
      <c r="K818" s="26">
        <v>5.8933333333333335</v>
      </c>
      <c r="L818" s="26">
        <v>5.8500000000000005</v>
      </c>
      <c r="M818" s="26">
        <v>4</v>
      </c>
      <c r="N818" s="26">
        <v>5.3966666666666674</v>
      </c>
      <c r="O818" s="10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1"/>
    </row>
    <row r="819" spans="1:65">
      <c r="A819" s="35"/>
      <c r="B819" s="3" t="s">
        <v>233</v>
      </c>
      <c r="C819" s="33"/>
      <c r="D819" s="11">
        <v>5.4499999999999993</v>
      </c>
      <c r="E819" s="11">
        <v>5.4</v>
      </c>
      <c r="F819" s="11">
        <v>5.4499999999999993</v>
      </c>
      <c r="G819" s="11">
        <v>6.1</v>
      </c>
      <c r="H819" s="11">
        <v>4.5999999999999996</v>
      </c>
      <c r="I819" s="11">
        <v>6.0150000000000006</v>
      </c>
      <c r="J819" s="11">
        <v>6.6045332024483452</v>
      </c>
      <c r="K819" s="11">
        <v>5.8650000000000002</v>
      </c>
      <c r="L819" s="11">
        <v>5.85</v>
      </c>
      <c r="M819" s="11">
        <v>4</v>
      </c>
      <c r="N819" s="11">
        <v>5.3900000000000006</v>
      </c>
      <c r="O819" s="10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1"/>
    </row>
    <row r="820" spans="1:65">
      <c r="A820" s="35"/>
      <c r="B820" s="3" t="s">
        <v>234</v>
      </c>
      <c r="C820" s="33"/>
      <c r="D820" s="27">
        <v>0.30605010483034745</v>
      </c>
      <c r="E820" s="27">
        <v>0.45018514709691027</v>
      </c>
      <c r="F820" s="27">
        <v>0.42150523919242916</v>
      </c>
      <c r="G820" s="27">
        <v>0.22286019533929044</v>
      </c>
      <c r="H820" s="27">
        <v>0.19663841605003501</v>
      </c>
      <c r="I820" s="27">
        <v>5.4283207962192798E-2</v>
      </c>
      <c r="J820" s="27">
        <v>4.7054515755748552E-2</v>
      </c>
      <c r="K820" s="27">
        <v>0.11254628677422744</v>
      </c>
      <c r="L820" s="27">
        <v>5.4772255750516738E-2</v>
      </c>
      <c r="M820" s="27">
        <v>0</v>
      </c>
      <c r="N820" s="27">
        <v>7.6070143069844887E-2</v>
      </c>
      <c r="O820" s="10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1"/>
    </row>
    <row r="821" spans="1:65">
      <c r="A821" s="35"/>
      <c r="B821" s="3" t="s">
        <v>86</v>
      </c>
      <c r="C821" s="33"/>
      <c r="D821" s="13">
        <v>5.5477360392207999E-2</v>
      </c>
      <c r="E821" s="13">
        <v>8.3885431136070235E-2</v>
      </c>
      <c r="F821" s="13">
        <v>7.6870256387677055E-2</v>
      </c>
      <c r="G821" s="13">
        <v>3.6042080108780128E-2</v>
      </c>
      <c r="H821" s="13">
        <v>4.3059507164241236E-2</v>
      </c>
      <c r="I821" s="13">
        <v>9.0371600381009103E-3</v>
      </c>
      <c r="J821" s="13">
        <v>7.1227694894256937E-3</v>
      </c>
      <c r="K821" s="13">
        <v>1.9097220606486557E-2</v>
      </c>
      <c r="L821" s="13">
        <v>9.3627787607720916E-3</v>
      </c>
      <c r="M821" s="13">
        <v>0</v>
      </c>
      <c r="N821" s="13">
        <v>1.4095764620724807E-2</v>
      </c>
      <c r="O821" s="10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1"/>
    </row>
    <row r="822" spans="1:65">
      <c r="A822" s="35"/>
      <c r="B822" s="3" t="s">
        <v>235</v>
      </c>
      <c r="C822" s="33"/>
      <c r="D822" s="13">
        <v>-2.9272177202136596E-2</v>
      </c>
      <c r="E822" s="13">
        <v>-5.5666589302380554E-2</v>
      </c>
      <c r="F822" s="13">
        <v>-3.5137602113301969E-2</v>
      </c>
      <c r="G822" s="13">
        <v>8.8036321021170094E-2</v>
      </c>
      <c r="H822" s="13">
        <v>-0.19643678717034863</v>
      </c>
      <c r="I822" s="13">
        <v>5.6949568991993882E-2</v>
      </c>
      <c r="J822" s="13">
        <v>0.16244697784896078</v>
      </c>
      <c r="K822" s="13">
        <v>3.7007124294031746E-2</v>
      </c>
      <c r="L822" s="13">
        <v>2.9382071909516805E-2</v>
      </c>
      <c r="M822" s="13">
        <v>-0.29614901066015942</v>
      </c>
      <c r="N822" s="13">
        <v>-5.038770688233174E-2</v>
      </c>
      <c r="O822" s="10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1"/>
    </row>
    <row r="823" spans="1:65">
      <c r="A823" s="35"/>
      <c r="B823" s="52" t="s">
        <v>236</v>
      </c>
      <c r="C823" s="53"/>
      <c r="D823" s="51">
        <v>0.37</v>
      </c>
      <c r="E823" s="51">
        <v>0.71</v>
      </c>
      <c r="F823" s="51">
        <v>0.45</v>
      </c>
      <c r="G823" s="51">
        <v>1.1200000000000001</v>
      </c>
      <c r="H823" s="51">
        <v>2.5</v>
      </c>
      <c r="I823" s="51">
        <v>0.72</v>
      </c>
      <c r="J823" s="51">
        <v>2.06</v>
      </c>
      <c r="K823" s="51">
        <v>0.47</v>
      </c>
      <c r="L823" s="51">
        <v>0.37</v>
      </c>
      <c r="M823" s="51" t="s">
        <v>237</v>
      </c>
      <c r="N823" s="51">
        <v>0.64</v>
      </c>
      <c r="O823" s="10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1"/>
    </row>
    <row r="824" spans="1:65">
      <c r="B824" s="36" t="s">
        <v>258</v>
      </c>
      <c r="C824" s="20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BM824" s="61"/>
    </row>
    <row r="825" spans="1:65">
      <c r="BM825" s="61"/>
    </row>
    <row r="826" spans="1:65" ht="15">
      <c r="B826" s="37" t="s">
        <v>456</v>
      </c>
      <c r="BM826" s="32" t="s">
        <v>66</v>
      </c>
    </row>
    <row r="827" spans="1:65" ht="15">
      <c r="A827" s="28" t="s">
        <v>15</v>
      </c>
      <c r="B827" s="18" t="s">
        <v>105</v>
      </c>
      <c r="C827" s="15" t="s">
        <v>106</v>
      </c>
      <c r="D827" s="16" t="s">
        <v>201</v>
      </c>
      <c r="E827" s="17" t="s">
        <v>201</v>
      </c>
      <c r="F827" s="17" t="s">
        <v>201</v>
      </c>
      <c r="G827" s="17" t="s">
        <v>201</v>
      </c>
      <c r="H827" s="17" t="s">
        <v>201</v>
      </c>
      <c r="I827" s="17" t="s">
        <v>201</v>
      </c>
      <c r="J827" s="17" t="s">
        <v>201</v>
      </c>
      <c r="K827" s="17" t="s">
        <v>201</v>
      </c>
      <c r="L827" s="17" t="s">
        <v>201</v>
      </c>
      <c r="M827" s="17" t="s">
        <v>201</v>
      </c>
      <c r="N827" s="17" t="s">
        <v>201</v>
      </c>
      <c r="O827" s="17" t="s">
        <v>201</v>
      </c>
      <c r="P827" s="17" t="s">
        <v>201</v>
      </c>
      <c r="Q827" s="17" t="s">
        <v>201</v>
      </c>
      <c r="R827" s="17" t="s">
        <v>201</v>
      </c>
      <c r="S827" s="17" t="s">
        <v>201</v>
      </c>
      <c r="T827" s="17" t="s">
        <v>201</v>
      </c>
      <c r="U827" s="17" t="s">
        <v>201</v>
      </c>
      <c r="V827" s="17" t="s">
        <v>201</v>
      </c>
      <c r="W827" s="17" t="s">
        <v>201</v>
      </c>
      <c r="X827" s="17" t="s">
        <v>201</v>
      </c>
      <c r="Y827" s="17" t="s">
        <v>201</v>
      </c>
      <c r="Z827" s="17" t="s">
        <v>201</v>
      </c>
      <c r="AA827" s="17" t="s">
        <v>201</v>
      </c>
      <c r="AB827" s="10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2">
        <v>1</v>
      </c>
    </row>
    <row r="828" spans="1:65">
      <c r="A828" s="35"/>
      <c r="B828" s="19" t="s">
        <v>202</v>
      </c>
      <c r="C828" s="8" t="s">
        <v>202</v>
      </c>
      <c r="D828" s="101" t="s">
        <v>204</v>
      </c>
      <c r="E828" s="102" t="s">
        <v>205</v>
      </c>
      <c r="F828" s="102" t="s">
        <v>206</v>
      </c>
      <c r="G828" s="102" t="s">
        <v>207</v>
      </c>
      <c r="H828" s="102" t="s">
        <v>208</v>
      </c>
      <c r="I828" s="102" t="s">
        <v>209</v>
      </c>
      <c r="J828" s="102" t="s">
        <v>210</v>
      </c>
      <c r="K828" s="102" t="s">
        <v>211</v>
      </c>
      <c r="L828" s="102" t="s">
        <v>212</v>
      </c>
      <c r="M828" s="102" t="s">
        <v>213</v>
      </c>
      <c r="N828" s="102" t="s">
        <v>214</v>
      </c>
      <c r="O828" s="102" t="s">
        <v>216</v>
      </c>
      <c r="P828" s="102" t="s">
        <v>217</v>
      </c>
      <c r="Q828" s="102" t="s">
        <v>218</v>
      </c>
      <c r="R828" s="102" t="s">
        <v>219</v>
      </c>
      <c r="S828" s="102" t="s">
        <v>220</v>
      </c>
      <c r="T828" s="102" t="s">
        <v>221</v>
      </c>
      <c r="U828" s="102" t="s">
        <v>222</v>
      </c>
      <c r="V828" s="102" t="s">
        <v>223</v>
      </c>
      <c r="W828" s="102" t="s">
        <v>224</v>
      </c>
      <c r="X828" s="102" t="s">
        <v>249</v>
      </c>
      <c r="Y828" s="102" t="s">
        <v>238</v>
      </c>
      <c r="Z828" s="102" t="s">
        <v>250</v>
      </c>
      <c r="AA828" s="102" t="s">
        <v>247</v>
      </c>
      <c r="AB828" s="10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2" t="s">
        <v>3</v>
      </c>
    </row>
    <row r="829" spans="1:65">
      <c r="A829" s="35"/>
      <c r="B829" s="19"/>
      <c r="C829" s="8"/>
      <c r="D829" s="9" t="s">
        <v>252</v>
      </c>
      <c r="E829" s="10" t="s">
        <v>108</v>
      </c>
      <c r="F829" s="10" t="s">
        <v>108</v>
      </c>
      <c r="G829" s="10" t="s">
        <v>251</v>
      </c>
      <c r="H829" s="10" t="s">
        <v>252</v>
      </c>
      <c r="I829" s="10" t="s">
        <v>252</v>
      </c>
      <c r="J829" s="10" t="s">
        <v>252</v>
      </c>
      <c r="K829" s="10" t="s">
        <v>251</v>
      </c>
      <c r="L829" s="10" t="s">
        <v>251</v>
      </c>
      <c r="M829" s="10" t="s">
        <v>251</v>
      </c>
      <c r="N829" s="10" t="s">
        <v>251</v>
      </c>
      <c r="O829" s="10" t="s">
        <v>252</v>
      </c>
      <c r="P829" s="10" t="s">
        <v>252</v>
      </c>
      <c r="Q829" s="10" t="s">
        <v>251</v>
      </c>
      <c r="R829" s="10" t="s">
        <v>252</v>
      </c>
      <c r="S829" s="10" t="s">
        <v>252</v>
      </c>
      <c r="T829" s="10" t="s">
        <v>251</v>
      </c>
      <c r="U829" s="10" t="s">
        <v>108</v>
      </c>
      <c r="V829" s="10" t="s">
        <v>252</v>
      </c>
      <c r="W829" s="10" t="s">
        <v>108</v>
      </c>
      <c r="X829" s="10" t="s">
        <v>108</v>
      </c>
      <c r="Y829" s="10" t="s">
        <v>251</v>
      </c>
      <c r="Z829" s="10" t="s">
        <v>252</v>
      </c>
      <c r="AA829" s="10" t="s">
        <v>108</v>
      </c>
      <c r="AB829" s="10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2">
        <v>1</v>
      </c>
    </row>
    <row r="830" spans="1:65">
      <c r="A830" s="35"/>
      <c r="B830" s="19"/>
      <c r="C830" s="8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10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2">
        <v>2</v>
      </c>
    </row>
    <row r="831" spans="1:65">
      <c r="A831" s="35"/>
      <c r="B831" s="18">
        <v>1</v>
      </c>
      <c r="C831" s="14">
        <v>1</v>
      </c>
      <c r="D831" s="188">
        <v>13</v>
      </c>
      <c r="E831" s="187" t="s">
        <v>260</v>
      </c>
      <c r="F831" s="225">
        <v>14</v>
      </c>
      <c r="G831" s="187">
        <v>12</v>
      </c>
      <c r="H831" s="189">
        <v>12.1</v>
      </c>
      <c r="I831" s="188">
        <v>11.5</v>
      </c>
      <c r="J831" s="189">
        <v>12.2</v>
      </c>
      <c r="K831" s="188">
        <v>9.6300000000000008</v>
      </c>
      <c r="L831" s="188">
        <v>10.8</v>
      </c>
      <c r="M831" s="188">
        <v>11.9</v>
      </c>
      <c r="N831" s="188">
        <v>11.7</v>
      </c>
      <c r="O831" s="188">
        <v>12.2815287012321</v>
      </c>
      <c r="P831" s="187">
        <v>14.4</v>
      </c>
      <c r="Q831" s="188">
        <v>11</v>
      </c>
      <c r="R831" s="188">
        <v>11.6</v>
      </c>
      <c r="S831" s="188">
        <v>10.7</v>
      </c>
      <c r="T831" s="188">
        <v>12.6</v>
      </c>
      <c r="U831" s="224">
        <v>12</v>
      </c>
      <c r="V831" s="188">
        <v>11.2</v>
      </c>
      <c r="W831" s="188">
        <v>9.7899999999999991</v>
      </c>
      <c r="X831" s="224">
        <v>13</v>
      </c>
      <c r="Y831" s="188">
        <v>11.222941054694401</v>
      </c>
      <c r="Z831" s="188">
        <v>11.3</v>
      </c>
      <c r="AA831" s="188">
        <v>11.58</v>
      </c>
      <c r="AB831" s="190"/>
      <c r="AC831" s="191"/>
      <c r="AD831" s="191"/>
      <c r="AE831" s="191"/>
      <c r="AF831" s="191"/>
      <c r="AG831" s="191"/>
      <c r="AH831" s="191"/>
      <c r="AI831" s="191"/>
      <c r="AJ831" s="191"/>
      <c r="AK831" s="191"/>
      <c r="AL831" s="191"/>
      <c r="AM831" s="191"/>
      <c r="AN831" s="191"/>
      <c r="AO831" s="191"/>
      <c r="AP831" s="191"/>
      <c r="AQ831" s="191"/>
      <c r="AR831" s="191"/>
      <c r="AS831" s="191"/>
      <c r="AT831" s="191"/>
      <c r="AU831" s="191"/>
      <c r="AV831" s="191"/>
      <c r="AW831" s="191"/>
      <c r="AX831" s="191"/>
      <c r="AY831" s="191"/>
      <c r="AZ831" s="191"/>
      <c r="BA831" s="191"/>
      <c r="BB831" s="191"/>
      <c r="BC831" s="191"/>
      <c r="BD831" s="191"/>
      <c r="BE831" s="191"/>
      <c r="BF831" s="191"/>
      <c r="BG831" s="191"/>
      <c r="BH831" s="191"/>
      <c r="BI831" s="191"/>
      <c r="BJ831" s="191"/>
      <c r="BK831" s="191"/>
      <c r="BL831" s="191"/>
      <c r="BM831" s="192">
        <v>1</v>
      </c>
    </row>
    <row r="832" spans="1:65">
      <c r="A832" s="35"/>
      <c r="B832" s="19">
        <v>1</v>
      </c>
      <c r="C832" s="8">
        <v>2</v>
      </c>
      <c r="D832" s="194">
        <v>14</v>
      </c>
      <c r="E832" s="193" t="s">
        <v>260</v>
      </c>
      <c r="F832" s="196">
        <v>13</v>
      </c>
      <c r="G832" s="193">
        <v>12</v>
      </c>
      <c r="H832" s="195">
        <v>11.7</v>
      </c>
      <c r="I832" s="194">
        <v>11.6</v>
      </c>
      <c r="J832" s="195">
        <v>12.2</v>
      </c>
      <c r="K832" s="194">
        <v>11.4</v>
      </c>
      <c r="L832" s="194">
        <v>10.8</v>
      </c>
      <c r="M832" s="194">
        <v>11.6</v>
      </c>
      <c r="N832" s="194">
        <v>11.7</v>
      </c>
      <c r="O832" s="194">
        <v>12.5354764407814</v>
      </c>
      <c r="P832" s="193">
        <v>14.4</v>
      </c>
      <c r="Q832" s="194">
        <v>11.1</v>
      </c>
      <c r="R832" s="194">
        <v>11.9</v>
      </c>
      <c r="S832" s="194">
        <v>10.3</v>
      </c>
      <c r="T832" s="194">
        <v>12.9</v>
      </c>
      <c r="U832" s="193">
        <v>16</v>
      </c>
      <c r="V832" s="194">
        <v>10.9</v>
      </c>
      <c r="W832" s="194">
        <v>10.11</v>
      </c>
      <c r="X832" s="194">
        <v>14</v>
      </c>
      <c r="Y832" s="194">
        <v>11.84374141475085</v>
      </c>
      <c r="Z832" s="194">
        <v>11.2</v>
      </c>
      <c r="AA832" s="194">
        <v>11.01</v>
      </c>
      <c r="AB832" s="190"/>
      <c r="AC832" s="191"/>
      <c r="AD832" s="191"/>
      <c r="AE832" s="191"/>
      <c r="AF832" s="191"/>
      <c r="AG832" s="191"/>
      <c r="AH832" s="191"/>
      <c r="AI832" s="191"/>
      <c r="AJ832" s="191"/>
      <c r="AK832" s="191"/>
      <c r="AL832" s="191"/>
      <c r="AM832" s="191"/>
      <c r="AN832" s="191"/>
      <c r="AO832" s="191"/>
      <c r="AP832" s="191"/>
      <c r="AQ832" s="191"/>
      <c r="AR832" s="191"/>
      <c r="AS832" s="191"/>
      <c r="AT832" s="191"/>
      <c r="AU832" s="191"/>
      <c r="AV832" s="191"/>
      <c r="AW832" s="191"/>
      <c r="AX832" s="191"/>
      <c r="AY832" s="191"/>
      <c r="AZ832" s="191"/>
      <c r="BA832" s="191"/>
      <c r="BB832" s="191"/>
      <c r="BC832" s="191"/>
      <c r="BD832" s="191"/>
      <c r="BE832" s="191"/>
      <c r="BF832" s="191"/>
      <c r="BG832" s="191"/>
      <c r="BH832" s="191"/>
      <c r="BI832" s="191"/>
      <c r="BJ832" s="191"/>
      <c r="BK832" s="191"/>
      <c r="BL832" s="191"/>
      <c r="BM832" s="192" t="e">
        <v>#N/A</v>
      </c>
    </row>
    <row r="833" spans="1:65">
      <c r="A833" s="35"/>
      <c r="B833" s="19">
        <v>1</v>
      </c>
      <c r="C833" s="8">
        <v>3</v>
      </c>
      <c r="D833" s="194">
        <v>13</v>
      </c>
      <c r="E833" s="193" t="s">
        <v>260</v>
      </c>
      <c r="F833" s="196">
        <v>13</v>
      </c>
      <c r="G833" s="193">
        <v>12</v>
      </c>
      <c r="H833" s="195">
        <v>11.6</v>
      </c>
      <c r="I833" s="194">
        <v>11.8</v>
      </c>
      <c r="J833" s="195">
        <v>12</v>
      </c>
      <c r="K833" s="195">
        <v>11.4</v>
      </c>
      <c r="L833" s="197">
        <v>10.5</v>
      </c>
      <c r="M833" s="197">
        <v>11.9</v>
      </c>
      <c r="N833" s="197">
        <v>11.3</v>
      </c>
      <c r="O833" s="197">
        <v>12.133832404104</v>
      </c>
      <c r="P833" s="196">
        <v>14.4</v>
      </c>
      <c r="Q833" s="197">
        <v>10.9</v>
      </c>
      <c r="R833" s="197">
        <v>11</v>
      </c>
      <c r="S833" s="197">
        <v>10.6</v>
      </c>
      <c r="T833" s="197">
        <v>12.3</v>
      </c>
      <c r="U833" s="196">
        <v>15</v>
      </c>
      <c r="V833" s="197">
        <v>11.6</v>
      </c>
      <c r="W833" s="197">
        <v>10.210000000000001</v>
      </c>
      <c r="X833" s="197">
        <v>14</v>
      </c>
      <c r="Y833" s="197">
        <v>11.65724908415253</v>
      </c>
      <c r="Z833" s="197">
        <v>11.5</v>
      </c>
      <c r="AA833" s="197">
        <v>10.34</v>
      </c>
      <c r="AB833" s="190"/>
      <c r="AC833" s="191"/>
      <c r="AD833" s="191"/>
      <c r="AE833" s="191"/>
      <c r="AF833" s="191"/>
      <c r="AG833" s="191"/>
      <c r="AH833" s="191"/>
      <c r="AI833" s="191"/>
      <c r="AJ833" s="191"/>
      <c r="AK833" s="191"/>
      <c r="AL833" s="191"/>
      <c r="AM833" s="191"/>
      <c r="AN833" s="191"/>
      <c r="AO833" s="191"/>
      <c r="AP833" s="191"/>
      <c r="AQ833" s="191"/>
      <c r="AR833" s="191"/>
      <c r="AS833" s="191"/>
      <c r="AT833" s="191"/>
      <c r="AU833" s="191"/>
      <c r="AV833" s="191"/>
      <c r="AW833" s="191"/>
      <c r="AX833" s="191"/>
      <c r="AY833" s="191"/>
      <c r="AZ833" s="191"/>
      <c r="BA833" s="191"/>
      <c r="BB833" s="191"/>
      <c r="BC833" s="191"/>
      <c r="BD833" s="191"/>
      <c r="BE833" s="191"/>
      <c r="BF833" s="191"/>
      <c r="BG833" s="191"/>
      <c r="BH833" s="191"/>
      <c r="BI833" s="191"/>
      <c r="BJ833" s="191"/>
      <c r="BK833" s="191"/>
      <c r="BL833" s="191"/>
      <c r="BM833" s="192">
        <v>16</v>
      </c>
    </row>
    <row r="834" spans="1:65">
      <c r="A834" s="35"/>
      <c r="B834" s="19">
        <v>1</v>
      </c>
      <c r="C834" s="8">
        <v>4</v>
      </c>
      <c r="D834" s="194">
        <v>12</v>
      </c>
      <c r="E834" s="193" t="s">
        <v>260</v>
      </c>
      <c r="F834" s="196">
        <v>13</v>
      </c>
      <c r="G834" s="193">
        <v>12</v>
      </c>
      <c r="H834" s="195">
        <v>11.8</v>
      </c>
      <c r="I834" s="194">
        <v>12.4</v>
      </c>
      <c r="J834" s="195">
        <v>11.9</v>
      </c>
      <c r="K834" s="195">
        <v>9.3699999999999992</v>
      </c>
      <c r="L834" s="197">
        <v>10.8</v>
      </c>
      <c r="M834" s="197">
        <v>11.7</v>
      </c>
      <c r="N834" s="197">
        <v>11.9</v>
      </c>
      <c r="O834" s="197">
        <v>12.29251805288316</v>
      </c>
      <c r="P834" s="196">
        <v>14.2</v>
      </c>
      <c r="Q834" s="197">
        <v>11.1</v>
      </c>
      <c r="R834" s="197">
        <v>11.3</v>
      </c>
      <c r="S834" s="197">
        <v>10.8</v>
      </c>
      <c r="T834" s="197">
        <v>12.9</v>
      </c>
      <c r="U834" s="196">
        <v>15</v>
      </c>
      <c r="V834" s="197">
        <v>11.6</v>
      </c>
      <c r="W834" s="197">
        <v>9.76</v>
      </c>
      <c r="X834" s="197">
        <v>14</v>
      </c>
      <c r="Y834" s="197">
        <v>12.333465723553561</v>
      </c>
      <c r="Z834" s="197">
        <v>11.6</v>
      </c>
      <c r="AA834" s="197">
        <v>10.26</v>
      </c>
      <c r="AB834" s="190"/>
      <c r="AC834" s="191"/>
      <c r="AD834" s="191"/>
      <c r="AE834" s="191"/>
      <c r="AF834" s="191"/>
      <c r="AG834" s="191"/>
      <c r="AH834" s="191"/>
      <c r="AI834" s="191"/>
      <c r="AJ834" s="191"/>
      <c r="AK834" s="191"/>
      <c r="AL834" s="191"/>
      <c r="AM834" s="191"/>
      <c r="AN834" s="191"/>
      <c r="AO834" s="191"/>
      <c r="AP834" s="191"/>
      <c r="AQ834" s="191"/>
      <c r="AR834" s="191"/>
      <c r="AS834" s="191"/>
      <c r="AT834" s="191"/>
      <c r="AU834" s="191"/>
      <c r="AV834" s="191"/>
      <c r="AW834" s="191"/>
      <c r="AX834" s="191"/>
      <c r="AY834" s="191"/>
      <c r="AZ834" s="191"/>
      <c r="BA834" s="191"/>
      <c r="BB834" s="191"/>
      <c r="BC834" s="191"/>
      <c r="BD834" s="191"/>
      <c r="BE834" s="191"/>
      <c r="BF834" s="191"/>
      <c r="BG834" s="191"/>
      <c r="BH834" s="191"/>
      <c r="BI834" s="191"/>
      <c r="BJ834" s="191"/>
      <c r="BK834" s="191"/>
      <c r="BL834" s="191"/>
      <c r="BM834" s="192">
        <v>11.628536633429112</v>
      </c>
    </row>
    <row r="835" spans="1:65">
      <c r="A835" s="35"/>
      <c r="B835" s="19">
        <v>1</v>
      </c>
      <c r="C835" s="8">
        <v>5</v>
      </c>
      <c r="D835" s="194">
        <v>14</v>
      </c>
      <c r="E835" s="193" t="s">
        <v>260</v>
      </c>
      <c r="F835" s="193">
        <v>13</v>
      </c>
      <c r="G835" s="193">
        <v>12</v>
      </c>
      <c r="H835" s="194">
        <v>12.1</v>
      </c>
      <c r="I835" s="194">
        <v>11.2</v>
      </c>
      <c r="J835" s="194">
        <v>12.1</v>
      </c>
      <c r="K835" s="194">
        <v>10.1</v>
      </c>
      <c r="L835" s="194">
        <v>10.8</v>
      </c>
      <c r="M835" s="194">
        <v>11.3</v>
      </c>
      <c r="N835" s="194">
        <v>11.6</v>
      </c>
      <c r="O835" s="194">
        <v>12.63995104352526</v>
      </c>
      <c r="P835" s="193">
        <v>14.5</v>
      </c>
      <c r="Q835" s="194">
        <v>11.4</v>
      </c>
      <c r="R835" s="194">
        <v>11.6</v>
      </c>
      <c r="S835" s="194">
        <v>10.3</v>
      </c>
      <c r="T835" s="194">
        <v>12.6</v>
      </c>
      <c r="U835" s="193">
        <v>15</v>
      </c>
      <c r="V835" s="194">
        <v>11.5</v>
      </c>
      <c r="W835" s="194">
        <v>9.92</v>
      </c>
      <c r="X835" s="194">
        <v>13.5</v>
      </c>
      <c r="Y835" s="194">
        <v>12.1652266560219</v>
      </c>
      <c r="Z835" s="194">
        <v>11.6</v>
      </c>
      <c r="AA835" s="194">
        <v>11.3</v>
      </c>
      <c r="AB835" s="190"/>
      <c r="AC835" s="191"/>
      <c r="AD835" s="191"/>
      <c r="AE835" s="191"/>
      <c r="AF835" s="191"/>
      <c r="AG835" s="191"/>
      <c r="AH835" s="191"/>
      <c r="AI835" s="191"/>
      <c r="AJ835" s="191"/>
      <c r="AK835" s="191"/>
      <c r="AL835" s="191"/>
      <c r="AM835" s="191"/>
      <c r="AN835" s="191"/>
      <c r="AO835" s="191"/>
      <c r="AP835" s="191"/>
      <c r="AQ835" s="191"/>
      <c r="AR835" s="191"/>
      <c r="AS835" s="191"/>
      <c r="AT835" s="191"/>
      <c r="AU835" s="191"/>
      <c r="AV835" s="191"/>
      <c r="AW835" s="191"/>
      <c r="AX835" s="191"/>
      <c r="AY835" s="191"/>
      <c r="AZ835" s="191"/>
      <c r="BA835" s="191"/>
      <c r="BB835" s="191"/>
      <c r="BC835" s="191"/>
      <c r="BD835" s="191"/>
      <c r="BE835" s="191"/>
      <c r="BF835" s="191"/>
      <c r="BG835" s="191"/>
      <c r="BH835" s="191"/>
      <c r="BI835" s="191"/>
      <c r="BJ835" s="191"/>
      <c r="BK835" s="191"/>
      <c r="BL835" s="191"/>
      <c r="BM835" s="192">
        <v>56</v>
      </c>
    </row>
    <row r="836" spans="1:65">
      <c r="A836" s="35"/>
      <c r="B836" s="19">
        <v>1</v>
      </c>
      <c r="C836" s="8">
        <v>6</v>
      </c>
      <c r="D836" s="194">
        <v>14</v>
      </c>
      <c r="E836" s="193" t="s">
        <v>260</v>
      </c>
      <c r="F836" s="193">
        <v>14</v>
      </c>
      <c r="G836" s="193">
        <v>12</v>
      </c>
      <c r="H836" s="194">
        <v>12.3</v>
      </c>
      <c r="I836" s="194">
        <v>12</v>
      </c>
      <c r="J836" s="194">
        <v>11.9</v>
      </c>
      <c r="K836" s="194">
        <v>10.8</v>
      </c>
      <c r="L836" s="199">
        <v>10.4</v>
      </c>
      <c r="M836" s="194">
        <v>11.8</v>
      </c>
      <c r="N836" s="194">
        <v>11.9</v>
      </c>
      <c r="O836" s="194">
        <v>12.48933229712604</v>
      </c>
      <c r="P836" s="193">
        <v>14.5</v>
      </c>
      <c r="Q836" s="194">
        <v>10.8</v>
      </c>
      <c r="R836" s="194">
        <v>11.3</v>
      </c>
      <c r="S836" s="194">
        <v>10.7</v>
      </c>
      <c r="T836" s="194">
        <v>12.7</v>
      </c>
      <c r="U836" s="193">
        <v>15</v>
      </c>
      <c r="V836" s="194">
        <v>10.8</v>
      </c>
      <c r="W836" s="194">
        <v>9.75</v>
      </c>
      <c r="X836" s="194">
        <v>14</v>
      </c>
      <c r="Y836" s="194">
        <v>11.57791333809339</v>
      </c>
      <c r="Z836" s="194">
        <v>11.7</v>
      </c>
      <c r="AA836" s="194">
        <v>10.31</v>
      </c>
      <c r="AB836" s="190"/>
      <c r="AC836" s="191"/>
      <c r="AD836" s="191"/>
      <c r="AE836" s="191"/>
      <c r="AF836" s="191"/>
      <c r="AG836" s="191"/>
      <c r="AH836" s="191"/>
      <c r="AI836" s="191"/>
      <c r="AJ836" s="191"/>
      <c r="AK836" s="191"/>
      <c r="AL836" s="191"/>
      <c r="AM836" s="191"/>
      <c r="AN836" s="191"/>
      <c r="AO836" s="191"/>
      <c r="AP836" s="191"/>
      <c r="AQ836" s="191"/>
      <c r="AR836" s="191"/>
      <c r="AS836" s="191"/>
      <c r="AT836" s="191"/>
      <c r="AU836" s="191"/>
      <c r="AV836" s="191"/>
      <c r="AW836" s="191"/>
      <c r="AX836" s="191"/>
      <c r="AY836" s="191"/>
      <c r="AZ836" s="191"/>
      <c r="BA836" s="191"/>
      <c r="BB836" s="191"/>
      <c r="BC836" s="191"/>
      <c r="BD836" s="191"/>
      <c r="BE836" s="191"/>
      <c r="BF836" s="191"/>
      <c r="BG836" s="191"/>
      <c r="BH836" s="191"/>
      <c r="BI836" s="191"/>
      <c r="BJ836" s="191"/>
      <c r="BK836" s="191"/>
      <c r="BL836" s="191"/>
      <c r="BM836" s="200"/>
    </row>
    <row r="837" spans="1:65">
      <c r="A837" s="35"/>
      <c r="B837" s="20" t="s">
        <v>232</v>
      </c>
      <c r="C837" s="12"/>
      <c r="D837" s="201">
        <v>13.333333333333334</v>
      </c>
      <c r="E837" s="201" t="s">
        <v>538</v>
      </c>
      <c r="F837" s="201">
        <v>13.333333333333334</v>
      </c>
      <c r="G837" s="201">
        <v>12</v>
      </c>
      <c r="H837" s="201">
        <v>11.933333333333335</v>
      </c>
      <c r="I837" s="201">
        <v>11.75</v>
      </c>
      <c r="J837" s="201">
        <v>12.049999999999999</v>
      </c>
      <c r="K837" s="201">
        <v>10.450000000000001</v>
      </c>
      <c r="L837" s="201">
        <v>10.683333333333335</v>
      </c>
      <c r="M837" s="201">
        <v>11.699999999999998</v>
      </c>
      <c r="N837" s="201">
        <v>11.683333333333335</v>
      </c>
      <c r="O837" s="201">
        <v>12.395439823275325</v>
      </c>
      <c r="P837" s="201">
        <v>14.4</v>
      </c>
      <c r="Q837" s="201">
        <v>11.049999999999999</v>
      </c>
      <c r="R837" s="201">
        <v>11.450000000000001</v>
      </c>
      <c r="S837" s="201">
        <v>10.566666666666668</v>
      </c>
      <c r="T837" s="201">
        <v>12.666666666666666</v>
      </c>
      <c r="U837" s="201">
        <v>14.666666666666666</v>
      </c>
      <c r="V837" s="201">
        <v>11.266666666666667</v>
      </c>
      <c r="W837" s="201">
        <v>9.9233333333333338</v>
      </c>
      <c r="X837" s="201">
        <v>13.75</v>
      </c>
      <c r="Y837" s="201">
        <v>11.800089545211106</v>
      </c>
      <c r="Z837" s="201">
        <v>11.483333333333334</v>
      </c>
      <c r="AA837" s="201">
        <v>10.799999999999999</v>
      </c>
      <c r="AB837" s="190"/>
      <c r="AC837" s="191"/>
      <c r="AD837" s="191"/>
      <c r="AE837" s="191"/>
      <c r="AF837" s="191"/>
      <c r="AG837" s="191"/>
      <c r="AH837" s="191"/>
      <c r="AI837" s="191"/>
      <c r="AJ837" s="191"/>
      <c r="AK837" s="191"/>
      <c r="AL837" s="191"/>
      <c r="AM837" s="191"/>
      <c r="AN837" s="191"/>
      <c r="AO837" s="191"/>
      <c r="AP837" s="191"/>
      <c r="AQ837" s="191"/>
      <c r="AR837" s="191"/>
      <c r="AS837" s="191"/>
      <c r="AT837" s="191"/>
      <c r="AU837" s="191"/>
      <c r="AV837" s="191"/>
      <c r="AW837" s="191"/>
      <c r="AX837" s="191"/>
      <c r="AY837" s="191"/>
      <c r="AZ837" s="191"/>
      <c r="BA837" s="191"/>
      <c r="BB837" s="191"/>
      <c r="BC837" s="191"/>
      <c r="BD837" s="191"/>
      <c r="BE837" s="191"/>
      <c r="BF837" s="191"/>
      <c r="BG837" s="191"/>
      <c r="BH837" s="191"/>
      <c r="BI837" s="191"/>
      <c r="BJ837" s="191"/>
      <c r="BK837" s="191"/>
      <c r="BL837" s="191"/>
      <c r="BM837" s="200"/>
    </row>
    <row r="838" spans="1:65">
      <c r="A838" s="35"/>
      <c r="B838" s="3" t="s">
        <v>233</v>
      </c>
      <c r="C838" s="33"/>
      <c r="D838" s="197">
        <v>13.5</v>
      </c>
      <c r="E838" s="197" t="s">
        <v>538</v>
      </c>
      <c r="F838" s="197">
        <v>13</v>
      </c>
      <c r="G838" s="197">
        <v>12</v>
      </c>
      <c r="H838" s="197">
        <v>11.95</v>
      </c>
      <c r="I838" s="197">
        <v>11.7</v>
      </c>
      <c r="J838" s="197">
        <v>12.05</v>
      </c>
      <c r="K838" s="197">
        <v>10.45</v>
      </c>
      <c r="L838" s="197">
        <v>10.8</v>
      </c>
      <c r="M838" s="197">
        <v>11.75</v>
      </c>
      <c r="N838" s="197">
        <v>11.7</v>
      </c>
      <c r="O838" s="197">
        <v>12.3909251750046</v>
      </c>
      <c r="P838" s="197">
        <v>14.4</v>
      </c>
      <c r="Q838" s="197">
        <v>11.05</v>
      </c>
      <c r="R838" s="197">
        <v>11.45</v>
      </c>
      <c r="S838" s="197">
        <v>10.649999999999999</v>
      </c>
      <c r="T838" s="197">
        <v>12.649999999999999</v>
      </c>
      <c r="U838" s="197">
        <v>15</v>
      </c>
      <c r="V838" s="197">
        <v>11.35</v>
      </c>
      <c r="W838" s="197">
        <v>9.8550000000000004</v>
      </c>
      <c r="X838" s="197">
        <v>14</v>
      </c>
      <c r="Y838" s="197">
        <v>11.75049524945169</v>
      </c>
      <c r="Z838" s="197">
        <v>11.55</v>
      </c>
      <c r="AA838" s="197">
        <v>10.675000000000001</v>
      </c>
      <c r="AB838" s="190"/>
      <c r="AC838" s="191"/>
      <c r="AD838" s="191"/>
      <c r="AE838" s="191"/>
      <c r="AF838" s="191"/>
      <c r="AG838" s="191"/>
      <c r="AH838" s="191"/>
      <c r="AI838" s="191"/>
      <c r="AJ838" s="191"/>
      <c r="AK838" s="191"/>
      <c r="AL838" s="191"/>
      <c r="AM838" s="191"/>
      <c r="AN838" s="191"/>
      <c r="AO838" s="191"/>
      <c r="AP838" s="191"/>
      <c r="AQ838" s="191"/>
      <c r="AR838" s="191"/>
      <c r="AS838" s="191"/>
      <c r="AT838" s="191"/>
      <c r="AU838" s="191"/>
      <c r="AV838" s="191"/>
      <c r="AW838" s="191"/>
      <c r="AX838" s="191"/>
      <c r="AY838" s="191"/>
      <c r="AZ838" s="191"/>
      <c r="BA838" s="191"/>
      <c r="BB838" s="191"/>
      <c r="BC838" s="191"/>
      <c r="BD838" s="191"/>
      <c r="BE838" s="191"/>
      <c r="BF838" s="191"/>
      <c r="BG838" s="191"/>
      <c r="BH838" s="191"/>
      <c r="BI838" s="191"/>
      <c r="BJ838" s="191"/>
      <c r="BK838" s="191"/>
      <c r="BL838" s="191"/>
      <c r="BM838" s="200"/>
    </row>
    <row r="839" spans="1:65">
      <c r="A839" s="35"/>
      <c r="B839" s="3" t="s">
        <v>234</v>
      </c>
      <c r="C839" s="33"/>
      <c r="D839" s="27">
        <v>0.81649658092772603</v>
      </c>
      <c r="E839" s="27" t="s">
        <v>538</v>
      </c>
      <c r="F839" s="27">
        <v>0.5163977794943222</v>
      </c>
      <c r="G839" s="27">
        <v>0</v>
      </c>
      <c r="H839" s="27">
        <v>0.27325202042558955</v>
      </c>
      <c r="I839" s="27">
        <v>0.41833001326703811</v>
      </c>
      <c r="J839" s="27">
        <v>0.13784048752090172</v>
      </c>
      <c r="K839" s="27">
        <v>0.88190702457798831</v>
      </c>
      <c r="L839" s="27">
        <v>0.18348478592697204</v>
      </c>
      <c r="M839" s="27">
        <v>0.22803508501982758</v>
      </c>
      <c r="N839" s="27">
        <v>0.22286019533929027</v>
      </c>
      <c r="O839" s="27">
        <v>0.18985197603804257</v>
      </c>
      <c r="P839" s="27">
        <v>0.10954451150103348</v>
      </c>
      <c r="Q839" s="27">
        <v>0.20736441353327706</v>
      </c>
      <c r="R839" s="27">
        <v>0.31464265445104539</v>
      </c>
      <c r="S839" s="27">
        <v>0.21602468994692831</v>
      </c>
      <c r="T839" s="27">
        <v>0.22509257354845502</v>
      </c>
      <c r="U839" s="27">
        <v>1.3662601021279461</v>
      </c>
      <c r="V839" s="27">
        <v>0.35590260840104332</v>
      </c>
      <c r="W839" s="27">
        <v>0.19572088970436136</v>
      </c>
      <c r="X839" s="27">
        <v>0.41833001326703778</v>
      </c>
      <c r="Y839" s="27">
        <v>0.40560739329038936</v>
      </c>
      <c r="Z839" s="27">
        <v>0.19407902170679497</v>
      </c>
      <c r="AA839" s="27">
        <v>0.57372467264359484</v>
      </c>
      <c r="AB839" s="10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1"/>
    </row>
    <row r="840" spans="1:65">
      <c r="A840" s="35"/>
      <c r="B840" s="3" t="s">
        <v>86</v>
      </c>
      <c r="C840" s="33"/>
      <c r="D840" s="13">
        <v>6.123724356957945E-2</v>
      </c>
      <c r="E840" s="13" t="s">
        <v>538</v>
      </c>
      <c r="F840" s="13">
        <v>3.8729833462074162E-2</v>
      </c>
      <c r="G840" s="13">
        <v>0</v>
      </c>
      <c r="H840" s="13">
        <v>2.2898214002144372E-2</v>
      </c>
      <c r="I840" s="13">
        <v>3.5602554320598986E-2</v>
      </c>
      <c r="J840" s="13">
        <v>1.1439044607543712E-2</v>
      </c>
      <c r="K840" s="13">
        <v>8.4393016706027585E-2</v>
      </c>
      <c r="L840" s="13">
        <v>1.717486295728287E-2</v>
      </c>
      <c r="M840" s="13">
        <v>1.9490178206822875E-2</v>
      </c>
      <c r="N840" s="13">
        <v>1.9075052382820847E-2</v>
      </c>
      <c r="O840" s="13">
        <v>1.5316275884099834E-2</v>
      </c>
      <c r="P840" s="13">
        <v>7.6072577431273245E-3</v>
      </c>
      <c r="Q840" s="13">
        <v>1.8766010274504714E-2</v>
      </c>
      <c r="R840" s="13">
        <v>2.7479707812318371E-2</v>
      </c>
      <c r="S840" s="13">
        <v>2.0443976966586272E-2</v>
      </c>
      <c r="T840" s="13">
        <v>1.7770466332772766E-2</v>
      </c>
      <c r="U840" s="13">
        <v>9.3154097872359967E-2</v>
      </c>
      <c r="V840" s="13">
        <v>3.15889889113352E-2</v>
      </c>
      <c r="W840" s="13">
        <v>1.9723300944342763E-2</v>
      </c>
      <c r="X840" s="13">
        <v>3.0424000964875474E-2</v>
      </c>
      <c r="Y840" s="13">
        <v>3.4373247061925828E-2</v>
      </c>
      <c r="Z840" s="13">
        <v>1.690093077272525E-2</v>
      </c>
      <c r="AA840" s="13">
        <v>5.3122654874406934E-2</v>
      </c>
      <c r="AB840" s="10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1"/>
    </row>
    <row r="841" spans="1:65">
      <c r="A841" s="35"/>
      <c r="B841" s="3" t="s">
        <v>235</v>
      </c>
      <c r="C841" s="33"/>
      <c r="D841" s="13">
        <v>0.14660457748426925</v>
      </c>
      <c r="E841" s="13" t="s">
        <v>538</v>
      </c>
      <c r="F841" s="13">
        <v>0.14660457748426925</v>
      </c>
      <c r="G841" s="13">
        <v>3.1944119735842325E-2</v>
      </c>
      <c r="H841" s="13">
        <v>2.6211096848421045E-2</v>
      </c>
      <c r="I841" s="13">
        <v>1.0445283908012248E-2</v>
      </c>
      <c r="J841" s="13">
        <v>3.6243886901408118E-2</v>
      </c>
      <c r="K841" s="13">
        <v>-0.10134866239670393</v>
      </c>
      <c r="L841" s="13">
        <v>-8.1283082290729114E-2</v>
      </c>
      <c r="M841" s="13">
        <v>6.1455167424460111E-3</v>
      </c>
      <c r="N841" s="13">
        <v>4.7122610205909687E-3</v>
      </c>
      <c r="O841" s="13">
        <v>6.5950103097371704E-2</v>
      </c>
      <c r="P841" s="13">
        <v>0.23833294368301083</v>
      </c>
      <c r="Q841" s="13">
        <v>-4.9751456409911965E-2</v>
      </c>
      <c r="R841" s="13">
        <v>-1.5353319085383732E-2</v>
      </c>
      <c r="S841" s="13">
        <v>-9.131587234371652E-2</v>
      </c>
      <c r="T841" s="13">
        <v>8.9274348610055787E-2</v>
      </c>
      <c r="U841" s="13">
        <v>0.26126503523269595</v>
      </c>
      <c r="V841" s="13">
        <v>-3.1119132025792418E-2</v>
      </c>
      <c r="W841" s="13">
        <v>-0.14663954320733263</v>
      </c>
      <c r="X841" s="13">
        <v>0.18243597053065264</v>
      </c>
      <c r="Y841" s="13">
        <v>1.4752751544749199E-2</v>
      </c>
      <c r="Z841" s="13">
        <v>-1.2486807641673092E-2</v>
      </c>
      <c r="AA841" s="13">
        <v>-7.1250292237742041E-2</v>
      </c>
      <c r="AB841" s="10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1"/>
    </row>
    <row r="842" spans="1:65">
      <c r="A842" s="35"/>
      <c r="B842" s="52" t="s">
        <v>236</v>
      </c>
      <c r="C842" s="53"/>
      <c r="D842" s="51">
        <v>1.5</v>
      </c>
      <c r="E842" s="51">
        <v>0.72</v>
      </c>
      <c r="F842" s="51" t="s">
        <v>237</v>
      </c>
      <c r="G842" s="51" t="s">
        <v>237</v>
      </c>
      <c r="H842" s="51">
        <v>0.19</v>
      </c>
      <c r="I842" s="51">
        <v>0.02</v>
      </c>
      <c r="J842" s="51">
        <v>0.3</v>
      </c>
      <c r="K842" s="51">
        <v>1.19</v>
      </c>
      <c r="L842" s="51">
        <v>0.97</v>
      </c>
      <c r="M842" s="51">
        <v>0.02</v>
      </c>
      <c r="N842" s="51">
        <v>0.04</v>
      </c>
      <c r="O842" s="51">
        <v>0.62</v>
      </c>
      <c r="P842" s="51">
        <v>2.4900000000000002</v>
      </c>
      <c r="Q842" s="51">
        <v>0.63</v>
      </c>
      <c r="R842" s="51">
        <v>0.26</v>
      </c>
      <c r="S842" s="51">
        <v>1.08</v>
      </c>
      <c r="T842" s="51">
        <v>0.88</v>
      </c>
      <c r="U842" s="51">
        <v>2.74</v>
      </c>
      <c r="V842" s="51">
        <v>0.43</v>
      </c>
      <c r="W842" s="51">
        <v>1.68</v>
      </c>
      <c r="X842" s="51">
        <v>1.88</v>
      </c>
      <c r="Y842" s="51">
        <v>7.0000000000000007E-2</v>
      </c>
      <c r="Z842" s="51">
        <v>0.22</v>
      </c>
      <c r="AA842" s="51">
        <v>0.86</v>
      </c>
      <c r="AB842" s="10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1"/>
    </row>
    <row r="843" spans="1:65">
      <c r="B843" s="36" t="s">
        <v>271</v>
      </c>
      <c r="C843" s="20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BM843" s="61"/>
    </row>
    <row r="844" spans="1:65">
      <c r="BM844" s="61"/>
    </row>
    <row r="845" spans="1:65" ht="15">
      <c r="B845" s="37" t="s">
        <v>457</v>
      </c>
      <c r="BM845" s="32" t="s">
        <v>66</v>
      </c>
    </row>
    <row r="846" spans="1:65" ht="15">
      <c r="A846" s="28" t="s">
        <v>18</v>
      </c>
      <c r="B846" s="18" t="s">
        <v>105</v>
      </c>
      <c r="C846" s="15" t="s">
        <v>106</v>
      </c>
      <c r="D846" s="16" t="s">
        <v>201</v>
      </c>
      <c r="E846" s="17" t="s">
        <v>201</v>
      </c>
      <c r="F846" s="17" t="s">
        <v>201</v>
      </c>
      <c r="G846" s="17" t="s">
        <v>201</v>
      </c>
      <c r="H846" s="17" t="s">
        <v>201</v>
      </c>
      <c r="I846" s="17" t="s">
        <v>201</v>
      </c>
      <c r="J846" s="17" t="s">
        <v>201</v>
      </c>
      <c r="K846" s="17" t="s">
        <v>201</v>
      </c>
      <c r="L846" s="17" t="s">
        <v>201</v>
      </c>
      <c r="M846" s="17" t="s">
        <v>201</v>
      </c>
      <c r="N846" s="17" t="s">
        <v>201</v>
      </c>
      <c r="O846" s="17" t="s">
        <v>201</v>
      </c>
      <c r="P846" s="17" t="s">
        <v>201</v>
      </c>
      <c r="Q846" s="17" t="s">
        <v>201</v>
      </c>
      <c r="R846" s="17" t="s">
        <v>201</v>
      </c>
      <c r="S846" s="17" t="s">
        <v>201</v>
      </c>
      <c r="T846" s="17" t="s">
        <v>201</v>
      </c>
      <c r="U846" s="17" t="s">
        <v>201</v>
      </c>
      <c r="V846" s="17" t="s">
        <v>201</v>
      </c>
      <c r="W846" s="17" t="s">
        <v>201</v>
      </c>
      <c r="X846" s="17" t="s">
        <v>201</v>
      </c>
      <c r="Y846" s="17" t="s">
        <v>201</v>
      </c>
      <c r="Z846" s="17" t="s">
        <v>201</v>
      </c>
      <c r="AA846" s="17" t="s">
        <v>201</v>
      </c>
      <c r="AB846" s="17" t="s">
        <v>201</v>
      </c>
      <c r="AC846" s="10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2">
        <v>1</v>
      </c>
    </row>
    <row r="847" spans="1:65">
      <c r="A847" s="35"/>
      <c r="B847" s="19" t="s">
        <v>202</v>
      </c>
      <c r="C847" s="8" t="s">
        <v>202</v>
      </c>
      <c r="D847" s="101" t="s">
        <v>204</v>
      </c>
      <c r="E847" s="102" t="s">
        <v>205</v>
      </c>
      <c r="F847" s="102" t="s">
        <v>206</v>
      </c>
      <c r="G847" s="102" t="s">
        <v>207</v>
      </c>
      <c r="H847" s="102" t="s">
        <v>208</v>
      </c>
      <c r="I847" s="102" t="s">
        <v>209</v>
      </c>
      <c r="J847" s="102" t="s">
        <v>210</v>
      </c>
      <c r="K847" s="102" t="s">
        <v>211</v>
      </c>
      <c r="L847" s="102" t="s">
        <v>212</v>
      </c>
      <c r="M847" s="102" t="s">
        <v>213</v>
      </c>
      <c r="N847" s="102" t="s">
        <v>214</v>
      </c>
      <c r="O847" s="102" t="s">
        <v>215</v>
      </c>
      <c r="P847" s="102" t="s">
        <v>216</v>
      </c>
      <c r="Q847" s="102" t="s">
        <v>217</v>
      </c>
      <c r="R847" s="102" t="s">
        <v>218</v>
      </c>
      <c r="S847" s="102" t="s">
        <v>219</v>
      </c>
      <c r="T847" s="102" t="s">
        <v>220</v>
      </c>
      <c r="U847" s="102" t="s">
        <v>221</v>
      </c>
      <c r="V847" s="102" t="s">
        <v>222</v>
      </c>
      <c r="W847" s="102" t="s">
        <v>223</v>
      </c>
      <c r="X847" s="102" t="s">
        <v>224</v>
      </c>
      <c r="Y847" s="102" t="s">
        <v>249</v>
      </c>
      <c r="Z847" s="102" t="s">
        <v>238</v>
      </c>
      <c r="AA847" s="102" t="s">
        <v>250</v>
      </c>
      <c r="AB847" s="102" t="s">
        <v>247</v>
      </c>
      <c r="AC847" s="10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2" t="s">
        <v>3</v>
      </c>
    </row>
    <row r="848" spans="1:65">
      <c r="A848" s="35"/>
      <c r="B848" s="19"/>
      <c r="C848" s="8"/>
      <c r="D848" s="9" t="s">
        <v>108</v>
      </c>
      <c r="E848" s="10" t="s">
        <v>252</v>
      </c>
      <c r="F848" s="10" t="s">
        <v>108</v>
      </c>
      <c r="G848" s="10" t="s">
        <v>251</v>
      </c>
      <c r="H848" s="10" t="s">
        <v>251</v>
      </c>
      <c r="I848" s="10" t="s">
        <v>252</v>
      </c>
      <c r="J848" s="10" t="s">
        <v>252</v>
      </c>
      <c r="K848" s="10" t="s">
        <v>251</v>
      </c>
      <c r="L848" s="10" t="s">
        <v>251</v>
      </c>
      <c r="M848" s="10" t="s">
        <v>251</v>
      </c>
      <c r="N848" s="10" t="s">
        <v>251</v>
      </c>
      <c r="O848" s="10" t="s">
        <v>108</v>
      </c>
      <c r="P848" s="10" t="s">
        <v>252</v>
      </c>
      <c r="Q848" s="10" t="s">
        <v>252</v>
      </c>
      <c r="R848" s="10" t="s">
        <v>251</v>
      </c>
      <c r="S848" s="10" t="s">
        <v>252</v>
      </c>
      <c r="T848" s="10" t="s">
        <v>252</v>
      </c>
      <c r="U848" s="10" t="s">
        <v>251</v>
      </c>
      <c r="V848" s="10" t="s">
        <v>108</v>
      </c>
      <c r="W848" s="10" t="s">
        <v>108</v>
      </c>
      <c r="X848" s="10" t="s">
        <v>108</v>
      </c>
      <c r="Y848" s="10" t="s">
        <v>108</v>
      </c>
      <c r="Z848" s="10" t="s">
        <v>251</v>
      </c>
      <c r="AA848" s="10" t="s">
        <v>252</v>
      </c>
      <c r="AB848" s="10" t="s">
        <v>108</v>
      </c>
      <c r="AC848" s="10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2">
        <v>0</v>
      </c>
    </row>
    <row r="849" spans="1:65">
      <c r="A849" s="35"/>
      <c r="B849" s="19"/>
      <c r="C849" s="8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10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2">
        <v>0</v>
      </c>
    </row>
    <row r="850" spans="1:65">
      <c r="A850" s="35"/>
      <c r="B850" s="18">
        <v>1</v>
      </c>
      <c r="C850" s="14">
        <v>1</v>
      </c>
      <c r="D850" s="206">
        <v>230</v>
      </c>
      <c r="E850" s="206">
        <v>220</v>
      </c>
      <c r="F850" s="223">
        <v>134</v>
      </c>
      <c r="G850" s="218">
        <v>174</v>
      </c>
      <c r="H850" s="207">
        <v>239</v>
      </c>
      <c r="I850" s="206">
        <v>209</v>
      </c>
      <c r="J850" s="207">
        <v>222.32</v>
      </c>
      <c r="K850" s="218">
        <v>187</v>
      </c>
      <c r="L850" s="206">
        <v>222</v>
      </c>
      <c r="M850" s="206">
        <v>221</v>
      </c>
      <c r="N850" s="206">
        <v>209</v>
      </c>
      <c r="O850" s="206">
        <v>223</v>
      </c>
      <c r="P850" s="206">
        <v>227.78797730242741</v>
      </c>
      <c r="Q850" s="206">
        <v>220</v>
      </c>
      <c r="R850" s="206">
        <v>216</v>
      </c>
      <c r="S850" s="206">
        <v>219.6</v>
      </c>
      <c r="T850" s="206">
        <v>224</v>
      </c>
      <c r="U850" s="206">
        <v>221</v>
      </c>
      <c r="V850" s="218">
        <v>247</v>
      </c>
      <c r="W850" s="218">
        <v>254</v>
      </c>
      <c r="X850" s="206">
        <v>222.1</v>
      </c>
      <c r="Y850" s="218">
        <v>237</v>
      </c>
      <c r="Z850" s="206">
        <v>233.98709166345401</v>
      </c>
      <c r="AA850" s="206">
        <v>216</v>
      </c>
      <c r="AB850" s="206">
        <v>203.95</v>
      </c>
      <c r="AC850" s="209"/>
      <c r="AD850" s="210"/>
      <c r="AE850" s="210"/>
      <c r="AF850" s="210"/>
      <c r="AG850" s="210"/>
      <c r="AH850" s="210"/>
      <c r="AI850" s="210"/>
      <c r="AJ850" s="210"/>
      <c r="AK850" s="210"/>
      <c r="AL850" s="210"/>
      <c r="AM850" s="210"/>
      <c r="AN850" s="210"/>
      <c r="AO850" s="210"/>
      <c r="AP850" s="210"/>
      <c r="AQ850" s="210"/>
      <c r="AR850" s="210"/>
      <c r="AS850" s="210"/>
      <c r="AT850" s="210"/>
      <c r="AU850" s="210"/>
      <c r="AV850" s="210"/>
      <c r="AW850" s="210"/>
      <c r="AX850" s="210"/>
      <c r="AY850" s="210"/>
      <c r="AZ850" s="210"/>
      <c r="BA850" s="210"/>
      <c r="BB850" s="210"/>
      <c r="BC850" s="210"/>
      <c r="BD850" s="210"/>
      <c r="BE850" s="210"/>
      <c r="BF850" s="210"/>
      <c r="BG850" s="210"/>
      <c r="BH850" s="210"/>
      <c r="BI850" s="210"/>
      <c r="BJ850" s="210"/>
      <c r="BK850" s="210"/>
      <c r="BL850" s="210"/>
      <c r="BM850" s="211">
        <v>1</v>
      </c>
    </row>
    <row r="851" spans="1:65">
      <c r="A851" s="35"/>
      <c r="B851" s="19">
        <v>1</v>
      </c>
      <c r="C851" s="8">
        <v>2</v>
      </c>
      <c r="D851" s="212">
        <v>228</v>
      </c>
      <c r="E851" s="212">
        <v>214</v>
      </c>
      <c r="F851" s="221">
        <v>132</v>
      </c>
      <c r="G851" s="220">
        <v>188</v>
      </c>
      <c r="H851" s="213">
        <v>234</v>
      </c>
      <c r="I851" s="212">
        <v>196</v>
      </c>
      <c r="J851" s="213">
        <v>220.67</v>
      </c>
      <c r="K851" s="220">
        <v>182</v>
      </c>
      <c r="L851" s="212">
        <v>213</v>
      </c>
      <c r="M851" s="212">
        <v>212</v>
      </c>
      <c r="N851" s="212">
        <v>214</v>
      </c>
      <c r="O851" s="212">
        <v>222</v>
      </c>
      <c r="P851" s="212">
        <v>224.22342082087101</v>
      </c>
      <c r="Q851" s="212">
        <v>219</v>
      </c>
      <c r="R851" s="212">
        <v>211</v>
      </c>
      <c r="S851" s="212">
        <v>226.1</v>
      </c>
      <c r="T851" s="212">
        <v>223</v>
      </c>
      <c r="U851" s="212">
        <v>229.4</v>
      </c>
      <c r="V851" s="220">
        <v>244</v>
      </c>
      <c r="W851" s="220">
        <v>259</v>
      </c>
      <c r="X851" s="212">
        <v>215.3</v>
      </c>
      <c r="Y851" s="220">
        <v>242</v>
      </c>
      <c r="Z851" s="212">
        <v>233.72515574521199</v>
      </c>
      <c r="AA851" s="212">
        <v>213.1</v>
      </c>
      <c r="AB851" s="212">
        <v>207</v>
      </c>
      <c r="AC851" s="209"/>
      <c r="AD851" s="210"/>
      <c r="AE851" s="210"/>
      <c r="AF851" s="210"/>
      <c r="AG851" s="210"/>
      <c r="AH851" s="210"/>
      <c r="AI851" s="210"/>
      <c r="AJ851" s="210"/>
      <c r="AK851" s="210"/>
      <c r="AL851" s="210"/>
      <c r="AM851" s="210"/>
      <c r="AN851" s="210"/>
      <c r="AO851" s="210"/>
      <c r="AP851" s="210"/>
      <c r="AQ851" s="210"/>
      <c r="AR851" s="210"/>
      <c r="AS851" s="210"/>
      <c r="AT851" s="210"/>
      <c r="AU851" s="210"/>
      <c r="AV851" s="210"/>
      <c r="AW851" s="210"/>
      <c r="AX851" s="210"/>
      <c r="AY851" s="210"/>
      <c r="AZ851" s="210"/>
      <c r="BA851" s="210"/>
      <c r="BB851" s="210"/>
      <c r="BC851" s="210"/>
      <c r="BD851" s="210"/>
      <c r="BE851" s="210"/>
      <c r="BF851" s="210"/>
      <c r="BG851" s="210"/>
      <c r="BH851" s="210"/>
      <c r="BI851" s="210"/>
      <c r="BJ851" s="210"/>
      <c r="BK851" s="210"/>
      <c r="BL851" s="210"/>
      <c r="BM851" s="211" t="e">
        <v>#N/A</v>
      </c>
    </row>
    <row r="852" spans="1:65">
      <c r="A852" s="35"/>
      <c r="B852" s="19">
        <v>1</v>
      </c>
      <c r="C852" s="8">
        <v>3</v>
      </c>
      <c r="D852" s="212">
        <v>229</v>
      </c>
      <c r="E852" s="212">
        <v>216</v>
      </c>
      <c r="F852" s="221">
        <v>131</v>
      </c>
      <c r="G852" s="220">
        <v>202</v>
      </c>
      <c r="H852" s="213">
        <v>232</v>
      </c>
      <c r="I852" s="212">
        <v>200</v>
      </c>
      <c r="J852" s="213">
        <v>216.61</v>
      </c>
      <c r="K852" s="221">
        <v>176</v>
      </c>
      <c r="L852" s="214">
        <v>213</v>
      </c>
      <c r="M852" s="214">
        <v>219</v>
      </c>
      <c r="N852" s="214">
        <v>208</v>
      </c>
      <c r="O852" s="214">
        <v>217</v>
      </c>
      <c r="P852" s="214">
        <v>228.53211941157093</v>
      </c>
      <c r="Q852" s="214">
        <v>211</v>
      </c>
      <c r="R852" s="214">
        <v>212</v>
      </c>
      <c r="S852" s="214">
        <v>216.4</v>
      </c>
      <c r="T852" s="214">
        <v>224</v>
      </c>
      <c r="U852" s="214">
        <v>219.6</v>
      </c>
      <c r="V852" s="221">
        <v>244</v>
      </c>
      <c r="W852" s="221">
        <v>250.99999999999997</v>
      </c>
      <c r="X852" s="214">
        <v>220.1</v>
      </c>
      <c r="Y852" s="221">
        <v>244</v>
      </c>
      <c r="Z852" s="214">
        <v>239.22661020634101</v>
      </c>
      <c r="AA852" s="214">
        <v>207.3</v>
      </c>
      <c r="AB852" s="214">
        <v>199.86</v>
      </c>
      <c r="AC852" s="209"/>
      <c r="AD852" s="210"/>
      <c r="AE852" s="210"/>
      <c r="AF852" s="210"/>
      <c r="AG852" s="210"/>
      <c r="AH852" s="210"/>
      <c r="AI852" s="210"/>
      <c r="AJ852" s="210"/>
      <c r="AK852" s="210"/>
      <c r="AL852" s="210"/>
      <c r="AM852" s="210"/>
      <c r="AN852" s="210"/>
      <c r="AO852" s="210"/>
      <c r="AP852" s="210"/>
      <c r="AQ852" s="210"/>
      <c r="AR852" s="210"/>
      <c r="AS852" s="210"/>
      <c r="AT852" s="210"/>
      <c r="AU852" s="210"/>
      <c r="AV852" s="210"/>
      <c r="AW852" s="210"/>
      <c r="AX852" s="210"/>
      <c r="AY852" s="210"/>
      <c r="AZ852" s="210"/>
      <c r="BA852" s="210"/>
      <c r="BB852" s="210"/>
      <c r="BC852" s="210"/>
      <c r="BD852" s="210"/>
      <c r="BE852" s="210"/>
      <c r="BF852" s="210"/>
      <c r="BG852" s="210"/>
      <c r="BH852" s="210"/>
      <c r="BI852" s="210"/>
      <c r="BJ852" s="210"/>
      <c r="BK852" s="210"/>
      <c r="BL852" s="210"/>
      <c r="BM852" s="211">
        <v>16</v>
      </c>
    </row>
    <row r="853" spans="1:65">
      <c r="A853" s="35"/>
      <c r="B853" s="19">
        <v>1</v>
      </c>
      <c r="C853" s="8">
        <v>4</v>
      </c>
      <c r="D853" s="212">
        <v>206</v>
      </c>
      <c r="E853" s="212">
        <v>216</v>
      </c>
      <c r="F853" s="221">
        <v>132</v>
      </c>
      <c r="G853" s="220">
        <v>191</v>
      </c>
      <c r="H853" s="213">
        <v>237</v>
      </c>
      <c r="I853" s="212">
        <v>205</v>
      </c>
      <c r="J853" s="213">
        <v>217.72</v>
      </c>
      <c r="K853" s="221">
        <v>205</v>
      </c>
      <c r="L853" s="214">
        <v>219</v>
      </c>
      <c r="M853" s="214">
        <v>218</v>
      </c>
      <c r="N853" s="214">
        <v>215</v>
      </c>
      <c r="O853" s="214">
        <v>218</v>
      </c>
      <c r="P853" s="214">
        <v>220.575438561081</v>
      </c>
      <c r="Q853" s="214">
        <v>213</v>
      </c>
      <c r="R853" s="214">
        <v>221</v>
      </c>
      <c r="S853" s="214">
        <v>220</v>
      </c>
      <c r="T853" s="214">
        <v>225</v>
      </c>
      <c r="U853" s="214">
        <v>224.5</v>
      </c>
      <c r="V853" s="221">
        <v>240</v>
      </c>
      <c r="W853" s="221">
        <v>248.99999999999997</v>
      </c>
      <c r="X853" s="214">
        <v>222.7</v>
      </c>
      <c r="Y853" s="221">
        <v>238</v>
      </c>
      <c r="Z853" s="215">
        <v>246.88554019598303</v>
      </c>
      <c r="AA853" s="214">
        <v>212.8</v>
      </c>
      <c r="AB853" s="214">
        <v>203.45</v>
      </c>
      <c r="AC853" s="209"/>
      <c r="AD853" s="210"/>
      <c r="AE853" s="210"/>
      <c r="AF853" s="210"/>
      <c r="AG853" s="210"/>
      <c r="AH853" s="210"/>
      <c r="AI853" s="210"/>
      <c r="AJ853" s="210"/>
      <c r="AK853" s="210"/>
      <c r="AL853" s="210"/>
      <c r="AM853" s="210"/>
      <c r="AN853" s="210"/>
      <c r="AO853" s="210"/>
      <c r="AP853" s="210"/>
      <c r="AQ853" s="210"/>
      <c r="AR853" s="210"/>
      <c r="AS853" s="210"/>
      <c r="AT853" s="210"/>
      <c r="AU853" s="210"/>
      <c r="AV853" s="210"/>
      <c r="AW853" s="210"/>
      <c r="AX853" s="210"/>
      <c r="AY853" s="210"/>
      <c r="AZ853" s="210"/>
      <c r="BA853" s="210"/>
      <c r="BB853" s="210"/>
      <c r="BC853" s="210"/>
      <c r="BD853" s="210"/>
      <c r="BE853" s="210"/>
      <c r="BF853" s="210"/>
      <c r="BG853" s="210"/>
      <c r="BH853" s="210"/>
      <c r="BI853" s="210"/>
      <c r="BJ853" s="210"/>
      <c r="BK853" s="210"/>
      <c r="BL853" s="210"/>
      <c r="BM853" s="211">
        <v>218.7788727704482</v>
      </c>
    </row>
    <row r="854" spans="1:65">
      <c r="A854" s="35"/>
      <c r="B854" s="19">
        <v>1</v>
      </c>
      <c r="C854" s="8">
        <v>5</v>
      </c>
      <c r="D854" s="212">
        <v>219</v>
      </c>
      <c r="E854" s="212">
        <v>220</v>
      </c>
      <c r="F854" s="220">
        <v>131</v>
      </c>
      <c r="G854" s="220">
        <v>183</v>
      </c>
      <c r="H854" s="212">
        <v>231</v>
      </c>
      <c r="I854" s="212">
        <v>198</v>
      </c>
      <c r="J854" s="212">
        <v>220.84</v>
      </c>
      <c r="K854" s="220">
        <v>197</v>
      </c>
      <c r="L854" s="212">
        <v>215</v>
      </c>
      <c r="M854" s="212">
        <v>218</v>
      </c>
      <c r="N854" s="212">
        <v>212</v>
      </c>
      <c r="O854" s="212">
        <v>215</v>
      </c>
      <c r="P854" s="212">
        <v>233.92642092639991</v>
      </c>
      <c r="Q854" s="212">
        <v>210</v>
      </c>
      <c r="R854" s="212">
        <v>219</v>
      </c>
      <c r="S854" s="212">
        <v>216.3</v>
      </c>
      <c r="T854" s="212">
        <v>225</v>
      </c>
      <c r="U854" s="212">
        <v>223.2</v>
      </c>
      <c r="V854" s="220">
        <v>245</v>
      </c>
      <c r="W854" s="220">
        <v>240</v>
      </c>
      <c r="X854" s="212">
        <v>220.3</v>
      </c>
      <c r="Y854" s="220">
        <v>241</v>
      </c>
      <c r="Z854" s="212">
        <v>239.19562552481401</v>
      </c>
      <c r="AA854" s="212">
        <v>221.1</v>
      </c>
      <c r="AB854" s="212">
        <v>202.51</v>
      </c>
      <c r="AC854" s="209"/>
      <c r="AD854" s="210"/>
      <c r="AE854" s="210"/>
      <c r="AF854" s="210"/>
      <c r="AG854" s="210"/>
      <c r="AH854" s="210"/>
      <c r="AI854" s="210"/>
      <c r="AJ854" s="210"/>
      <c r="AK854" s="210"/>
      <c r="AL854" s="210"/>
      <c r="AM854" s="210"/>
      <c r="AN854" s="210"/>
      <c r="AO854" s="210"/>
      <c r="AP854" s="210"/>
      <c r="AQ854" s="210"/>
      <c r="AR854" s="210"/>
      <c r="AS854" s="210"/>
      <c r="AT854" s="210"/>
      <c r="AU854" s="210"/>
      <c r="AV854" s="210"/>
      <c r="AW854" s="210"/>
      <c r="AX854" s="210"/>
      <c r="AY854" s="210"/>
      <c r="AZ854" s="210"/>
      <c r="BA854" s="210"/>
      <c r="BB854" s="210"/>
      <c r="BC854" s="210"/>
      <c r="BD854" s="210"/>
      <c r="BE854" s="210"/>
      <c r="BF854" s="210"/>
      <c r="BG854" s="210"/>
      <c r="BH854" s="210"/>
      <c r="BI854" s="210"/>
      <c r="BJ854" s="210"/>
      <c r="BK854" s="210"/>
      <c r="BL854" s="210"/>
      <c r="BM854" s="211">
        <v>57</v>
      </c>
    </row>
    <row r="855" spans="1:65">
      <c r="A855" s="35"/>
      <c r="B855" s="19">
        <v>1</v>
      </c>
      <c r="C855" s="8">
        <v>6</v>
      </c>
      <c r="D855" s="212">
        <v>222</v>
      </c>
      <c r="E855" s="212">
        <v>211</v>
      </c>
      <c r="F855" s="220">
        <v>134</v>
      </c>
      <c r="G855" s="220">
        <v>195</v>
      </c>
      <c r="H855" s="212">
        <v>229</v>
      </c>
      <c r="I855" s="212">
        <v>211</v>
      </c>
      <c r="J855" s="212">
        <v>218.39</v>
      </c>
      <c r="K855" s="220">
        <v>189</v>
      </c>
      <c r="L855" s="212">
        <v>217</v>
      </c>
      <c r="M855" s="212">
        <v>219</v>
      </c>
      <c r="N855" s="212">
        <v>216</v>
      </c>
      <c r="O855" s="222">
        <v>236</v>
      </c>
      <c r="P855" s="212">
        <v>227.84069087046873</v>
      </c>
      <c r="Q855" s="212">
        <v>211</v>
      </c>
      <c r="R855" s="212">
        <v>214</v>
      </c>
      <c r="S855" s="212">
        <v>209.3</v>
      </c>
      <c r="T855" s="222">
        <v>232</v>
      </c>
      <c r="U855" s="212">
        <v>225.1</v>
      </c>
      <c r="V855" s="220">
        <v>240</v>
      </c>
      <c r="W855" s="220">
        <v>248.99999999999997</v>
      </c>
      <c r="X855" s="212">
        <v>216.1</v>
      </c>
      <c r="Y855" s="220">
        <v>245</v>
      </c>
      <c r="Z855" s="212">
        <v>236.328373475408</v>
      </c>
      <c r="AA855" s="212">
        <v>215.4</v>
      </c>
      <c r="AB855" s="212">
        <v>204.63</v>
      </c>
      <c r="AC855" s="209"/>
      <c r="AD855" s="210"/>
      <c r="AE855" s="210"/>
      <c r="AF855" s="210"/>
      <c r="AG855" s="210"/>
      <c r="AH855" s="210"/>
      <c r="AI855" s="210"/>
      <c r="AJ855" s="210"/>
      <c r="AK855" s="210"/>
      <c r="AL855" s="210"/>
      <c r="AM855" s="210"/>
      <c r="AN855" s="210"/>
      <c r="AO855" s="210"/>
      <c r="AP855" s="210"/>
      <c r="AQ855" s="210"/>
      <c r="AR855" s="210"/>
      <c r="AS855" s="210"/>
      <c r="AT855" s="210"/>
      <c r="AU855" s="210"/>
      <c r="AV855" s="210"/>
      <c r="AW855" s="210"/>
      <c r="AX855" s="210"/>
      <c r="AY855" s="210"/>
      <c r="AZ855" s="210"/>
      <c r="BA855" s="210"/>
      <c r="BB855" s="210"/>
      <c r="BC855" s="210"/>
      <c r="BD855" s="210"/>
      <c r="BE855" s="210"/>
      <c r="BF855" s="210"/>
      <c r="BG855" s="210"/>
      <c r="BH855" s="210"/>
      <c r="BI855" s="210"/>
      <c r="BJ855" s="210"/>
      <c r="BK855" s="210"/>
      <c r="BL855" s="210"/>
      <c r="BM855" s="216"/>
    </row>
    <row r="856" spans="1:65">
      <c r="A856" s="35"/>
      <c r="B856" s="20" t="s">
        <v>232</v>
      </c>
      <c r="C856" s="12"/>
      <c r="D856" s="217">
        <v>222.33333333333334</v>
      </c>
      <c r="E856" s="217">
        <v>216.16666666666666</v>
      </c>
      <c r="F856" s="217">
        <v>132.33333333333334</v>
      </c>
      <c r="G856" s="217">
        <v>188.83333333333334</v>
      </c>
      <c r="H856" s="217">
        <v>233.66666666666666</v>
      </c>
      <c r="I856" s="217">
        <v>203.16666666666666</v>
      </c>
      <c r="J856" s="217">
        <v>219.42500000000004</v>
      </c>
      <c r="K856" s="217">
        <v>189.33333333333334</v>
      </c>
      <c r="L856" s="217">
        <v>216.5</v>
      </c>
      <c r="M856" s="217">
        <v>217.83333333333334</v>
      </c>
      <c r="N856" s="217">
        <v>212.33333333333334</v>
      </c>
      <c r="O856" s="217">
        <v>221.83333333333334</v>
      </c>
      <c r="P856" s="217">
        <v>227.14767798213651</v>
      </c>
      <c r="Q856" s="217">
        <v>214</v>
      </c>
      <c r="R856" s="217">
        <v>215.5</v>
      </c>
      <c r="S856" s="217">
        <v>217.95000000000002</v>
      </c>
      <c r="T856" s="217">
        <v>225.5</v>
      </c>
      <c r="U856" s="217">
        <v>223.79999999999998</v>
      </c>
      <c r="V856" s="217">
        <v>243.33333333333334</v>
      </c>
      <c r="W856" s="217">
        <v>250.33333333333334</v>
      </c>
      <c r="X856" s="217">
        <v>219.43333333333331</v>
      </c>
      <c r="Y856" s="217">
        <v>241.16666666666666</v>
      </c>
      <c r="Z856" s="217">
        <v>238.22473280186867</v>
      </c>
      <c r="AA856" s="217">
        <v>214.28333333333333</v>
      </c>
      <c r="AB856" s="217">
        <v>203.56666666666669</v>
      </c>
      <c r="AC856" s="209"/>
      <c r="AD856" s="210"/>
      <c r="AE856" s="210"/>
      <c r="AF856" s="210"/>
      <c r="AG856" s="210"/>
      <c r="AH856" s="210"/>
      <c r="AI856" s="210"/>
      <c r="AJ856" s="210"/>
      <c r="AK856" s="210"/>
      <c r="AL856" s="210"/>
      <c r="AM856" s="210"/>
      <c r="AN856" s="210"/>
      <c r="AO856" s="210"/>
      <c r="AP856" s="210"/>
      <c r="AQ856" s="210"/>
      <c r="AR856" s="210"/>
      <c r="AS856" s="210"/>
      <c r="AT856" s="210"/>
      <c r="AU856" s="210"/>
      <c r="AV856" s="210"/>
      <c r="AW856" s="210"/>
      <c r="AX856" s="210"/>
      <c r="AY856" s="210"/>
      <c r="AZ856" s="210"/>
      <c r="BA856" s="210"/>
      <c r="BB856" s="210"/>
      <c r="BC856" s="210"/>
      <c r="BD856" s="210"/>
      <c r="BE856" s="210"/>
      <c r="BF856" s="210"/>
      <c r="BG856" s="210"/>
      <c r="BH856" s="210"/>
      <c r="BI856" s="210"/>
      <c r="BJ856" s="210"/>
      <c r="BK856" s="210"/>
      <c r="BL856" s="210"/>
      <c r="BM856" s="216"/>
    </row>
    <row r="857" spans="1:65">
      <c r="A857" s="35"/>
      <c r="B857" s="3" t="s">
        <v>233</v>
      </c>
      <c r="C857" s="33"/>
      <c r="D857" s="214">
        <v>225</v>
      </c>
      <c r="E857" s="214">
        <v>216</v>
      </c>
      <c r="F857" s="214">
        <v>132</v>
      </c>
      <c r="G857" s="214">
        <v>189.5</v>
      </c>
      <c r="H857" s="214">
        <v>233</v>
      </c>
      <c r="I857" s="214">
        <v>202.5</v>
      </c>
      <c r="J857" s="214">
        <v>219.52999999999997</v>
      </c>
      <c r="K857" s="214">
        <v>188</v>
      </c>
      <c r="L857" s="214">
        <v>216</v>
      </c>
      <c r="M857" s="214">
        <v>218.5</v>
      </c>
      <c r="N857" s="214">
        <v>213</v>
      </c>
      <c r="O857" s="214">
        <v>220</v>
      </c>
      <c r="P857" s="214">
        <v>227.81433408644807</v>
      </c>
      <c r="Q857" s="214">
        <v>212</v>
      </c>
      <c r="R857" s="214">
        <v>215</v>
      </c>
      <c r="S857" s="214">
        <v>218</v>
      </c>
      <c r="T857" s="214">
        <v>224.5</v>
      </c>
      <c r="U857" s="214">
        <v>223.85</v>
      </c>
      <c r="V857" s="214">
        <v>244</v>
      </c>
      <c r="W857" s="214">
        <v>249.99999999999997</v>
      </c>
      <c r="X857" s="214">
        <v>220.2</v>
      </c>
      <c r="Y857" s="214">
        <v>241.5</v>
      </c>
      <c r="Z857" s="214">
        <v>237.76199950011102</v>
      </c>
      <c r="AA857" s="214">
        <v>214.25</v>
      </c>
      <c r="AB857" s="214">
        <v>203.7</v>
      </c>
      <c r="AC857" s="209"/>
      <c r="AD857" s="210"/>
      <c r="AE857" s="210"/>
      <c r="AF857" s="210"/>
      <c r="AG857" s="210"/>
      <c r="AH857" s="210"/>
      <c r="AI857" s="210"/>
      <c r="AJ857" s="210"/>
      <c r="AK857" s="210"/>
      <c r="AL857" s="210"/>
      <c r="AM857" s="210"/>
      <c r="AN857" s="210"/>
      <c r="AO857" s="210"/>
      <c r="AP857" s="210"/>
      <c r="AQ857" s="210"/>
      <c r="AR857" s="210"/>
      <c r="AS857" s="210"/>
      <c r="AT857" s="210"/>
      <c r="AU857" s="210"/>
      <c r="AV857" s="210"/>
      <c r="AW857" s="210"/>
      <c r="AX857" s="210"/>
      <c r="AY857" s="210"/>
      <c r="AZ857" s="210"/>
      <c r="BA857" s="210"/>
      <c r="BB857" s="210"/>
      <c r="BC857" s="210"/>
      <c r="BD857" s="210"/>
      <c r="BE857" s="210"/>
      <c r="BF857" s="210"/>
      <c r="BG857" s="210"/>
      <c r="BH857" s="210"/>
      <c r="BI857" s="210"/>
      <c r="BJ857" s="210"/>
      <c r="BK857" s="210"/>
      <c r="BL857" s="210"/>
      <c r="BM857" s="216"/>
    </row>
    <row r="858" spans="1:65">
      <c r="A858" s="35"/>
      <c r="B858" s="3" t="s">
        <v>234</v>
      </c>
      <c r="C858" s="33"/>
      <c r="D858" s="214">
        <v>9.0921211313239052</v>
      </c>
      <c r="E858" s="214">
        <v>3.488074922742725</v>
      </c>
      <c r="F858" s="214">
        <v>1.3662601021279464</v>
      </c>
      <c r="G858" s="214">
        <v>9.7039510853397584</v>
      </c>
      <c r="H858" s="214">
        <v>3.7771241264574118</v>
      </c>
      <c r="I858" s="214">
        <v>6.112828041640519</v>
      </c>
      <c r="J858" s="214">
        <v>2.1833804066172204</v>
      </c>
      <c r="K858" s="214">
        <v>10.405126941400891</v>
      </c>
      <c r="L858" s="214">
        <v>3.5637059362410923</v>
      </c>
      <c r="M858" s="214">
        <v>3.060501048303474</v>
      </c>
      <c r="N858" s="214">
        <v>3.2659863237109041</v>
      </c>
      <c r="O858" s="214">
        <v>7.5740786018278596</v>
      </c>
      <c r="P858" s="214">
        <v>4.483389231636786</v>
      </c>
      <c r="Q858" s="214">
        <v>4.3817804600413286</v>
      </c>
      <c r="R858" s="214">
        <v>3.9370039370059056</v>
      </c>
      <c r="S858" s="214">
        <v>5.5370569800210587</v>
      </c>
      <c r="T858" s="214">
        <v>3.271085446759225</v>
      </c>
      <c r="U858" s="214">
        <v>3.4461572802180722</v>
      </c>
      <c r="V858" s="214">
        <v>2.8047578623950176</v>
      </c>
      <c r="W858" s="214">
        <v>6.3140055960275081</v>
      </c>
      <c r="X858" s="214">
        <v>3.071590250451163</v>
      </c>
      <c r="Y858" s="214">
        <v>3.1885210782848317</v>
      </c>
      <c r="Z858" s="214">
        <v>4.8735192732323558</v>
      </c>
      <c r="AA858" s="214">
        <v>4.5393465021593817</v>
      </c>
      <c r="AB858" s="214">
        <v>2.3636807455040638</v>
      </c>
      <c r="AC858" s="209"/>
      <c r="AD858" s="210"/>
      <c r="AE858" s="210"/>
      <c r="AF858" s="210"/>
      <c r="AG858" s="210"/>
      <c r="AH858" s="210"/>
      <c r="AI858" s="210"/>
      <c r="AJ858" s="210"/>
      <c r="AK858" s="210"/>
      <c r="AL858" s="210"/>
      <c r="AM858" s="210"/>
      <c r="AN858" s="210"/>
      <c r="AO858" s="210"/>
      <c r="AP858" s="210"/>
      <c r="AQ858" s="210"/>
      <c r="AR858" s="210"/>
      <c r="AS858" s="210"/>
      <c r="AT858" s="210"/>
      <c r="AU858" s="210"/>
      <c r="AV858" s="210"/>
      <c r="AW858" s="210"/>
      <c r="AX858" s="210"/>
      <c r="AY858" s="210"/>
      <c r="AZ858" s="210"/>
      <c r="BA858" s="210"/>
      <c r="BB858" s="210"/>
      <c r="BC858" s="210"/>
      <c r="BD858" s="210"/>
      <c r="BE858" s="210"/>
      <c r="BF858" s="210"/>
      <c r="BG858" s="210"/>
      <c r="BH858" s="210"/>
      <c r="BI858" s="210"/>
      <c r="BJ858" s="210"/>
      <c r="BK858" s="210"/>
      <c r="BL858" s="210"/>
      <c r="BM858" s="216"/>
    </row>
    <row r="859" spans="1:65">
      <c r="A859" s="35"/>
      <c r="B859" s="3" t="s">
        <v>86</v>
      </c>
      <c r="C859" s="33"/>
      <c r="D859" s="13">
        <v>4.0894098041936604E-2</v>
      </c>
      <c r="E859" s="13">
        <v>1.6136044361184543E-2</v>
      </c>
      <c r="F859" s="13">
        <v>1.0324383643284229E-2</v>
      </c>
      <c r="G859" s="13">
        <v>5.1388973090943112E-2</v>
      </c>
      <c r="H859" s="13">
        <v>1.6164582566864816E-2</v>
      </c>
      <c r="I859" s="13">
        <v>3.0087750820215847E-2</v>
      </c>
      <c r="J859" s="13">
        <v>9.9504632863949873E-3</v>
      </c>
      <c r="K859" s="13">
        <v>5.4956656380638506E-2</v>
      </c>
      <c r="L859" s="13">
        <v>1.6460535502268326E-2</v>
      </c>
      <c r="M859" s="13">
        <v>1.4049737023581364E-2</v>
      </c>
      <c r="N859" s="13">
        <v>1.5381411257665168E-2</v>
      </c>
      <c r="O859" s="13">
        <v>3.4143104140471191E-2</v>
      </c>
      <c r="P859" s="13">
        <v>1.9737772674873529E-2</v>
      </c>
      <c r="Q859" s="13">
        <v>2.0475609626361347E-2</v>
      </c>
      <c r="R859" s="13">
        <v>1.8269159800491441E-2</v>
      </c>
      <c r="S859" s="13">
        <v>2.5405170819091803E-2</v>
      </c>
      <c r="T859" s="13">
        <v>1.4505922158577494E-2</v>
      </c>
      <c r="U859" s="13">
        <v>1.5398379268177267E-2</v>
      </c>
      <c r="V859" s="13">
        <v>1.1526402174226099E-2</v>
      </c>
      <c r="W859" s="13">
        <v>2.5222392527406823E-2</v>
      </c>
      <c r="X859" s="13">
        <v>1.3997828879467553E-2</v>
      </c>
      <c r="Y859" s="13">
        <v>1.3221234602425011E-2</v>
      </c>
      <c r="Z859" s="13">
        <v>2.0457654484119656E-2</v>
      </c>
      <c r="AA859" s="13">
        <v>2.118385238621474E-2</v>
      </c>
      <c r="AB859" s="13">
        <v>1.1611334921421633E-2</v>
      </c>
      <c r="AC859" s="10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1"/>
    </row>
    <row r="860" spans="1:65">
      <c r="A860" s="35"/>
      <c r="B860" s="3" t="s">
        <v>235</v>
      </c>
      <c r="C860" s="33"/>
      <c r="D860" s="13">
        <v>1.6246818158783594E-2</v>
      </c>
      <c r="E860" s="13">
        <v>-1.1939937667209688E-2</v>
      </c>
      <c r="F860" s="13">
        <v>-0.39512745605841515</v>
      </c>
      <c r="G860" s="13">
        <v>-0.13687582835539591</v>
      </c>
      <c r="H860" s="13">
        <v>6.8049504541690009E-2</v>
      </c>
      <c r="I860" s="13">
        <v>-7.1360666165249498E-2</v>
      </c>
      <c r="J860" s="13">
        <v>2.953334667876284E-3</v>
      </c>
      <c r="K860" s="13">
        <v>-0.13459041572085584</v>
      </c>
      <c r="L860" s="13">
        <v>-1.0416329244183009E-2</v>
      </c>
      <c r="M860" s="13">
        <v>-4.3218955520762936E-3</v>
      </c>
      <c r="N860" s="13">
        <v>-2.9461434532016217E-2</v>
      </c>
      <c r="O860" s="13">
        <v>1.3961405524243631E-2</v>
      </c>
      <c r="P860" s="13">
        <v>3.8252346333593312E-2</v>
      </c>
      <c r="Q860" s="13">
        <v>-2.1843392416882934E-2</v>
      </c>
      <c r="R860" s="13">
        <v>-1.4987154513262935E-2</v>
      </c>
      <c r="S860" s="13">
        <v>-3.7886326040168505E-3</v>
      </c>
      <c r="T860" s="13">
        <v>3.0721098177536987E-2</v>
      </c>
      <c r="U860" s="13">
        <v>2.2950695220100847E-2</v>
      </c>
      <c r="V860" s="13">
        <v>0.11223414880946336</v>
      </c>
      <c r="W860" s="13">
        <v>0.14422992569302329</v>
      </c>
      <c r="X860" s="13">
        <v>2.9914248784514985E-3</v>
      </c>
      <c r="Y860" s="13">
        <v>0.1023306940597899</v>
      </c>
      <c r="Z860" s="13">
        <v>8.888362841060915E-2</v>
      </c>
      <c r="AA860" s="13">
        <v>-2.0548325257310318E-2</v>
      </c>
      <c r="AB860" s="13">
        <v>-6.9532336057617328E-2</v>
      </c>
      <c r="AC860" s="10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1"/>
    </row>
    <row r="861" spans="1:65">
      <c r="A861" s="35"/>
      <c r="B861" s="52" t="s">
        <v>236</v>
      </c>
      <c r="C861" s="53"/>
      <c r="D861" s="51">
        <v>0.51</v>
      </c>
      <c r="E861" s="51">
        <v>0.21</v>
      </c>
      <c r="F861" s="51">
        <v>9.8699999999999992</v>
      </c>
      <c r="G861" s="51">
        <v>3.36</v>
      </c>
      <c r="H861" s="51">
        <v>1.81</v>
      </c>
      <c r="I861" s="51">
        <v>1.7</v>
      </c>
      <c r="J861" s="51">
        <v>0.17</v>
      </c>
      <c r="K861" s="51">
        <v>3.3</v>
      </c>
      <c r="L861" s="51">
        <v>0.17</v>
      </c>
      <c r="M861" s="51">
        <v>0.01</v>
      </c>
      <c r="N861" s="51">
        <v>0.65</v>
      </c>
      <c r="O861" s="51">
        <v>0.45</v>
      </c>
      <c r="P861" s="51">
        <v>1.06</v>
      </c>
      <c r="Q861" s="51">
        <v>0.46</v>
      </c>
      <c r="R861" s="51">
        <v>0.28000000000000003</v>
      </c>
      <c r="S861" s="51">
        <v>0</v>
      </c>
      <c r="T861" s="51">
        <v>0.87</v>
      </c>
      <c r="U861" s="51">
        <v>0.67</v>
      </c>
      <c r="V861" s="51">
        <v>2.93</v>
      </c>
      <c r="W861" s="51">
        <v>3.73</v>
      </c>
      <c r="X861" s="51">
        <v>0.17</v>
      </c>
      <c r="Y861" s="51">
        <v>2.68</v>
      </c>
      <c r="Z861" s="51">
        <v>2.34</v>
      </c>
      <c r="AA861" s="51">
        <v>0.42</v>
      </c>
      <c r="AB861" s="51">
        <v>1.66</v>
      </c>
      <c r="AC861" s="10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1"/>
    </row>
    <row r="862" spans="1:65">
      <c r="B862" s="36"/>
      <c r="C862" s="20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BM862" s="61"/>
    </row>
    <row r="863" spans="1:65" ht="15">
      <c r="B863" s="37" t="s">
        <v>458</v>
      </c>
      <c r="BM863" s="32" t="s">
        <v>66</v>
      </c>
    </row>
    <row r="864" spans="1:65" ht="15">
      <c r="A864" s="28" t="s">
        <v>21</v>
      </c>
      <c r="B864" s="18" t="s">
        <v>105</v>
      </c>
      <c r="C864" s="15" t="s">
        <v>106</v>
      </c>
      <c r="D864" s="16" t="s">
        <v>201</v>
      </c>
      <c r="E864" s="17" t="s">
        <v>201</v>
      </c>
      <c r="F864" s="17" t="s">
        <v>201</v>
      </c>
      <c r="G864" s="17" t="s">
        <v>201</v>
      </c>
      <c r="H864" s="17" t="s">
        <v>201</v>
      </c>
      <c r="I864" s="17" t="s">
        <v>201</v>
      </c>
      <c r="J864" s="17" t="s">
        <v>201</v>
      </c>
      <c r="K864" s="17" t="s">
        <v>201</v>
      </c>
      <c r="L864" s="17" t="s">
        <v>201</v>
      </c>
      <c r="M864" s="17" t="s">
        <v>201</v>
      </c>
      <c r="N864" s="17" t="s">
        <v>201</v>
      </c>
      <c r="O864" s="17" t="s">
        <v>201</v>
      </c>
      <c r="P864" s="17" t="s">
        <v>201</v>
      </c>
      <c r="Q864" s="17" t="s">
        <v>201</v>
      </c>
      <c r="R864" s="17" t="s">
        <v>201</v>
      </c>
      <c r="S864" s="17" t="s">
        <v>201</v>
      </c>
      <c r="T864" s="17" t="s">
        <v>201</v>
      </c>
      <c r="U864" s="17" t="s">
        <v>201</v>
      </c>
      <c r="V864" s="17" t="s">
        <v>201</v>
      </c>
      <c r="W864" s="17" t="s">
        <v>201</v>
      </c>
      <c r="X864" s="17" t="s">
        <v>201</v>
      </c>
      <c r="Y864" s="10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2">
        <v>1</v>
      </c>
    </row>
    <row r="865" spans="1:65">
      <c r="A865" s="35"/>
      <c r="B865" s="19" t="s">
        <v>202</v>
      </c>
      <c r="C865" s="8" t="s">
        <v>202</v>
      </c>
      <c r="D865" s="101" t="s">
        <v>204</v>
      </c>
      <c r="E865" s="102" t="s">
        <v>205</v>
      </c>
      <c r="F865" s="102" t="s">
        <v>206</v>
      </c>
      <c r="G865" s="102" t="s">
        <v>207</v>
      </c>
      <c r="H865" s="102" t="s">
        <v>208</v>
      </c>
      <c r="I865" s="102" t="s">
        <v>209</v>
      </c>
      <c r="J865" s="102" t="s">
        <v>210</v>
      </c>
      <c r="K865" s="102" t="s">
        <v>211</v>
      </c>
      <c r="L865" s="102" t="s">
        <v>212</v>
      </c>
      <c r="M865" s="102" t="s">
        <v>213</v>
      </c>
      <c r="N865" s="102" t="s">
        <v>214</v>
      </c>
      <c r="O865" s="102" t="s">
        <v>216</v>
      </c>
      <c r="P865" s="102" t="s">
        <v>217</v>
      </c>
      <c r="Q865" s="102" t="s">
        <v>218</v>
      </c>
      <c r="R865" s="102" t="s">
        <v>219</v>
      </c>
      <c r="S865" s="102" t="s">
        <v>220</v>
      </c>
      <c r="T865" s="102" t="s">
        <v>221</v>
      </c>
      <c r="U865" s="102" t="s">
        <v>222</v>
      </c>
      <c r="V865" s="102" t="s">
        <v>223</v>
      </c>
      <c r="W865" s="102" t="s">
        <v>238</v>
      </c>
      <c r="X865" s="102" t="s">
        <v>250</v>
      </c>
      <c r="Y865" s="10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2" t="s">
        <v>3</v>
      </c>
    </row>
    <row r="866" spans="1:65">
      <c r="A866" s="35"/>
      <c r="B866" s="19"/>
      <c r="C866" s="8"/>
      <c r="D866" s="9" t="s">
        <v>252</v>
      </c>
      <c r="E866" s="10" t="s">
        <v>252</v>
      </c>
      <c r="F866" s="10" t="s">
        <v>108</v>
      </c>
      <c r="G866" s="10" t="s">
        <v>251</v>
      </c>
      <c r="H866" s="10" t="s">
        <v>252</v>
      </c>
      <c r="I866" s="10" t="s">
        <v>252</v>
      </c>
      <c r="J866" s="10" t="s">
        <v>252</v>
      </c>
      <c r="K866" s="10" t="s">
        <v>251</v>
      </c>
      <c r="L866" s="10" t="s">
        <v>251</v>
      </c>
      <c r="M866" s="10" t="s">
        <v>251</v>
      </c>
      <c r="N866" s="10" t="s">
        <v>251</v>
      </c>
      <c r="O866" s="10" t="s">
        <v>252</v>
      </c>
      <c r="P866" s="10" t="s">
        <v>252</v>
      </c>
      <c r="Q866" s="10" t="s">
        <v>251</v>
      </c>
      <c r="R866" s="10" t="s">
        <v>252</v>
      </c>
      <c r="S866" s="10" t="s">
        <v>252</v>
      </c>
      <c r="T866" s="10" t="s">
        <v>251</v>
      </c>
      <c r="U866" s="10" t="s">
        <v>108</v>
      </c>
      <c r="V866" s="10" t="s">
        <v>252</v>
      </c>
      <c r="W866" s="10" t="s">
        <v>251</v>
      </c>
      <c r="X866" s="10" t="s">
        <v>252</v>
      </c>
      <c r="Y866" s="10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2">
        <v>2</v>
      </c>
    </row>
    <row r="867" spans="1:65">
      <c r="A867" s="35"/>
      <c r="B867" s="19"/>
      <c r="C867" s="8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10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2">
        <v>2</v>
      </c>
    </row>
    <row r="868" spans="1:65">
      <c r="A868" s="35"/>
      <c r="B868" s="18">
        <v>1</v>
      </c>
      <c r="C868" s="14">
        <v>1</v>
      </c>
      <c r="D868" s="22">
        <v>1.2</v>
      </c>
      <c r="E868" s="22">
        <v>0.6</v>
      </c>
      <c r="F868" s="109" t="s">
        <v>101</v>
      </c>
      <c r="G868" s="104">
        <v>0.3</v>
      </c>
      <c r="H868" s="23">
        <v>1.1299999999999999</v>
      </c>
      <c r="I868" s="22">
        <v>1.1000000000000001</v>
      </c>
      <c r="J868" s="23">
        <v>1.07</v>
      </c>
      <c r="K868" s="22">
        <v>1.1399999999999999</v>
      </c>
      <c r="L868" s="22">
        <v>1.06</v>
      </c>
      <c r="M868" s="22">
        <v>1.07</v>
      </c>
      <c r="N868" s="22">
        <v>1.06</v>
      </c>
      <c r="O868" s="22">
        <v>0.97056427909246423</v>
      </c>
      <c r="P868" s="22">
        <v>0.87</v>
      </c>
      <c r="Q868" s="22">
        <v>1.23</v>
      </c>
      <c r="R868" s="22">
        <v>1.06</v>
      </c>
      <c r="S868" s="22">
        <v>1.3</v>
      </c>
      <c r="T868" s="22">
        <v>1.24</v>
      </c>
      <c r="U868" s="104" t="s">
        <v>99</v>
      </c>
      <c r="V868" s="22">
        <v>1.08</v>
      </c>
      <c r="W868" s="104">
        <v>1.6009147953533021</v>
      </c>
      <c r="X868" s="22">
        <v>0.76</v>
      </c>
      <c r="Y868" s="10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2">
        <v>1</v>
      </c>
    </row>
    <row r="869" spans="1:65">
      <c r="A869" s="35"/>
      <c r="B869" s="19">
        <v>1</v>
      </c>
      <c r="C869" s="8">
        <v>2</v>
      </c>
      <c r="D869" s="10">
        <v>1.2</v>
      </c>
      <c r="E869" s="10">
        <v>0.9</v>
      </c>
      <c r="F869" s="107" t="s">
        <v>101</v>
      </c>
      <c r="G869" s="105">
        <v>0.3</v>
      </c>
      <c r="H869" s="25">
        <v>1.1000000000000001</v>
      </c>
      <c r="I869" s="10">
        <v>1.1000000000000001</v>
      </c>
      <c r="J869" s="25">
        <v>1.1200000000000001</v>
      </c>
      <c r="K869" s="10">
        <v>1.21</v>
      </c>
      <c r="L869" s="10">
        <v>1.02</v>
      </c>
      <c r="M869" s="10">
        <v>1.08</v>
      </c>
      <c r="N869" s="10">
        <v>1.06</v>
      </c>
      <c r="O869" s="10">
        <v>0.90477923279012007</v>
      </c>
      <c r="P869" s="10">
        <v>0.86</v>
      </c>
      <c r="Q869" s="10">
        <v>1.26</v>
      </c>
      <c r="R869" s="10">
        <v>1.04</v>
      </c>
      <c r="S869" s="10">
        <v>1.3</v>
      </c>
      <c r="T869" s="10">
        <v>1.28</v>
      </c>
      <c r="U869" s="105" t="s">
        <v>99</v>
      </c>
      <c r="V869" s="10">
        <v>1.04</v>
      </c>
      <c r="W869" s="105">
        <v>1.4935156981172175</v>
      </c>
      <c r="X869" s="10">
        <v>0.95</v>
      </c>
      <c r="Y869" s="10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2" t="e">
        <v>#N/A</v>
      </c>
    </row>
    <row r="870" spans="1:65">
      <c r="A870" s="35"/>
      <c r="B870" s="19">
        <v>1</v>
      </c>
      <c r="C870" s="8">
        <v>3</v>
      </c>
      <c r="D870" s="10">
        <v>1.2</v>
      </c>
      <c r="E870" s="10">
        <v>0.8</v>
      </c>
      <c r="F870" s="107" t="s">
        <v>101</v>
      </c>
      <c r="G870" s="105">
        <v>0.3</v>
      </c>
      <c r="H870" s="25">
        <v>1.1000000000000001</v>
      </c>
      <c r="I870" s="10">
        <v>1.1000000000000001</v>
      </c>
      <c r="J870" s="25">
        <v>1.07</v>
      </c>
      <c r="K870" s="99">
        <v>1.35</v>
      </c>
      <c r="L870" s="11">
        <v>1.03</v>
      </c>
      <c r="M870" s="11">
        <v>1.1200000000000001</v>
      </c>
      <c r="N870" s="11">
        <v>1.06</v>
      </c>
      <c r="O870" s="11">
        <v>0.92478101494304099</v>
      </c>
      <c r="P870" s="11">
        <v>0.85</v>
      </c>
      <c r="Q870" s="11">
        <v>1.21</v>
      </c>
      <c r="R870" s="11">
        <v>1.05</v>
      </c>
      <c r="S870" s="11">
        <v>1.4</v>
      </c>
      <c r="T870" s="11">
        <v>1.22</v>
      </c>
      <c r="U870" s="107" t="s">
        <v>99</v>
      </c>
      <c r="V870" s="11">
        <v>1.1000000000000001</v>
      </c>
      <c r="W870" s="107">
        <v>1.6089371158931678</v>
      </c>
      <c r="X870" s="11">
        <v>0.96</v>
      </c>
      <c r="Y870" s="10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2">
        <v>16</v>
      </c>
    </row>
    <row r="871" spans="1:65">
      <c r="A871" s="35"/>
      <c r="B871" s="19">
        <v>1</v>
      </c>
      <c r="C871" s="8">
        <v>4</v>
      </c>
      <c r="D871" s="106">
        <v>1.1000000000000001</v>
      </c>
      <c r="E871" s="10">
        <v>0.7</v>
      </c>
      <c r="F871" s="107" t="s">
        <v>101</v>
      </c>
      <c r="G871" s="105">
        <v>0.2</v>
      </c>
      <c r="H871" s="25">
        <v>1.1399999999999999</v>
      </c>
      <c r="I871" s="10">
        <v>1.1000000000000001</v>
      </c>
      <c r="J871" s="25">
        <v>1.0900000000000001</v>
      </c>
      <c r="K871" s="25">
        <v>1.1599999999999999</v>
      </c>
      <c r="L871" s="11">
        <v>1.05</v>
      </c>
      <c r="M871" s="11">
        <v>1.06</v>
      </c>
      <c r="N871" s="11">
        <v>1.07</v>
      </c>
      <c r="O871" s="11">
        <v>0.93122169160516011</v>
      </c>
      <c r="P871" s="11">
        <v>0.85</v>
      </c>
      <c r="Q871" s="11">
        <v>1.3</v>
      </c>
      <c r="R871" s="11">
        <v>1.01</v>
      </c>
      <c r="S871" s="11">
        <v>1.5</v>
      </c>
      <c r="T871" s="11">
        <v>1.27</v>
      </c>
      <c r="U871" s="107" t="s">
        <v>99</v>
      </c>
      <c r="V871" s="11">
        <v>1.1299999999999999</v>
      </c>
      <c r="W871" s="107">
        <v>2.0390850505782643</v>
      </c>
      <c r="X871" s="11">
        <v>0.93</v>
      </c>
      <c r="Y871" s="10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1.0746457342890512</v>
      </c>
    </row>
    <row r="872" spans="1:65">
      <c r="A872" s="35"/>
      <c r="B872" s="19">
        <v>1</v>
      </c>
      <c r="C872" s="8">
        <v>5</v>
      </c>
      <c r="D872" s="10">
        <v>1.2</v>
      </c>
      <c r="E872" s="10">
        <v>0.7</v>
      </c>
      <c r="F872" s="105" t="s">
        <v>101</v>
      </c>
      <c r="G872" s="105">
        <v>0.3</v>
      </c>
      <c r="H872" s="10">
        <v>1.07</v>
      </c>
      <c r="I872" s="10">
        <v>1</v>
      </c>
      <c r="J872" s="10">
        <v>1.07</v>
      </c>
      <c r="K872" s="10">
        <v>1.07</v>
      </c>
      <c r="L872" s="10">
        <v>1.06</v>
      </c>
      <c r="M872" s="10">
        <v>1.1000000000000001</v>
      </c>
      <c r="N872" s="10">
        <v>1.1000000000000001</v>
      </c>
      <c r="O872" s="10">
        <v>0.94013193903063197</v>
      </c>
      <c r="P872" s="106">
        <v>0.8</v>
      </c>
      <c r="Q872" s="10">
        <v>1.22</v>
      </c>
      <c r="R872" s="10">
        <v>1.04</v>
      </c>
      <c r="S872" s="10">
        <v>1.5</v>
      </c>
      <c r="T872" s="10">
        <v>1.23</v>
      </c>
      <c r="U872" s="105" t="s">
        <v>99</v>
      </c>
      <c r="V872" s="10">
        <v>1.0900000000000001</v>
      </c>
      <c r="W872" s="105">
        <v>1.9768014121405939</v>
      </c>
      <c r="X872" s="10">
        <v>0.7</v>
      </c>
      <c r="Y872" s="10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2">
        <v>58</v>
      </c>
    </row>
    <row r="873" spans="1:65">
      <c r="A873" s="35"/>
      <c r="B873" s="19">
        <v>1</v>
      </c>
      <c r="C873" s="8">
        <v>6</v>
      </c>
      <c r="D873" s="10">
        <v>1.2</v>
      </c>
      <c r="E873" s="10">
        <v>0.8</v>
      </c>
      <c r="F873" s="105" t="s">
        <v>101</v>
      </c>
      <c r="G873" s="105">
        <v>0.3</v>
      </c>
      <c r="H873" s="10">
        <v>1.1599999999999999</v>
      </c>
      <c r="I873" s="10">
        <v>1.1000000000000001</v>
      </c>
      <c r="J873" s="10">
        <v>1.1000000000000001</v>
      </c>
      <c r="K873" s="10">
        <v>1.17</v>
      </c>
      <c r="L873" s="10">
        <v>1.04</v>
      </c>
      <c r="M873" s="10">
        <v>1.17</v>
      </c>
      <c r="N873" s="10">
        <v>1.0900000000000001</v>
      </c>
      <c r="O873" s="10">
        <v>0.95638674002181601</v>
      </c>
      <c r="P873" s="10">
        <v>0.86</v>
      </c>
      <c r="Q873" s="10">
        <v>1.31</v>
      </c>
      <c r="R873" s="10">
        <v>0.9900000000000001</v>
      </c>
      <c r="S873" s="10">
        <v>1.4</v>
      </c>
      <c r="T873" s="106">
        <v>1.38</v>
      </c>
      <c r="U873" s="105" t="s">
        <v>99</v>
      </c>
      <c r="V873" s="10">
        <v>1.07</v>
      </c>
      <c r="W873" s="105">
        <v>1.7727819213107252</v>
      </c>
      <c r="X873" s="10">
        <v>0.8</v>
      </c>
      <c r="Y873" s="10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1"/>
    </row>
    <row r="874" spans="1:65">
      <c r="A874" s="35"/>
      <c r="B874" s="20" t="s">
        <v>232</v>
      </c>
      <c r="C874" s="12"/>
      <c r="D874" s="26">
        <v>1.1833333333333333</v>
      </c>
      <c r="E874" s="26">
        <v>0.75</v>
      </c>
      <c r="F874" s="26" t="s">
        <v>538</v>
      </c>
      <c r="G874" s="26">
        <v>0.28333333333333333</v>
      </c>
      <c r="H874" s="26">
        <v>1.1166666666666667</v>
      </c>
      <c r="I874" s="26">
        <v>1.0833333333333333</v>
      </c>
      <c r="J874" s="26">
        <v>1.0866666666666669</v>
      </c>
      <c r="K874" s="26">
        <v>1.1833333333333333</v>
      </c>
      <c r="L874" s="26">
        <v>1.0433333333333334</v>
      </c>
      <c r="M874" s="26">
        <v>1.0999999999999999</v>
      </c>
      <c r="N874" s="26">
        <v>1.0733333333333333</v>
      </c>
      <c r="O874" s="26">
        <v>0.93797748291387217</v>
      </c>
      <c r="P874" s="26">
        <v>0.84833333333333349</v>
      </c>
      <c r="Q874" s="26">
        <v>1.2549999999999999</v>
      </c>
      <c r="R874" s="26">
        <v>1.0316666666666667</v>
      </c>
      <c r="S874" s="26">
        <v>1.4000000000000001</v>
      </c>
      <c r="T874" s="26">
        <v>1.27</v>
      </c>
      <c r="U874" s="26" t="s">
        <v>538</v>
      </c>
      <c r="V874" s="26">
        <v>1.085</v>
      </c>
      <c r="W874" s="26">
        <v>1.7486726655655451</v>
      </c>
      <c r="X874" s="26">
        <v>0.85</v>
      </c>
      <c r="Y874" s="10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1"/>
    </row>
    <row r="875" spans="1:65">
      <c r="A875" s="35"/>
      <c r="B875" s="3" t="s">
        <v>233</v>
      </c>
      <c r="C875" s="33"/>
      <c r="D875" s="11">
        <v>1.2</v>
      </c>
      <c r="E875" s="11">
        <v>0.75</v>
      </c>
      <c r="F875" s="11" t="s">
        <v>538</v>
      </c>
      <c r="G875" s="11">
        <v>0.3</v>
      </c>
      <c r="H875" s="11">
        <v>1.115</v>
      </c>
      <c r="I875" s="11">
        <v>1.1000000000000001</v>
      </c>
      <c r="J875" s="11">
        <v>1.08</v>
      </c>
      <c r="K875" s="11">
        <v>1.165</v>
      </c>
      <c r="L875" s="11">
        <v>1.0449999999999999</v>
      </c>
      <c r="M875" s="11">
        <v>1.0900000000000001</v>
      </c>
      <c r="N875" s="11">
        <v>1.0649999999999999</v>
      </c>
      <c r="O875" s="11">
        <v>0.93567681531789604</v>
      </c>
      <c r="P875" s="11">
        <v>0.85499999999999998</v>
      </c>
      <c r="Q875" s="11">
        <v>1.2450000000000001</v>
      </c>
      <c r="R875" s="11">
        <v>1.04</v>
      </c>
      <c r="S875" s="11">
        <v>1.4</v>
      </c>
      <c r="T875" s="11">
        <v>1.2549999999999999</v>
      </c>
      <c r="U875" s="11" t="s">
        <v>538</v>
      </c>
      <c r="V875" s="11">
        <v>1.085</v>
      </c>
      <c r="W875" s="11">
        <v>1.6908595186019464</v>
      </c>
      <c r="X875" s="11">
        <v>0.86499999999999999</v>
      </c>
      <c r="Y875" s="10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1"/>
    </row>
    <row r="876" spans="1:65">
      <c r="A876" s="35"/>
      <c r="B876" s="3" t="s">
        <v>234</v>
      </c>
      <c r="C876" s="33"/>
      <c r="D876" s="27">
        <v>4.0824829046386249E-2</v>
      </c>
      <c r="E876" s="27">
        <v>0.10488088481701489</v>
      </c>
      <c r="F876" s="27" t="s">
        <v>538</v>
      </c>
      <c r="G876" s="27">
        <v>4.0824829046386367E-2</v>
      </c>
      <c r="H876" s="27">
        <v>3.2659863237108962E-2</v>
      </c>
      <c r="I876" s="27">
        <v>4.0824829046386332E-2</v>
      </c>
      <c r="J876" s="27">
        <v>2.0655911179772911E-2</v>
      </c>
      <c r="K876" s="27">
        <v>9.3737221351321648E-2</v>
      </c>
      <c r="L876" s="27">
        <v>1.6329931618554536E-2</v>
      </c>
      <c r="M876" s="27">
        <v>4.0496913462633136E-2</v>
      </c>
      <c r="N876" s="27">
        <v>1.7511900715418277E-2</v>
      </c>
      <c r="O876" s="27">
        <v>2.3355312063861513E-2</v>
      </c>
      <c r="P876" s="27">
        <v>2.4832774042918882E-2</v>
      </c>
      <c r="Q876" s="27">
        <v>4.2308391602612398E-2</v>
      </c>
      <c r="R876" s="27">
        <v>2.6394443859772194E-2</v>
      </c>
      <c r="S876" s="27">
        <v>8.9442719099991574E-2</v>
      </c>
      <c r="T876" s="27">
        <v>5.8651513194460686E-2</v>
      </c>
      <c r="U876" s="27" t="s">
        <v>538</v>
      </c>
      <c r="V876" s="27">
        <v>3.0166206257996677E-2</v>
      </c>
      <c r="W876" s="27">
        <v>0.22064760351501228</v>
      </c>
      <c r="X876" s="27">
        <v>0.11099549540409236</v>
      </c>
      <c r="Y876" s="10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1"/>
    </row>
    <row r="877" spans="1:65">
      <c r="A877" s="35"/>
      <c r="B877" s="3" t="s">
        <v>86</v>
      </c>
      <c r="C877" s="33"/>
      <c r="D877" s="13">
        <v>3.449985553215739E-2</v>
      </c>
      <c r="E877" s="13">
        <v>0.13984117975601987</v>
      </c>
      <c r="F877" s="13" t="s">
        <v>538</v>
      </c>
      <c r="G877" s="13">
        <v>0.14408763192842247</v>
      </c>
      <c r="H877" s="13">
        <v>2.924763871979907E-2</v>
      </c>
      <c r="I877" s="13">
        <v>3.7684457581279696E-2</v>
      </c>
      <c r="J877" s="13">
        <v>1.9008507220649912E-2</v>
      </c>
      <c r="K877" s="13">
        <v>7.9214553254638012E-2</v>
      </c>
      <c r="L877" s="13">
        <v>1.565169164717687E-2</v>
      </c>
      <c r="M877" s="13">
        <v>3.6815375875121036E-2</v>
      </c>
      <c r="N877" s="13">
        <v>1.6315435449147465E-2</v>
      </c>
      <c r="O877" s="13">
        <v>2.4899651099626732E-2</v>
      </c>
      <c r="P877" s="13">
        <v>2.9272425197939739E-2</v>
      </c>
      <c r="Q877" s="13">
        <v>3.3711865818814662E-2</v>
      </c>
      <c r="R877" s="13">
        <v>2.5584275146790493E-2</v>
      </c>
      <c r="S877" s="13">
        <v>6.3887656499993978E-2</v>
      </c>
      <c r="T877" s="13">
        <v>4.6182293853906049E-2</v>
      </c>
      <c r="U877" s="13" t="s">
        <v>538</v>
      </c>
      <c r="V877" s="13">
        <v>2.7802955076494634E-2</v>
      </c>
      <c r="W877" s="13">
        <v>0.12618004950838055</v>
      </c>
      <c r="X877" s="13">
        <v>0.13058293576952043</v>
      </c>
      <c r="Y877" s="10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1"/>
    </row>
    <row r="878" spans="1:65">
      <c r="A878" s="35"/>
      <c r="B878" s="3" t="s">
        <v>235</v>
      </c>
      <c r="C878" s="33"/>
      <c r="D878" s="13">
        <v>0.10113807329834712</v>
      </c>
      <c r="E878" s="13">
        <v>-0.30209558734611797</v>
      </c>
      <c r="F878" s="13" t="s">
        <v>538</v>
      </c>
      <c r="G878" s="13">
        <v>-0.73634722188631119</v>
      </c>
      <c r="H878" s="13">
        <v>3.9102125506891072E-2</v>
      </c>
      <c r="I878" s="13">
        <v>8.0841516111627154E-3</v>
      </c>
      <c r="J878" s="13">
        <v>1.1185949000735995E-2</v>
      </c>
      <c r="K878" s="13">
        <v>0.10113807329834712</v>
      </c>
      <c r="L878" s="13">
        <v>-2.9137417063710758E-2</v>
      </c>
      <c r="M878" s="13">
        <v>2.3593138559026894E-2</v>
      </c>
      <c r="N878" s="13">
        <v>-1.2212405575556806E-3</v>
      </c>
      <c r="O878" s="13">
        <v>-0.12717516760590319</v>
      </c>
      <c r="P878" s="13">
        <v>-0.21059256435371998</v>
      </c>
      <c r="Q878" s="13">
        <v>0.16782671717416253</v>
      </c>
      <c r="R878" s="13">
        <v>-3.9993707927215572E-2</v>
      </c>
      <c r="S878" s="13">
        <v>0.30275490362057988</v>
      </c>
      <c r="T878" s="13">
        <v>0.18178480542724018</v>
      </c>
      <c r="U878" s="13" t="s">
        <v>538</v>
      </c>
      <c r="V878" s="13">
        <v>9.6350503059492443E-3</v>
      </c>
      <c r="W878" s="13">
        <v>0.6272084927805599</v>
      </c>
      <c r="X878" s="13">
        <v>-0.20904166565893378</v>
      </c>
      <c r="Y878" s="10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1"/>
    </row>
    <row r="879" spans="1:65">
      <c r="A879" s="35"/>
      <c r="B879" s="52" t="s">
        <v>236</v>
      </c>
      <c r="C879" s="53"/>
      <c r="D879" s="51">
        <v>0.45</v>
      </c>
      <c r="E879" s="51">
        <v>1.54</v>
      </c>
      <c r="F879" s="51">
        <v>6.49</v>
      </c>
      <c r="G879" s="51">
        <v>3.68</v>
      </c>
      <c r="H879" s="51">
        <v>0.15</v>
      </c>
      <c r="I879" s="51">
        <v>0.01</v>
      </c>
      <c r="J879" s="51">
        <v>0.01</v>
      </c>
      <c r="K879" s="51">
        <v>0.45</v>
      </c>
      <c r="L879" s="51">
        <v>0.19</v>
      </c>
      <c r="M879" s="51">
        <v>7.0000000000000007E-2</v>
      </c>
      <c r="N879" s="51">
        <v>0.05</v>
      </c>
      <c r="O879" s="51">
        <v>0.67</v>
      </c>
      <c r="P879" s="51">
        <v>1.0900000000000001</v>
      </c>
      <c r="Q879" s="51">
        <v>0.78</v>
      </c>
      <c r="R879" s="51">
        <v>0.24</v>
      </c>
      <c r="S879" s="51">
        <v>1.44</v>
      </c>
      <c r="T879" s="51">
        <v>0.85</v>
      </c>
      <c r="U879" s="51">
        <v>2.68</v>
      </c>
      <c r="V879" s="51">
        <v>0</v>
      </c>
      <c r="W879" s="51">
        <v>3.04</v>
      </c>
      <c r="X879" s="51">
        <v>1.08</v>
      </c>
      <c r="Y879" s="10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1"/>
    </row>
    <row r="880" spans="1:65">
      <c r="B880" s="36"/>
      <c r="C880" s="20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BM880" s="61"/>
    </row>
    <row r="881" spans="1:65" ht="15">
      <c r="B881" s="37" t="s">
        <v>459</v>
      </c>
      <c r="BM881" s="32" t="s">
        <v>66</v>
      </c>
    </row>
    <row r="882" spans="1:65" ht="15">
      <c r="A882" s="28" t="s">
        <v>24</v>
      </c>
      <c r="B882" s="18" t="s">
        <v>105</v>
      </c>
      <c r="C882" s="15" t="s">
        <v>106</v>
      </c>
      <c r="D882" s="16" t="s">
        <v>201</v>
      </c>
      <c r="E882" s="17" t="s">
        <v>201</v>
      </c>
      <c r="F882" s="17" t="s">
        <v>201</v>
      </c>
      <c r="G882" s="17" t="s">
        <v>201</v>
      </c>
      <c r="H882" s="17" t="s">
        <v>201</v>
      </c>
      <c r="I882" s="17" t="s">
        <v>201</v>
      </c>
      <c r="J882" s="17" t="s">
        <v>201</v>
      </c>
      <c r="K882" s="17" t="s">
        <v>201</v>
      </c>
      <c r="L882" s="17" t="s">
        <v>201</v>
      </c>
      <c r="M882" s="17" t="s">
        <v>201</v>
      </c>
      <c r="N882" s="17" t="s">
        <v>201</v>
      </c>
      <c r="O882" s="10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2">
        <v>1</v>
      </c>
    </row>
    <row r="883" spans="1:65">
      <c r="A883" s="35"/>
      <c r="B883" s="19" t="s">
        <v>202</v>
      </c>
      <c r="C883" s="8" t="s">
        <v>202</v>
      </c>
      <c r="D883" s="101" t="s">
        <v>204</v>
      </c>
      <c r="E883" s="102" t="s">
        <v>205</v>
      </c>
      <c r="F883" s="102" t="s">
        <v>207</v>
      </c>
      <c r="G883" s="102" t="s">
        <v>208</v>
      </c>
      <c r="H883" s="102" t="s">
        <v>209</v>
      </c>
      <c r="I883" s="102" t="s">
        <v>210</v>
      </c>
      <c r="J883" s="102" t="s">
        <v>216</v>
      </c>
      <c r="K883" s="102" t="s">
        <v>218</v>
      </c>
      <c r="L883" s="102" t="s">
        <v>219</v>
      </c>
      <c r="M883" s="102" t="s">
        <v>220</v>
      </c>
      <c r="N883" s="102" t="s">
        <v>222</v>
      </c>
      <c r="O883" s="10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2" t="s">
        <v>3</v>
      </c>
    </row>
    <row r="884" spans="1:65">
      <c r="A884" s="35"/>
      <c r="B884" s="19"/>
      <c r="C884" s="8"/>
      <c r="D884" s="9" t="s">
        <v>252</v>
      </c>
      <c r="E884" s="10" t="s">
        <v>252</v>
      </c>
      <c r="F884" s="10" t="s">
        <v>251</v>
      </c>
      <c r="G884" s="10" t="s">
        <v>252</v>
      </c>
      <c r="H884" s="10" t="s">
        <v>252</v>
      </c>
      <c r="I884" s="10" t="s">
        <v>252</v>
      </c>
      <c r="J884" s="10" t="s">
        <v>252</v>
      </c>
      <c r="K884" s="10" t="s">
        <v>251</v>
      </c>
      <c r="L884" s="10" t="s">
        <v>252</v>
      </c>
      <c r="M884" s="10" t="s">
        <v>252</v>
      </c>
      <c r="N884" s="10" t="s">
        <v>108</v>
      </c>
      <c r="O884" s="10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2">
        <v>2</v>
      </c>
    </row>
    <row r="885" spans="1:65">
      <c r="A885" s="35"/>
      <c r="B885" s="19"/>
      <c r="C885" s="8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10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2">
        <v>3</v>
      </c>
    </row>
    <row r="886" spans="1:65">
      <c r="A886" s="35"/>
      <c r="B886" s="18">
        <v>1</v>
      </c>
      <c r="C886" s="14">
        <v>1</v>
      </c>
      <c r="D886" s="104">
        <v>0.4</v>
      </c>
      <c r="E886" s="104">
        <v>0.5</v>
      </c>
      <c r="F886" s="109">
        <v>0.5</v>
      </c>
      <c r="G886" s="22">
        <v>0.56999999999999995</v>
      </c>
      <c r="H886" s="109">
        <v>0.5</v>
      </c>
      <c r="I886" s="22">
        <v>0.55000000000000004</v>
      </c>
      <c r="J886" s="23">
        <v>0.55299407085017871</v>
      </c>
      <c r="K886" s="108">
        <v>0.47</v>
      </c>
      <c r="L886" s="22">
        <v>0.6</v>
      </c>
      <c r="M886" s="22">
        <v>0.6</v>
      </c>
      <c r="N886" s="104" t="s">
        <v>99</v>
      </c>
      <c r="O886" s="10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>
        <v>1</v>
      </c>
    </row>
    <row r="887" spans="1:65">
      <c r="A887" s="35"/>
      <c r="B887" s="19">
        <v>1</v>
      </c>
      <c r="C887" s="8">
        <v>2</v>
      </c>
      <c r="D887" s="105">
        <v>0.5</v>
      </c>
      <c r="E887" s="105">
        <v>0.6</v>
      </c>
      <c r="F887" s="107">
        <v>0.6</v>
      </c>
      <c r="G887" s="10">
        <v>0.55000000000000004</v>
      </c>
      <c r="H887" s="107">
        <v>0.5</v>
      </c>
      <c r="I887" s="10">
        <v>0.57999999999999996</v>
      </c>
      <c r="J887" s="25">
        <v>0.54130386650621454</v>
      </c>
      <c r="K887" s="10">
        <v>0.52</v>
      </c>
      <c r="L887" s="10">
        <v>0.6</v>
      </c>
      <c r="M887" s="10">
        <v>0.6</v>
      </c>
      <c r="N887" s="105" t="s">
        <v>99</v>
      </c>
      <c r="O887" s="10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 t="e">
        <v>#N/A</v>
      </c>
    </row>
    <row r="888" spans="1:65">
      <c r="A888" s="35"/>
      <c r="B888" s="19">
        <v>1</v>
      </c>
      <c r="C888" s="8">
        <v>3</v>
      </c>
      <c r="D888" s="105">
        <v>0.5</v>
      </c>
      <c r="E888" s="105">
        <v>0.6</v>
      </c>
      <c r="F888" s="107">
        <v>0.6</v>
      </c>
      <c r="G888" s="10">
        <v>0.56000000000000005</v>
      </c>
      <c r="H888" s="107">
        <v>0.5</v>
      </c>
      <c r="I888" s="10">
        <v>0.57999999999999996</v>
      </c>
      <c r="J888" s="25">
        <v>0.55365369801511</v>
      </c>
      <c r="K888" s="25">
        <v>0.54</v>
      </c>
      <c r="L888" s="11">
        <v>0.62</v>
      </c>
      <c r="M888" s="11">
        <v>0.6</v>
      </c>
      <c r="N888" s="107" t="s">
        <v>99</v>
      </c>
      <c r="O888" s="10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2">
        <v>16</v>
      </c>
    </row>
    <row r="889" spans="1:65">
      <c r="A889" s="35"/>
      <c r="B889" s="19">
        <v>1</v>
      </c>
      <c r="C889" s="8">
        <v>4</v>
      </c>
      <c r="D889" s="105">
        <v>0.4</v>
      </c>
      <c r="E889" s="105">
        <v>0.6</v>
      </c>
      <c r="F889" s="107">
        <v>0.6</v>
      </c>
      <c r="G889" s="10">
        <v>0.59</v>
      </c>
      <c r="H889" s="107">
        <v>0.5</v>
      </c>
      <c r="I889" s="10">
        <v>0.55000000000000004</v>
      </c>
      <c r="J889" s="25">
        <v>0.57280627216421998</v>
      </c>
      <c r="K889" s="25">
        <v>0.54</v>
      </c>
      <c r="L889" s="11">
        <v>0.6</v>
      </c>
      <c r="M889" s="11">
        <v>0.57999999999999996</v>
      </c>
      <c r="N889" s="107" t="s">
        <v>99</v>
      </c>
      <c r="O889" s="10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0.56752967299179746</v>
      </c>
    </row>
    <row r="890" spans="1:65">
      <c r="A890" s="35"/>
      <c r="B890" s="19">
        <v>1</v>
      </c>
      <c r="C890" s="8">
        <v>5</v>
      </c>
      <c r="D890" s="105">
        <v>0.5</v>
      </c>
      <c r="E890" s="105">
        <v>0.6</v>
      </c>
      <c r="F890" s="105">
        <v>0.6</v>
      </c>
      <c r="G890" s="10">
        <v>0.55000000000000004</v>
      </c>
      <c r="H890" s="105">
        <v>0.5</v>
      </c>
      <c r="I890" s="10">
        <v>0.55000000000000004</v>
      </c>
      <c r="J890" s="10">
        <v>0.56320902474479617</v>
      </c>
      <c r="K890" s="10">
        <v>0.53</v>
      </c>
      <c r="L890" s="10">
        <v>0.6</v>
      </c>
      <c r="M890" s="10">
        <v>0.57999999999999996</v>
      </c>
      <c r="N890" s="105" t="s">
        <v>99</v>
      </c>
      <c r="O890" s="10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>
        <v>59</v>
      </c>
    </row>
    <row r="891" spans="1:65">
      <c r="A891" s="35"/>
      <c r="B891" s="19">
        <v>1</v>
      </c>
      <c r="C891" s="8">
        <v>6</v>
      </c>
      <c r="D891" s="105">
        <v>0.5</v>
      </c>
      <c r="E891" s="105">
        <v>0.5</v>
      </c>
      <c r="F891" s="105">
        <v>0.5</v>
      </c>
      <c r="G891" s="10">
        <v>0.57999999999999996</v>
      </c>
      <c r="H891" s="105">
        <v>0.5</v>
      </c>
      <c r="I891" s="10">
        <v>0.56999999999999995</v>
      </c>
      <c r="J891" s="10">
        <v>0.54110129542419105</v>
      </c>
      <c r="K891" s="10">
        <v>0.5</v>
      </c>
      <c r="L891" s="10">
        <v>0.59</v>
      </c>
      <c r="M891" s="10">
        <v>0.6</v>
      </c>
      <c r="N891" s="105" t="s">
        <v>99</v>
      </c>
      <c r="O891" s="10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1"/>
    </row>
    <row r="892" spans="1:65">
      <c r="A892" s="35"/>
      <c r="B892" s="20" t="s">
        <v>232</v>
      </c>
      <c r="C892" s="12"/>
      <c r="D892" s="26">
        <v>0.46666666666666662</v>
      </c>
      <c r="E892" s="26">
        <v>0.56666666666666676</v>
      </c>
      <c r="F892" s="26">
        <v>0.56666666666666676</v>
      </c>
      <c r="G892" s="26">
        <v>0.56666666666666676</v>
      </c>
      <c r="H892" s="26">
        <v>0.5</v>
      </c>
      <c r="I892" s="26">
        <v>0.56333333333333324</v>
      </c>
      <c r="J892" s="26">
        <v>0.55417803795078513</v>
      </c>
      <c r="K892" s="26">
        <v>0.51666666666666672</v>
      </c>
      <c r="L892" s="26">
        <v>0.60166666666666668</v>
      </c>
      <c r="M892" s="26">
        <v>0.59333333333333338</v>
      </c>
      <c r="N892" s="26" t="s">
        <v>538</v>
      </c>
      <c r="O892" s="10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1"/>
    </row>
    <row r="893" spans="1:65">
      <c r="A893" s="35"/>
      <c r="B893" s="3" t="s">
        <v>233</v>
      </c>
      <c r="C893" s="33"/>
      <c r="D893" s="11">
        <v>0.5</v>
      </c>
      <c r="E893" s="11">
        <v>0.6</v>
      </c>
      <c r="F893" s="11">
        <v>0.6</v>
      </c>
      <c r="G893" s="11">
        <v>0.56499999999999995</v>
      </c>
      <c r="H893" s="11">
        <v>0.5</v>
      </c>
      <c r="I893" s="11">
        <v>0.56000000000000005</v>
      </c>
      <c r="J893" s="11">
        <v>0.55332388443264435</v>
      </c>
      <c r="K893" s="11">
        <v>0.52500000000000002</v>
      </c>
      <c r="L893" s="11">
        <v>0.6</v>
      </c>
      <c r="M893" s="11">
        <v>0.6</v>
      </c>
      <c r="N893" s="11" t="s">
        <v>538</v>
      </c>
      <c r="O893" s="10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1"/>
    </row>
    <row r="894" spans="1:65">
      <c r="A894" s="35"/>
      <c r="B894" s="3" t="s">
        <v>234</v>
      </c>
      <c r="C894" s="33"/>
      <c r="D894" s="27">
        <v>5.1639777949432822E-2</v>
      </c>
      <c r="E894" s="27">
        <v>5.1639777949432218E-2</v>
      </c>
      <c r="F894" s="27">
        <v>5.1639777949432218E-2</v>
      </c>
      <c r="G894" s="27">
        <v>1.6329931618554481E-2</v>
      </c>
      <c r="H894" s="27">
        <v>0</v>
      </c>
      <c r="I894" s="27">
        <v>1.5055453054181574E-2</v>
      </c>
      <c r="J894" s="27">
        <v>1.2385411001163259E-2</v>
      </c>
      <c r="K894" s="27">
        <v>2.7325202042558953E-2</v>
      </c>
      <c r="L894" s="27">
        <v>9.8319208025017587E-3</v>
      </c>
      <c r="M894" s="27">
        <v>1.0327955589886454E-2</v>
      </c>
      <c r="N894" s="27" t="s">
        <v>538</v>
      </c>
      <c r="O894" s="178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  <c r="AD894" s="179"/>
      <c r="AE894" s="179"/>
      <c r="AF894" s="179"/>
      <c r="AG894" s="179"/>
      <c r="AH894" s="179"/>
      <c r="AI894" s="179"/>
      <c r="AJ894" s="179"/>
      <c r="AK894" s="179"/>
      <c r="AL894" s="179"/>
      <c r="AM894" s="179"/>
      <c r="AN894" s="179"/>
      <c r="AO894" s="179"/>
      <c r="AP894" s="179"/>
      <c r="AQ894" s="179"/>
      <c r="AR894" s="179"/>
      <c r="AS894" s="179"/>
      <c r="AT894" s="179"/>
      <c r="AU894" s="179"/>
      <c r="AV894" s="179"/>
      <c r="AW894" s="179"/>
      <c r="AX894" s="179"/>
      <c r="AY894" s="179"/>
      <c r="AZ894" s="179"/>
      <c r="BA894" s="179"/>
      <c r="BB894" s="179"/>
      <c r="BC894" s="179"/>
      <c r="BD894" s="179"/>
      <c r="BE894" s="179"/>
      <c r="BF894" s="179"/>
      <c r="BG894" s="179"/>
      <c r="BH894" s="179"/>
      <c r="BI894" s="179"/>
      <c r="BJ894" s="179"/>
      <c r="BK894" s="179"/>
      <c r="BL894" s="179"/>
      <c r="BM894" s="62"/>
    </row>
    <row r="895" spans="1:65">
      <c r="A895" s="35"/>
      <c r="B895" s="3" t="s">
        <v>86</v>
      </c>
      <c r="C895" s="33"/>
      <c r="D895" s="13">
        <v>0.11065666703449892</v>
      </c>
      <c r="E895" s="13">
        <v>9.1129019910762721E-2</v>
      </c>
      <c r="F895" s="13">
        <v>9.1129019910762721E-2</v>
      </c>
      <c r="G895" s="13">
        <v>2.8817526385684373E-2</v>
      </c>
      <c r="H895" s="13">
        <v>0</v>
      </c>
      <c r="I895" s="13">
        <v>2.6725656309198063E-2</v>
      </c>
      <c r="J895" s="13">
        <v>2.2349155240726393E-2</v>
      </c>
      <c r="K895" s="13">
        <v>5.2887487824307647E-2</v>
      </c>
      <c r="L895" s="13">
        <v>1.6341142608036163E-2</v>
      </c>
      <c r="M895" s="13">
        <v>1.7406666724527731E-2</v>
      </c>
      <c r="N895" s="13" t="s">
        <v>538</v>
      </c>
      <c r="O895" s="10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1"/>
    </row>
    <row r="896" spans="1:65">
      <c r="A896" s="35"/>
      <c r="B896" s="3" t="s">
        <v>235</v>
      </c>
      <c r="C896" s="33"/>
      <c r="D896" s="13">
        <v>-0.17772287710247814</v>
      </c>
      <c r="E896" s="13">
        <v>-1.5206364815804063E-3</v>
      </c>
      <c r="F896" s="13">
        <v>-1.5206364815804063E-3</v>
      </c>
      <c r="G896" s="13">
        <v>-1.5206364815804063E-3</v>
      </c>
      <c r="H896" s="13">
        <v>-0.11898879689551223</v>
      </c>
      <c r="I896" s="13">
        <v>-7.3940445022773194E-3</v>
      </c>
      <c r="J896" s="13">
        <v>-2.3525880101788577E-2</v>
      </c>
      <c r="K896" s="13">
        <v>-8.9621756792029217E-2</v>
      </c>
      <c r="L896" s="13">
        <v>6.0150147735733572E-2</v>
      </c>
      <c r="M896" s="13">
        <v>4.5466627683992122E-2</v>
      </c>
      <c r="N896" s="13" t="s">
        <v>538</v>
      </c>
      <c r="O896" s="10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1"/>
    </row>
    <row r="897" spans="1:65">
      <c r="A897" s="35"/>
      <c r="B897" s="52" t="s">
        <v>236</v>
      </c>
      <c r="C897" s="53"/>
      <c r="D897" s="51" t="s">
        <v>237</v>
      </c>
      <c r="E897" s="51" t="s">
        <v>237</v>
      </c>
      <c r="F897" s="51" t="s">
        <v>237</v>
      </c>
      <c r="G897" s="51">
        <v>7.0000000000000007E-2</v>
      </c>
      <c r="H897" s="51" t="s">
        <v>237</v>
      </c>
      <c r="I897" s="51">
        <v>0</v>
      </c>
      <c r="J897" s="51">
        <v>0.21</v>
      </c>
      <c r="K897" s="51">
        <v>1.05</v>
      </c>
      <c r="L897" s="51">
        <v>0.86</v>
      </c>
      <c r="M897" s="51">
        <v>0.67</v>
      </c>
      <c r="N897" s="51">
        <v>1.42</v>
      </c>
      <c r="O897" s="10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1"/>
    </row>
    <row r="898" spans="1:65">
      <c r="B898" s="36"/>
      <c r="C898" s="20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BM898" s="61"/>
    </row>
    <row r="899" spans="1:65" ht="15">
      <c r="B899" s="37" t="s">
        <v>460</v>
      </c>
      <c r="BM899" s="32" t="s">
        <v>66</v>
      </c>
    </row>
    <row r="900" spans="1:65" ht="15">
      <c r="A900" s="28" t="s">
        <v>27</v>
      </c>
      <c r="B900" s="18" t="s">
        <v>105</v>
      </c>
      <c r="C900" s="15" t="s">
        <v>106</v>
      </c>
      <c r="D900" s="16" t="s">
        <v>201</v>
      </c>
      <c r="E900" s="17" t="s">
        <v>201</v>
      </c>
      <c r="F900" s="17" t="s">
        <v>201</v>
      </c>
      <c r="G900" s="17" t="s">
        <v>201</v>
      </c>
      <c r="H900" s="17" t="s">
        <v>201</v>
      </c>
      <c r="I900" s="17" t="s">
        <v>201</v>
      </c>
      <c r="J900" s="17" t="s">
        <v>201</v>
      </c>
      <c r="K900" s="17" t="s">
        <v>201</v>
      </c>
      <c r="L900" s="17" t="s">
        <v>201</v>
      </c>
      <c r="M900" s="17" t="s">
        <v>201</v>
      </c>
      <c r="N900" s="17" t="s">
        <v>201</v>
      </c>
      <c r="O900" s="17" t="s">
        <v>201</v>
      </c>
      <c r="P900" s="17" t="s">
        <v>201</v>
      </c>
      <c r="Q900" s="17" t="s">
        <v>201</v>
      </c>
      <c r="R900" s="17" t="s">
        <v>201</v>
      </c>
      <c r="S900" s="17" t="s">
        <v>201</v>
      </c>
      <c r="T900" s="17" t="s">
        <v>201</v>
      </c>
      <c r="U900" s="17" t="s">
        <v>201</v>
      </c>
      <c r="V900" s="17" t="s">
        <v>201</v>
      </c>
      <c r="W900" s="17" t="s">
        <v>201</v>
      </c>
      <c r="X900" s="10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2">
        <v>1</v>
      </c>
    </row>
    <row r="901" spans="1:65">
      <c r="A901" s="35"/>
      <c r="B901" s="19" t="s">
        <v>202</v>
      </c>
      <c r="C901" s="8" t="s">
        <v>202</v>
      </c>
      <c r="D901" s="101" t="s">
        <v>204</v>
      </c>
      <c r="E901" s="102" t="s">
        <v>205</v>
      </c>
      <c r="F901" s="102" t="s">
        <v>206</v>
      </c>
      <c r="G901" s="102" t="s">
        <v>207</v>
      </c>
      <c r="H901" s="102" t="s">
        <v>208</v>
      </c>
      <c r="I901" s="102" t="s">
        <v>209</v>
      </c>
      <c r="J901" s="102" t="s">
        <v>210</v>
      </c>
      <c r="K901" s="102" t="s">
        <v>211</v>
      </c>
      <c r="L901" s="102" t="s">
        <v>212</v>
      </c>
      <c r="M901" s="102" t="s">
        <v>213</v>
      </c>
      <c r="N901" s="102" t="s">
        <v>214</v>
      </c>
      <c r="O901" s="102" t="s">
        <v>216</v>
      </c>
      <c r="P901" s="102" t="s">
        <v>217</v>
      </c>
      <c r="Q901" s="102" t="s">
        <v>218</v>
      </c>
      <c r="R901" s="102" t="s">
        <v>219</v>
      </c>
      <c r="S901" s="102" t="s">
        <v>220</v>
      </c>
      <c r="T901" s="102" t="s">
        <v>221</v>
      </c>
      <c r="U901" s="102" t="s">
        <v>238</v>
      </c>
      <c r="V901" s="102" t="s">
        <v>250</v>
      </c>
      <c r="W901" s="102" t="s">
        <v>247</v>
      </c>
      <c r="X901" s="10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2" t="s">
        <v>3</v>
      </c>
    </row>
    <row r="902" spans="1:65">
      <c r="A902" s="35"/>
      <c r="B902" s="19"/>
      <c r="C902" s="8"/>
      <c r="D902" s="9" t="s">
        <v>252</v>
      </c>
      <c r="E902" s="10" t="s">
        <v>108</v>
      </c>
      <c r="F902" s="10" t="s">
        <v>108</v>
      </c>
      <c r="G902" s="10" t="s">
        <v>251</v>
      </c>
      <c r="H902" s="10" t="s">
        <v>252</v>
      </c>
      <c r="I902" s="10" t="s">
        <v>252</v>
      </c>
      <c r="J902" s="10" t="s">
        <v>252</v>
      </c>
      <c r="K902" s="10" t="s">
        <v>251</v>
      </c>
      <c r="L902" s="10" t="s">
        <v>251</v>
      </c>
      <c r="M902" s="10" t="s">
        <v>251</v>
      </c>
      <c r="N902" s="10" t="s">
        <v>251</v>
      </c>
      <c r="O902" s="10" t="s">
        <v>252</v>
      </c>
      <c r="P902" s="10" t="s">
        <v>252</v>
      </c>
      <c r="Q902" s="10" t="s">
        <v>251</v>
      </c>
      <c r="R902" s="10" t="s">
        <v>252</v>
      </c>
      <c r="S902" s="10" t="s">
        <v>252</v>
      </c>
      <c r="T902" s="10" t="s">
        <v>251</v>
      </c>
      <c r="U902" s="10" t="s">
        <v>251</v>
      </c>
      <c r="V902" s="10" t="s">
        <v>252</v>
      </c>
      <c r="W902" s="10" t="s">
        <v>108</v>
      </c>
      <c r="X902" s="10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2">
        <v>1</v>
      </c>
    </row>
    <row r="903" spans="1:65">
      <c r="A903" s="35"/>
      <c r="B903" s="19"/>
      <c r="C903" s="8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10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2">
        <v>1</v>
      </c>
    </row>
    <row r="904" spans="1:65">
      <c r="A904" s="35"/>
      <c r="B904" s="18">
        <v>1</v>
      </c>
      <c r="C904" s="14">
        <v>1</v>
      </c>
      <c r="D904" s="188">
        <v>24.4</v>
      </c>
      <c r="E904" s="187" t="s">
        <v>98</v>
      </c>
      <c r="F904" s="189">
        <v>29</v>
      </c>
      <c r="G904" s="188">
        <v>13.9</v>
      </c>
      <c r="H904" s="189">
        <v>21.44</v>
      </c>
      <c r="I904" s="188">
        <v>19.260000000000002</v>
      </c>
      <c r="J904" s="189">
        <v>22.1</v>
      </c>
      <c r="K904" s="188">
        <v>23.1</v>
      </c>
      <c r="L904" s="188">
        <v>21.6</v>
      </c>
      <c r="M904" s="188">
        <v>21.5</v>
      </c>
      <c r="N904" s="188">
        <v>20</v>
      </c>
      <c r="O904" s="188">
        <v>23.6392510175762</v>
      </c>
      <c r="P904" s="188">
        <v>18.7</v>
      </c>
      <c r="Q904" s="188">
        <v>19.899999999999999</v>
      </c>
      <c r="R904" s="188">
        <v>22.05</v>
      </c>
      <c r="S904" s="188">
        <v>26.2</v>
      </c>
      <c r="T904" s="188">
        <v>22.11</v>
      </c>
      <c r="U904" s="187">
        <v>5.2429538547635604</v>
      </c>
      <c r="V904" s="188">
        <v>20.399999999999999</v>
      </c>
      <c r="W904" s="188">
        <v>20.38</v>
      </c>
      <c r="X904" s="190"/>
      <c r="Y904" s="191"/>
      <c r="Z904" s="191"/>
      <c r="AA904" s="191"/>
      <c r="AB904" s="191"/>
      <c r="AC904" s="191"/>
      <c r="AD904" s="191"/>
      <c r="AE904" s="191"/>
      <c r="AF904" s="191"/>
      <c r="AG904" s="191"/>
      <c r="AH904" s="191"/>
      <c r="AI904" s="191"/>
      <c r="AJ904" s="191"/>
      <c r="AK904" s="191"/>
      <c r="AL904" s="191"/>
      <c r="AM904" s="191"/>
      <c r="AN904" s="191"/>
      <c r="AO904" s="191"/>
      <c r="AP904" s="191"/>
      <c r="AQ904" s="191"/>
      <c r="AR904" s="191"/>
      <c r="AS904" s="191"/>
      <c r="AT904" s="191"/>
      <c r="AU904" s="191"/>
      <c r="AV904" s="191"/>
      <c r="AW904" s="191"/>
      <c r="AX904" s="191"/>
      <c r="AY904" s="191"/>
      <c r="AZ904" s="191"/>
      <c r="BA904" s="191"/>
      <c r="BB904" s="191"/>
      <c r="BC904" s="191"/>
      <c r="BD904" s="191"/>
      <c r="BE904" s="191"/>
      <c r="BF904" s="191"/>
      <c r="BG904" s="191"/>
      <c r="BH904" s="191"/>
      <c r="BI904" s="191"/>
      <c r="BJ904" s="191"/>
      <c r="BK904" s="191"/>
      <c r="BL904" s="191"/>
      <c r="BM904" s="192">
        <v>1</v>
      </c>
    </row>
    <row r="905" spans="1:65">
      <c r="A905" s="35"/>
      <c r="B905" s="19">
        <v>1</v>
      </c>
      <c r="C905" s="8">
        <v>2</v>
      </c>
      <c r="D905" s="194">
        <v>23.3</v>
      </c>
      <c r="E905" s="193" t="s">
        <v>98</v>
      </c>
      <c r="F905" s="195">
        <v>27</v>
      </c>
      <c r="G905" s="194">
        <v>14.1</v>
      </c>
      <c r="H905" s="195">
        <v>21.06</v>
      </c>
      <c r="I905" s="194">
        <v>18.96</v>
      </c>
      <c r="J905" s="195">
        <v>22.6</v>
      </c>
      <c r="K905" s="194">
        <v>26.1</v>
      </c>
      <c r="L905" s="194">
        <v>21.2</v>
      </c>
      <c r="M905" s="194">
        <v>20.6</v>
      </c>
      <c r="N905" s="194">
        <v>21.1</v>
      </c>
      <c r="O905" s="194">
        <v>23.733993371120011</v>
      </c>
      <c r="P905" s="194">
        <v>18.8</v>
      </c>
      <c r="Q905" s="194">
        <v>19.600000000000001</v>
      </c>
      <c r="R905" s="194">
        <v>21.91</v>
      </c>
      <c r="S905" s="194">
        <v>22.4</v>
      </c>
      <c r="T905" s="194">
        <v>22.8</v>
      </c>
      <c r="U905" s="193">
        <v>4.9166324864173001</v>
      </c>
      <c r="V905" s="194">
        <v>20.98</v>
      </c>
      <c r="W905" s="194">
        <v>18.62</v>
      </c>
      <c r="X905" s="190"/>
      <c r="Y905" s="191"/>
      <c r="Z905" s="191"/>
      <c r="AA905" s="191"/>
      <c r="AB905" s="191"/>
      <c r="AC905" s="191"/>
      <c r="AD905" s="191"/>
      <c r="AE905" s="191"/>
      <c r="AF905" s="191"/>
      <c r="AG905" s="191"/>
      <c r="AH905" s="191"/>
      <c r="AI905" s="191"/>
      <c r="AJ905" s="191"/>
      <c r="AK905" s="191"/>
      <c r="AL905" s="191"/>
      <c r="AM905" s="191"/>
      <c r="AN905" s="191"/>
      <c r="AO905" s="191"/>
      <c r="AP905" s="191"/>
      <c r="AQ905" s="191"/>
      <c r="AR905" s="191"/>
      <c r="AS905" s="191"/>
      <c r="AT905" s="191"/>
      <c r="AU905" s="191"/>
      <c r="AV905" s="191"/>
      <c r="AW905" s="191"/>
      <c r="AX905" s="191"/>
      <c r="AY905" s="191"/>
      <c r="AZ905" s="191"/>
      <c r="BA905" s="191"/>
      <c r="BB905" s="191"/>
      <c r="BC905" s="191"/>
      <c r="BD905" s="191"/>
      <c r="BE905" s="191"/>
      <c r="BF905" s="191"/>
      <c r="BG905" s="191"/>
      <c r="BH905" s="191"/>
      <c r="BI905" s="191"/>
      <c r="BJ905" s="191"/>
      <c r="BK905" s="191"/>
      <c r="BL905" s="191"/>
      <c r="BM905" s="192" t="e">
        <v>#N/A</v>
      </c>
    </row>
    <row r="906" spans="1:65">
      <c r="A906" s="35"/>
      <c r="B906" s="19">
        <v>1</v>
      </c>
      <c r="C906" s="8">
        <v>3</v>
      </c>
      <c r="D906" s="194">
        <v>25.3</v>
      </c>
      <c r="E906" s="193" t="s">
        <v>98</v>
      </c>
      <c r="F906" s="195">
        <v>28</v>
      </c>
      <c r="G906" s="194">
        <v>14.4</v>
      </c>
      <c r="H906" s="195">
        <v>21.26</v>
      </c>
      <c r="I906" s="194">
        <v>19.29</v>
      </c>
      <c r="J906" s="195">
        <v>22</v>
      </c>
      <c r="K906" s="195">
        <v>27.4</v>
      </c>
      <c r="L906" s="197">
        <v>21.2</v>
      </c>
      <c r="M906" s="197">
        <v>20.8</v>
      </c>
      <c r="N906" s="197">
        <v>19.95</v>
      </c>
      <c r="O906" s="197">
        <v>23.572317190112098</v>
      </c>
      <c r="P906" s="197">
        <v>18.8</v>
      </c>
      <c r="Q906" s="197">
        <v>19.7</v>
      </c>
      <c r="R906" s="197">
        <v>22.34</v>
      </c>
      <c r="S906" s="197">
        <v>23.4</v>
      </c>
      <c r="T906" s="197">
        <v>23.09</v>
      </c>
      <c r="U906" s="196">
        <v>5.1190195129934999</v>
      </c>
      <c r="V906" s="197">
        <v>21.4</v>
      </c>
      <c r="W906" s="197">
        <v>19.41</v>
      </c>
      <c r="X906" s="190"/>
      <c r="Y906" s="191"/>
      <c r="Z906" s="191"/>
      <c r="AA906" s="191"/>
      <c r="AB906" s="191"/>
      <c r="AC906" s="191"/>
      <c r="AD906" s="191"/>
      <c r="AE906" s="191"/>
      <c r="AF906" s="191"/>
      <c r="AG906" s="191"/>
      <c r="AH906" s="191"/>
      <c r="AI906" s="191"/>
      <c r="AJ906" s="191"/>
      <c r="AK906" s="191"/>
      <c r="AL906" s="191"/>
      <c r="AM906" s="191"/>
      <c r="AN906" s="191"/>
      <c r="AO906" s="191"/>
      <c r="AP906" s="191"/>
      <c r="AQ906" s="191"/>
      <c r="AR906" s="191"/>
      <c r="AS906" s="191"/>
      <c r="AT906" s="191"/>
      <c r="AU906" s="191"/>
      <c r="AV906" s="191"/>
      <c r="AW906" s="191"/>
      <c r="AX906" s="191"/>
      <c r="AY906" s="191"/>
      <c r="AZ906" s="191"/>
      <c r="BA906" s="191"/>
      <c r="BB906" s="191"/>
      <c r="BC906" s="191"/>
      <c r="BD906" s="191"/>
      <c r="BE906" s="191"/>
      <c r="BF906" s="191"/>
      <c r="BG906" s="191"/>
      <c r="BH906" s="191"/>
      <c r="BI906" s="191"/>
      <c r="BJ906" s="191"/>
      <c r="BK906" s="191"/>
      <c r="BL906" s="191"/>
      <c r="BM906" s="192">
        <v>16</v>
      </c>
    </row>
    <row r="907" spans="1:65">
      <c r="A907" s="35"/>
      <c r="B907" s="19">
        <v>1</v>
      </c>
      <c r="C907" s="8">
        <v>4</v>
      </c>
      <c r="D907" s="194">
        <v>22.7</v>
      </c>
      <c r="E907" s="193" t="s">
        <v>98</v>
      </c>
      <c r="F907" s="195">
        <v>27</v>
      </c>
      <c r="G907" s="194">
        <v>14.5</v>
      </c>
      <c r="H907" s="195">
        <v>20.92</v>
      </c>
      <c r="I907" s="194">
        <v>19.68</v>
      </c>
      <c r="J907" s="195">
        <v>21.5</v>
      </c>
      <c r="K907" s="195">
        <v>23.3</v>
      </c>
      <c r="L907" s="197">
        <v>21.4</v>
      </c>
      <c r="M907" s="197">
        <v>21.7</v>
      </c>
      <c r="N907" s="197">
        <v>20.8</v>
      </c>
      <c r="O907" s="197">
        <v>23.421193110467399</v>
      </c>
      <c r="P907" s="197">
        <v>18.7</v>
      </c>
      <c r="Q907" s="197">
        <v>19.8</v>
      </c>
      <c r="R907" s="198">
        <v>19.86</v>
      </c>
      <c r="S907" s="197">
        <v>24.6</v>
      </c>
      <c r="T907" s="197">
        <v>23.35</v>
      </c>
      <c r="U907" s="196">
        <v>4.86796875416404</v>
      </c>
      <c r="V907" s="197">
        <v>20.83</v>
      </c>
      <c r="W907" s="197">
        <v>18.37</v>
      </c>
      <c r="X907" s="190"/>
      <c r="Y907" s="191"/>
      <c r="Z907" s="191"/>
      <c r="AA907" s="191"/>
      <c r="AB907" s="191"/>
      <c r="AC907" s="191"/>
      <c r="AD907" s="191"/>
      <c r="AE907" s="191"/>
      <c r="AF907" s="191"/>
      <c r="AG907" s="191"/>
      <c r="AH907" s="191"/>
      <c r="AI907" s="191"/>
      <c r="AJ907" s="191"/>
      <c r="AK907" s="191"/>
      <c r="AL907" s="191"/>
      <c r="AM907" s="191"/>
      <c r="AN907" s="191"/>
      <c r="AO907" s="191"/>
      <c r="AP907" s="191"/>
      <c r="AQ907" s="191"/>
      <c r="AR907" s="191"/>
      <c r="AS907" s="191"/>
      <c r="AT907" s="191"/>
      <c r="AU907" s="191"/>
      <c r="AV907" s="191"/>
      <c r="AW907" s="191"/>
      <c r="AX907" s="191"/>
      <c r="AY907" s="191"/>
      <c r="AZ907" s="191"/>
      <c r="BA907" s="191"/>
      <c r="BB907" s="191"/>
      <c r="BC907" s="191"/>
      <c r="BD907" s="191"/>
      <c r="BE907" s="191"/>
      <c r="BF907" s="191"/>
      <c r="BG907" s="191"/>
      <c r="BH907" s="191"/>
      <c r="BI907" s="191"/>
      <c r="BJ907" s="191"/>
      <c r="BK907" s="191"/>
      <c r="BL907" s="191"/>
      <c r="BM907" s="192">
        <v>21.531404288944291</v>
      </c>
    </row>
    <row r="908" spans="1:65">
      <c r="A908" s="35"/>
      <c r="B908" s="19">
        <v>1</v>
      </c>
      <c r="C908" s="8">
        <v>5</v>
      </c>
      <c r="D908" s="194">
        <v>25.2</v>
      </c>
      <c r="E908" s="193" t="s">
        <v>98</v>
      </c>
      <c r="F908" s="194">
        <v>27</v>
      </c>
      <c r="G908" s="194">
        <v>14.3</v>
      </c>
      <c r="H908" s="194">
        <v>21.6</v>
      </c>
      <c r="I908" s="194">
        <v>18.75</v>
      </c>
      <c r="J908" s="194">
        <v>21.8</v>
      </c>
      <c r="K908" s="194">
        <v>21.3</v>
      </c>
      <c r="L908" s="194">
        <v>21.5</v>
      </c>
      <c r="M908" s="194">
        <v>20.6</v>
      </c>
      <c r="N908" s="194">
        <v>20.399999999999999</v>
      </c>
      <c r="O908" s="194">
        <v>23.17504983077799</v>
      </c>
      <c r="P908" s="194">
        <v>19</v>
      </c>
      <c r="Q908" s="194">
        <v>20.2</v>
      </c>
      <c r="R908" s="194">
        <v>23.01</v>
      </c>
      <c r="S908" s="194">
        <v>24.2</v>
      </c>
      <c r="T908" s="194">
        <v>22.86</v>
      </c>
      <c r="U908" s="193">
        <v>4.965797399655461</v>
      </c>
      <c r="V908" s="194">
        <v>21.45</v>
      </c>
      <c r="W908" s="194">
        <v>19.54</v>
      </c>
      <c r="X908" s="190"/>
      <c r="Y908" s="191"/>
      <c r="Z908" s="191"/>
      <c r="AA908" s="191"/>
      <c r="AB908" s="191"/>
      <c r="AC908" s="191"/>
      <c r="AD908" s="191"/>
      <c r="AE908" s="191"/>
      <c r="AF908" s="191"/>
      <c r="AG908" s="191"/>
      <c r="AH908" s="191"/>
      <c r="AI908" s="191"/>
      <c r="AJ908" s="191"/>
      <c r="AK908" s="191"/>
      <c r="AL908" s="191"/>
      <c r="AM908" s="191"/>
      <c r="AN908" s="191"/>
      <c r="AO908" s="191"/>
      <c r="AP908" s="191"/>
      <c r="AQ908" s="191"/>
      <c r="AR908" s="191"/>
      <c r="AS908" s="191"/>
      <c r="AT908" s="191"/>
      <c r="AU908" s="191"/>
      <c r="AV908" s="191"/>
      <c r="AW908" s="191"/>
      <c r="AX908" s="191"/>
      <c r="AY908" s="191"/>
      <c r="AZ908" s="191"/>
      <c r="BA908" s="191"/>
      <c r="BB908" s="191"/>
      <c r="BC908" s="191"/>
      <c r="BD908" s="191"/>
      <c r="BE908" s="191"/>
      <c r="BF908" s="191"/>
      <c r="BG908" s="191"/>
      <c r="BH908" s="191"/>
      <c r="BI908" s="191"/>
      <c r="BJ908" s="191"/>
      <c r="BK908" s="191"/>
      <c r="BL908" s="191"/>
      <c r="BM908" s="192">
        <v>60</v>
      </c>
    </row>
    <row r="909" spans="1:65">
      <c r="A909" s="35"/>
      <c r="B909" s="19">
        <v>1</v>
      </c>
      <c r="C909" s="8">
        <v>6</v>
      </c>
      <c r="D909" s="194">
        <v>25.2</v>
      </c>
      <c r="E909" s="193" t="s">
        <v>98</v>
      </c>
      <c r="F909" s="194">
        <v>28</v>
      </c>
      <c r="G909" s="194">
        <v>14.1</v>
      </c>
      <c r="H909" s="194">
        <v>21.2</v>
      </c>
      <c r="I909" s="194">
        <v>19.68</v>
      </c>
      <c r="J909" s="194">
        <v>21.6</v>
      </c>
      <c r="K909" s="194">
        <v>23.4</v>
      </c>
      <c r="L909" s="194">
        <v>20.8</v>
      </c>
      <c r="M909" s="194">
        <v>21.3</v>
      </c>
      <c r="N909" s="194">
        <v>21.1</v>
      </c>
      <c r="O909" s="194">
        <v>23.733858685929569</v>
      </c>
      <c r="P909" s="199">
        <v>19.7</v>
      </c>
      <c r="Q909" s="194">
        <v>19.2</v>
      </c>
      <c r="R909" s="194">
        <v>22.67</v>
      </c>
      <c r="S909" s="194">
        <v>24</v>
      </c>
      <c r="T909" s="194">
        <v>23.48</v>
      </c>
      <c r="U909" s="193">
        <v>4.6753579021061205</v>
      </c>
      <c r="V909" s="194">
        <v>20.99</v>
      </c>
      <c r="W909" s="194">
        <v>19.43</v>
      </c>
      <c r="X909" s="190"/>
      <c r="Y909" s="191"/>
      <c r="Z909" s="191"/>
      <c r="AA909" s="191"/>
      <c r="AB909" s="191"/>
      <c r="AC909" s="191"/>
      <c r="AD909" s="191"/>
      <c r="AE909" s="191"/>
      <c r="AF909" s="191"/>
      <c r="AG909" s="191"/>
      <c r="AH909" s="191"/>
      <c r="AI909" s="191"/>
      <c r="AJ909" s="191"/>
      <c r="AK909" s="191"/>
      <c r="AL909" s="191"/>
      <c r="AM909" s="191"/>
      <c r="AN909" s="191"/>
      <c r="AO909" s="191"/>
      <c r="AP909" s="191"/>
      <c r="AQ909" s="191"/>
      <c r="AR909" s="191"/>
      <c r="AS909" s="191"/>
      <c r="AT909" s="191"/>
      <c r="AU909" s="191"/>
      <c r="AV909" s="191"/>
      <c r="AW909" s="191"/>
      <c r="AX909" s="191"/>
      <c r="AY909" s="191"/>
      <c r="AZ909" s="191"/>
      <c r="BA909" s="191"/>
      <c r="BB909" s="191"/>
      <c r="BC909" s="191"/>
      <c r="BD909" s="191"/>
      <c r="BE909" s="191"/>
      <c r="BF909" s="191"/>
      <c r="BG909" s="191"/>
      <c r="BH909" s="191"/>
      <c r="BI909" s="191"/>
      <c r="BJ909" s="191"/>
      <c r="BK909" s="191"/>
      <c r="BL909" s="191"/>
      <c r="BM909" s="200"/>
    </row>
    <row r="910" spans="1:65">
      <c r="A910" s="35"/>
      <c r="B910" s="20" t="s">
        <v>232</v>
      </c>
      <c r="C910" s="12"/>
      <c r="D910" s="201">
        <v>24.349999999999998</v>
      </c>
      <c r="E910" s="201" t="s">
        <v>538</v>
      </c>
      <c r="F910" s="201">
        <v>27.666666666666668</v>
      </c>
      <c r="G910" s="201">
        <v>14.216666666666667</v>
      </c>
      <c r="H910" s="201">
        <v>21.246666666666666</v>
      </c>
      <c r="I910" s="201">
        <v>19.27</v>
      </c>
      <c r="J910" s="201">
        <v>21.933333333333334</v>
      </c>
      <c r="K910" s="201">
        <v>24.099999999999998</v>
      </c>
      <c r="L910" s="201">
        <v>21.283333333333335</v>
      </c>
      <c r="M910" s="201">
        <v>21.083333333333336</v>
      </c>
      <c r="N910" s="201">
        <v>20.558333333333334</v>
      </c>
      <c r="O910" s="201">
        <v>23.54594386766388</v>
      </c>
      <c r="P910" s="201">
        <v>18.95</v>
      </c>
      <c r="Q910" s="201">
        <v>19.733333333333334</v>
      </c>
      <c r="R910" s="201">
        <v>21.973333333333333</v>
      </c>
      <c r="S910" s="201">
        <v>24.133333333333336</v>
      </c>
      <c r="T910" s="201">
        <v>22.948333333333334</v>
      </c>
      <c r="U910" s="201">
        <v>4.9646216516833306</v>
      </c>
      <c r="V910" s="201">
        <v>21.008333333333329</v>
      </c>
      <c r="W910" s="201">
        <v>19.291666666666668</v>
      </c>
      <c r="X910" s="190"/>
      <c r="Y910" s="191"/>
      <c r="Z910" s="191"/>
      <c r="AA910" s="191"/>
      <c r="AB910" s="191"/>
      <c r="AC910" s="191"/>
      <c r="AD910" s="191"/>
      <c r="AE910" s="191"/>
      <c r="AF910" s="191"/>
      <c r="AG910" s="191"/>
      <c r="AH910" s="191"/>
      <c r="AI910" s="191"/>
      <c r="AJ910" s="191"/>
      <c r="AK910" s="191"/>
      <c r="AL910" s="191"/>
      <c r="AM910" s="191"/>
      <c r="AN910" s="191"/>
      <c r="AO910" s="191"/>
      <c r="AP910" s="191"/>
      <c r="AQ910" s="191"/>
      <c r="AR910" s="191"/>
      <c r="AS910" s="191"/>
      <c r="AT910" s="191"/>
      <c r="AU910" s="191"/>
      <c r="AV910" s="191"/>
      <c r="AW910" s="191"/>
      <c r="AX910" s="191"/>
      <c r="AY910" s="191"/>
      <c r="AZ910" s="191"/>
      <c r="BA910" s="191"/>
      <c r="BB910" s="191"/>
      <c r="BC910" s="191"/>
      <c r="BD910" s="191"/>
      <c r="BE910" s="191"/>
      <c r="BF910" s="191"/>
      <c r="BG910" s="191"/>
      <c r="BH910" s="191"/>
      <c r="BI910" s="191"/>
      <c r="BJ910" s="191"/>
      <c r="BK910" s="191"/>
      <c r="BL910" s="191"/>
      <c r="BM910" s="200"/>
    </row>
    <row r="911" spans="1:65">
      <c r="A911" s="35"/>
      <c r="B911" s="3" t="s">
        <v>233</v>
      </c>
      <c r="C911" s="33"/>
      <c r="D911" s="197">
        <v>24.799999999999997</v>
      </c>
      <c r="E911" s="197" t="s">
        <v>538</v>
      </c>
      <c r="F911" s="197">
        <v>27.5</v>
      </c>
      <c r="G911" s="197">
        <v>14.2</v>
      </c>
      <c r="H911" s="197">
        <v>21.23</v>
      </c>
      <c r="I911" s="197">
        <v>19.274999999999999</v>
      </c>
      <c r="J911" s="197">
        <v>21.9</v>
      </c>
      <c r="K911" s="197">
        <v>23.35</v>
      </c>
      <c r="L911" s="197">
        <v>21.299999999999997</v>
      </c>
      <c r="M911" s="197">
        <v>21.05</v>
      </c>
      <c r="N911" s="197">
        <v>20.6</v>
      </c>
      <c r="O911" s="197">
        <v>23.605784103844151</v>
      </c>
      <c r="P911" s="197">
        <v>18.8</v>
      </c>
      <c r="Q911" s="197">
        <v>19.75</v>
      </c>
      <c r="R911" s="197">
        <v>22.195</v>
      </c>
      <c r="S911" s="197">
        <v>24.1</v>
      </c>
      <c r="T911" s="197">
        <v>22.975000000000001</v>
      </c>
      <c r="U911" s="197">
        <v>4.9412149430363801</v>
      </c>
      <c r="V911" s="197">
        <v>20.984999999999999</v>
      </c>
      <c r="W911" s="197">
        <v>19.420000000000002</v>
      </c>
      <c r="X911" s="190"/>
      <c r="Y911" s="191"/>
      <c r="Z911" s="191"/>
      <c r="AA911" s="191"/>
      <c r="AB911" s="191"/>
      <c r="AC911" s="191"/>
      <c r="AD911" s="191"/>
      <c r="AE911" s="191"/>
      <c r="AF911" s="191"/>
      <c r="AG911" s="191"/>
      <c r="AH911" s="191"/>
      <c r="AI911" s="191"/>
      <c r="AJ911" s="191"/>
      <c r="AK911" s="191"/>
      <c r="AL911" s="191"/>
      <c r="AM911" s="191"/>
      <c r="AN911" s="191"/>
      <c r="AO911" s="191"/>
      <c r="AP911" s="191"/>
      <c r="AQ911" s="191"/>
      <c r="AR911" s="191"/>
      <c r="AS911" s="191"/>
      <c r="AT911" s="191"/>
      <c r="AU911" s="191"/>
      <c r="AV911" s="191"/>
      <c r="AW911" s="191"/>
      <c r="AX911" s="191"/>
      <c r="AY911" s="191"/>
      <c r="AZ911" s="191"/>
      <c r="BA911" s="191"/>
      <c r="BB911" s="191"/>
      <c r="BC911" s="191"/>
      <c r="BD911" s="191"/>
      <c r="BE911" s="191"/>
      <c r="BF911" s="191"/>
      <c r="BG911" s="191"/>
      <c r="BH911" s="191"/>
      <c r="BI911" s="191"/>
      <c r="BJ911" s="191"/>
      <c r="BK911" s="191"/>
      <c r="BL911" s="191"/>
      <c r="BM911" s="200"/>
    </row>
    <row r="912" spans="1:65">
      <c r="A912" s="35"/>
      <c r="B912" s="3" t="s">
        <v>234</v>
      </c>
      <c r="C912" s="33"/>
      <c r="D912" s="197">
        <v>1.1113055385446433</v>
      </c>
      <c r="E912" s="197" t="s">
        <v>538</v>
      </c>
      <c r="F912" s="197">
        <v>0.81649658092772603</v>
      </c>
      <c r="G912" s="197">
        <v>0.22286019533929047</v>
      </c>
      <c r="H912" s="197">
        <v>0.24744022847279071</v>
      </c>
      <c r="I912" s="197">
        <v>0.37501999946669484</v>
      </c>
      <c r="J912" s="197">
        <v>0.39832984656772447</v>
      </c>
      <c r="K912" s="197">
        <v>2.2297981971469971</v>
      </c>
      <c r="L912" s="197">
        <v>0.28577380332470415</v>
      </c>
      <c r="M912" s="197">
        <v>0.47923550230201639</v>
      </c>
      <c r="N912" s="197">
        <v>0.52001602539409075</v>
      </c>
      <c r="O912" s="197">
        <v>0.21596365854200994</v>
      </c>
      <c r="P912" s="197">
        <v>0.3834057902536161</v>
      </c>
      <c r="Q912" s="197">
        <v>0.3326659986633238</v>
      </c>
      <c r="R912" s="197">
        <v>1.1109035361662454</v>
      </c>
      <c r="S912" s="197">
        <v>1.2691204303243517</v>
      </c>
      <c r="T912" s="197">
        <v>0.48922046836438388</v>
      </c>
      <c r="U912" s="197">
        <v>0.19830640767923477</v>
      </c>
      <c r="V912" s="197">
        <v>0.38768114045780822</v>
      </c>
      <c r="W912" s="197">
        <v>0.71831515831608717</v>
      </c>
      <c r="X912" s="190"/>
      <c r="Y912" s="191"/>
      <c r="Z912" s="191"/>
      <c r="AA912" s="191"/>
      <c r="AB912" s="191"/>
      <c r="AC912" s="191"/>
      <c r="AD912" s="191"/>
      <c r="AE912" s="191"/>
      <c r="AF912" s="191"/>
      <c r="AG912" s="191"/>
      <c r="AH912" s="191"/>
      <c r="AI912" s="191"/>
      <c r="AJ912" s="191"/>
      <c r="AK912" s="191"/>
      <c r="AL912" s="191"/>
      <c r="AM912" s="191"/>
      <c r="AN912" s="191"/>
      <c r="AO912" s="191"/>
      <c r="AP912" s="191"/>
      <c r="AQ912" s="191"/>
      <c r="AR912" s="191"/>
      <c r="AS912" s="191"/>
      <c r="AT912" s="191"/>
      <c r="AU912" s="191"/>
      <c r="AV912" s="191"/>
      <c r="AW912" s="191"/>
      <c r="AX912" s="191"/>
      <c r="AY912" s="191"/>
      <c r="AZ912" s="191"/>
      <c r="BA912" s="191"/>
      <c r="BB912" s="191"/>
      <c r="BC912" s="191"/>
      <c r="BD912" s="191"/>
      <c r="BE912" s="191"/>
      <c r="BF912" s="191"/>
      <c r="BG912" s="191"/>
      <c r="BH912" s="191"/>
      <c r="BI912" s="191"/>
      <c r="BJ912" s="191"/>
      <c r="BK912" s="191"/>
      <c r="BL912" s="191"/>
      <c r="BM912" s="200"/>
    </row>
    <row r="913" spans="1:65">
      <c r="A913" s="35"/>
      <c r="B913" s="3" t="s">
        <v>86</v>
      </c>
      <c r="C913" s="33"/>
      <c r="D913" s="13">
        <v>4.5638831151730737E-2</v>
      </c>
      <c r="E913" s="13" t="s">
        <v>538</v>
      </c>
      <c r="F913" s="13">
        <v>2.9511924611845517E-2</v>
      </c>
      <c r="G913" s="13">
        <v>1.5675980914838721E-2</v>
      </c>
      <c r="H913" s="13">
        <v>1.1646072880740072E-2</v>
      </c>
      <c r="I913" s="13">
        <v>1.9461338841032426E-2</v>
      </c>
      <c r="J913" s="13">
        <v>1.816093525384762E-2</v>
      </c>
      <c r="K913" s="13">
        <v>9.2522746769584954E-2</v>
      </c>
      <c r="L913" s="13">
        <v>1.3427116835929715E-2</v>
      </c>
      <c r="M913" s="13">
        <v>2.2730537658593661E-2</v>
      </c>
      <c r="N913" s="13">
        <v>2.529465871394037E-2</v>
      </c>
      <c r="O913" s="13">
        <v>9.1720111011815153E-3</v>
      </c>
      <c r="P913" s="13">
        <v>2.023249552789531E-2</v>
      </c>
      <c r="Q913" s="13">
        <v>1.6858074256587353E-2</v>
      </c>
      <c r="R913" s="13">
        <v>5.0556896366789082E-2</v>
      </c>
      <c r="S913" s="13">
        <v>5.2587863134986944E-2</v>
      </c>
      <c r="T913" s="13">
        <v>2.1318344180305784E-2</v>
      </c>
      <c r="U913" s="13">
        <v>3.9943911458387965E-2</v>
      </c>
      <c r="V913" s="13">
        <v>1.8453683798071E-2</v>
      </c>
      <c r="W913" s="13">
        <v>3.7234479048782056E-2</v>
      </c>
      <c r="X913" s="10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1"/>
    </row>
    <row r="914" spans="1:65">
      <c r="A914" s="35"/>
      <c r="B914" s="3" t="s">
        <v>235</v>
      </c>
      <c r="C914" s="33"/>
      <c r="D914" s="13">
        <v>0.13090626478566336</v>
      </c>
      <c r="E914" s="13" t="s">
        <v>538</v>
      </c>
      <c r="F914" s="13">
        <v>0.28494483199466214</v>
      </c>
      <c r="G914" s="13">
        <v>-0.33972413151117664</v>
      </c>
      <c r="H914" s="13">
        <v>-1.3224294080243948E-2</v>
      </c>
      <c r="I914" s="13">
        <v>-0.10502818388419988</v>
      </c>
      <c r="J914" s="13">
        <v>1.8667107774081426E-2</v>
      </c>
      <c r="K914" s="13">
        <v>0.11929531750860312</v>
      </c>
      <c r="L914" s="13">
        <v>-1.1521355146274948E-2</v>
      </c>
      <c r="M914" s="13">
        <v>-2.0810112967923122E-2</v>
      </c>
      <c r="N914" s="13">
        <v>-4.5193102249749595E-2</v>
      </c>
      <c r="O914" s="13">
        <v>9.3562851344256792E-2</v>
      </c>
      <c r="P914" s="13">
        <v>-0.11989019639883691</v>
      </c>
      <c r="Q914" s="13">
        <v>-8.3509228264048274E-2</v>
      </c>
      <c r="R914" s="13">
        <v>2.0524859338411083E-2</v>
      </c>
      <c r="S914" s="13">
        <v>0.12084344381221124</v>
      </c>
      <c r="T914" s="13">
        <v>6.5807553718945977E-2</v>
      </c>
      <c r="U914" s="13">
        <v>-0.76942415900701333</v>
      </c>
      <c r="V914" s="13">
        <v>-2.4293397151041507E-2</v>
      </c>
      <c r="W914" s="13">
        <v>-0.10402190178685455</v>
      </c>
      <c r="X914" s="10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1"/>
    </row>
    <row r="915" spans="1:65">
      <c r="A915" s="35"/>
      <c r="B915" s="52" t="s">
        <v>236</v>
      </c>
      <c r="C915" s="53"/>
      <c r="D915" s="51">
        <v>1.05</v>
      </c>
      <c r="E915" s="51">
        <v>1.27</v>
      </c>
      <c r="F915" s="51">
        <v>2.1800000000000002</v>
      </c>
      <c r="G915" s="51">
        <v>2.4</v>
      </c>
      <c r="H915" s="51">
        <v>0.01</v>
      </c>
      <c r="I915" s="51">
        <v>0.68</v>
      </c>
      <c r="J915" s="51">
        <v>0.23</v>
      </c>
      <c r="K915" s="51">
        <v>0.96</v>
      </c>
      <c r="L915" s="51">
        <v>0.01</v>
      </c>
      <c r="M915" s="51">
        <v>0.06</v>
      </c>
      <c r="N915" s="51">
        <v>0.24</v>
      </c>
      <c r="O915" s="51">
        <v>0.78</v>
      </c>
      <c r="P915" s="51">
        <v>0.79</v>
      </c>
      <c r="Q915" s="51">
        <v>0.52</v>
      </c>
      <c r="R915" s="51">
        <v>0.24</v>
      </c>
      <c r="S915" s="51">
        <v>0.97</v>
      </c>
      <c r="T915" s="51">
        <v>0.56999999999999995</v>
      </c>
      <c r="U915" s="51">
        <v>5.54</v>
      </c>
      <c r="V915" s="51">
        <v>0.09</v>
      </c>
      <c r="W915" s="51">
        <v>0.67</v>
      </c>
      <c r="X915" s="10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1"/>
    </row>
    <row r="916" spans="1:65">
      <c r="B916" s="36"/>
      <c r="C916" s="20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BM916" s="61"/>
    </row>
    <row r="917" spans="1:65" ht="15">
      <c r="B917" s="37" t="s">
        <v>461</v>
      </c>
      <c r="BM917" s="32" t="s">
        <v>66</v>
      </c>
    </row>
    <row r="918" spans="1:65" ht="15">
      <c r="A918" s="28" t="s">
        <v>30</v>
      </c>
      <c r="B918" s="18" t="s">
        <v>105</v>
      </c>
      <c r="C918" s="15" t="s">
        <v>106</v>
      </c>
      <c r="D918" s="16" t="s">
        <v>201</v>
      </c>
      <c r="E918" s="17" t="s">
        <v>201</v>
      </c>
      <c r="F918" s="17" t="s">
        <v>201</v>
      </c>
      <c r="G918" s="17" t="s">
        <v>201</v>
      </c>
      <c r="H918" s="17" t="s">
        <v>201</v>
      </c>
      <c r="I918" s="17" t="s">
        <v>201</v>
      </c>
      <c r="J918" s="17" t="s">
        <v>201</v>
      </c>
      <c r="K918" s="17" t="s">
        <v>201</v>
      </c>
      <c r="L918" s="17" t="s">
        <v>201</v>
      </c>
      <c r="M918" s="17" t="s">
        <v>201</v>
      </c>
      <c r="N918" s="17" t="s">
        <v>201</v>
      </c>
      <c r="O918" s="17" t="s">
        <v>201</v>
      </c>
      <c r="P918" s="17" t="s">
        <v>201</v>
      </c>
      <c r="Q918" s="17" t="s">
        <v>201</v>
      </c>
      <c r="R918" s="17" t="s">
        <v>201</v>
      </c>
      <c r="S918" s="17" t="s">
        <v>201</v>
      </c>
      <c r="T918" s="17" t="s">
        <v>201</v>
      </c>
      <c r="U918" s="17" t="s">
        <v>201</v>
      </c>
      <c r="V918" s="17" t="s">
        <v>201</v>
      </c>
      <c r="W918" s="17" t="s">
        <v>201</v>
      </c>
      <c r="X918" s="17" t="s">
        <v>201</v>
      </c>
      <c r="Y918" s="17" t="s">
        <v>201</v>
      </c>
      <c r="Z918" s="10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2">
        <v>1</v>
      </c>
    </row>
    <row r="919" spans="1:65">
      <c r="A919" s="35"/>
      <c r="B919" s="19" t="s">
        <v>202</v>
      </c>
      <c r="C919" s="8" t="s">
        <v>202</v>
      </c>
      <c r="D919" s="101" t="s">
        <v>204</v>
      </c>
      <c r="E919" s="102" t="s">
        <v>205</v>
      </c>
      <c r="F919" s="102" t="s">
        <v>207</v>
      </c>
      <c r="G919" s="102" t="s">
        <v>208</v>
      </c>
      <c r="H919" s="102" t="s">
        <v>209</v>
      </c>
      <c r="I919" s="102" t="s">
        <v>210</v>
      </c>
      <c r="J919" s="102" t="s">
        <v>211</v>
      </c>
      <c r="K919" s="102" t="s">
        <v>212</v>
      </c>
      <c r="L919" s="102" t="s">
        <v>213</v>
      </c>
      <c r="M919" s="102" t="s">
        <v>214</v>
      </c>
      <c r="N919" s="102" t="s">
        <v>215</v>
      </c>
      <c r="O919" s="102" t="s">
        <v>216</v>
      </c>
      <c r="P919" s="102" t="s">
        <v>217</v>
      </c>
      <c r="Q919" s="102" t="s">
        <v>218</v>
      </c>
      <c r="R919" s="102" t="s">
        <v>219</v>
      </c>
      <c r="S919" s="102" t="s">
        <v>220</v>
      </c>
      <c r="T919" s="102" t="s">
        <v>221</v>
      </c>
      <c r="U919" s="102" t="s">
        <v>222</v>
      </c>
      <c r="V919" s="102" t="s">
        <v>223</v>
      </c>
      <c r="W919" s="102" t="s">
        <v>249</v>
      </c>
      <c r="X919" s="102" t="s">
        <v>238</v>
      </c>
      <c r="Y919" s="102" t="s">
        <v>250</v>
      </c>
      <c r="Z919" s="10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2" t="s">
        <v>3</v>
      </c>
    </row>
    <row r="920" spans="1:65">
      <c r="A920" s="35"/>
      <c r="B920" s="19"/>
      <c r="C920" s="8"/>
      <c r="D920" s="9" t="s">
        <v>252</v>
      </c>
      <c r="E920" s="10" t="s">
        <v>252</v>
      </c>
      <c r="F920" s="10" t="s">
        <v>251</v>
      </c>
      <c r="G920" s="10" t="s">
        <v>252</v>
      </c>
      <c r="H920" s="10" t="s">
        <v>252</v>
      </c>
      <c r="I920" s="10" t="s">
        <v>252</v>
      </c>
      <c r="J920" s="10" t="s">
        <v>251</v>
      </c>
      <c r="K920" s="10" t="s">
        <v>251</v>
      </c>
      <c r="L920" s="10" t="s">
        <v>251</v>
      </c>
      <c r="M920" s="10" t="s">
        <v>251</v>
      </c>
      <c r="N920" s="10" t="s">
        <v>108</v>
      </c>
      <c r="O920" s="10" t="s">
        <v>252</v>
      </c>
      <c r="P920" s="10" t="s">
        <v>252</v>
      </c>
      <c r="Q920" s="10" t="s">
        <v>251</v>
      </c>
      <c r="R920" s="10" t="s">
        <v>252</v>
      </c>
      <c r="S920" s="10" t="s">
        <v>252</v>
      </c>
      <c r="T920" s="10" t="s">
        <v>251</v>
      </c>
      <c r="U920" s="10" t="s">
        <v>108</v>
      </c>
      <c r="V920" s="10" t="s">
        <v>252</v>
      </c>
      <c r="W920" s="10" t="s">
        <v>108</v>
      </c>
      <c r="X920" s="10" t="s">
        <v>251</v>
      </c>
      <c r="Y920" s="10" t="s">
        <v>251</v>
      </c>
      <c r="Z920" s="10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2">
        <v>1</v>
      </c>
    </row>
    <row r="921" spans="1:65">
      <c r="A921" s="35"/>
      <c r="B921" s="19"/>
      <c r="C921" s="8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10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2">
        <v>1</v>
      </c>
    </row>
    <row r="922" spans="1:65">
      <c r="A922" s="35"/>
      <c r="B922" s="18">
        <v>1</v>
      </c>
      <c r="C922" s="14">
        <v>1</v>
      </c>
      <c r="D922" s="188">
        <v>11.8</v>
      </c>
      <c r="E922" s="188">
        <v>13</v>
      </c>
      <c r="F922" s="189">
        <v>9.6</v>
      </c>
      <c r="G922" s="188">
        <v>12.3</v>
      </c>
      <c r="H922" s="189">
        <v>10.6</v>
      </c>
      <c r="I922" s="188">
        <v>12.48</v>
      </c>
      <c r="J922" s="189">
        <v>13.8</v>
      </c>
      <c r="K922" s="188">
        <v>12</v>
      </c>
      <c r="L922" s="188">
        <v>12.15</v>
      </c>
      <c r="M922" s="188">
        <v>11.45</v>
      </c>
      <c r="N922" s="187" t="s">
        <v>272</v>
      </c>
      <c r="O922" s="188">
        <v>11.92971946731536</v>
      </c>
      <c r="P922" s="188">
        <v>11.2</v>
      </c>
      <c r="Q922" s="188">
        <v>12.3</v>
      </c>
      <c r="R922" s="188">
        <v>12.3</v>
      </c>
      <c r="S922" s="188">
        <v>14.2</v>
      </c>
      <c r="T922" s="188">
        <v>13.8</v>
      </c>
      <c r="U922" s="187">
        <v>12</v>
      </c>
      <c r="V922" s="188">
        <v>13.99</v>
      </c>
      <c r="W922" s="188">
        <v>12.7</v>
      </c>
      <c r="X922" s="188">
        <v>11.455942994065349</v>
      </c>
      <c r="Y922" s="188">
        <v>12</v>
      </c>
      <c r="Z922" s="190"/>
      <c r="AA922" s="191"/>
      <c r="AB922" s="191"/>
      <c r="AC922" s="191"/>
      <c r="AD922" s="191"/>
      <c r="AE922" s="191"/>
      <c r="AF922" s="191"/>
      <c r="AG922" s="191"/>
      <c r="AH922" s="191"/>
      <c r="AI922" s="191"/>
      <c r="AJ922" s="191"/>
      <c r="AK922" s="191"/>
      <c r="AL922" s="191"/>
      <c r="AM922" s="191"/>
      <c r="AN922" s="191"/>
      <c r="AO922" s="191"/>
      <c r="AP922" s="191"/>
      <c r="AQ922" s="191"/>
      <c r="AR922" s="191"/>
      <c r="AS922" s="191"/>
      <c r="AT922" s="191"/>
      <c r="AU922" s="191"/>
      <c r="AV922" s="191"/>
      <c r="AW922" s="191"/>
      <c r="AX922" s="191"/>
      <c r="AY922" s="191"/>
      <c r="AZ922" s="191"/>
      <c r="BA922" s="191"/>
      <c r="BB922" s="191"/>
      <c r="BC922" s="191"/>
      <c r="BD922" s="191"/>
      <c r="BE922" s="191"/>
      <c r="BF922" s="191"/>
      <c r="BG922" s="191"/>
      <c r="BH922" s="191"/>
      <c r="BI922" s="191"/>
      <c r="BJ922" s="191"/>
      <c r="BK922" s="191"/>
      <c r="BL922" s="191"/>
      <c r="BM922" s="192">
        <v>1</v>
      </c>
    </row>
    <row r="923" spans="1:65">
      <c r="A923" s="35"/>
      <c r="B923" s="19">
        <v>1</v>
      </c>
      <c r="C923" s="8">
        <v>2</v>
      </c>
      <c r="D923" s="194">
        <v>11</v>
      </c>
      <c r="E923" s="194">
        <v>12.8</v>
      </c>
      <c r="F923" s="195">
        <v>9.9</v>
      </c>
      <c r="G923" s="194">
        <v>11.6</v>
      </c>
      <c r="H923" s="195">
        <v>10.199999999999999</v>
      </c>
      <c r="I923" s="194">
        <v>12.79</v>
      </c>
      <c r="J923" s="195">
        <v>15.299999999999999</v>
      </c>
      <c r="K923" s="194">
        <v>11.5</v>
      </c>
      <c r="L923" s="194">
        <v>11</v>
      </c>
      <c r="M923" s="194">
        <v>11.9</v>
      </c>
      <c r="N923" s="193" t="s">
        <v>272</v>
      </c>
      <c r="O923" s="194">
        <v>11.815378103090161</v>
      </c>
      <c r="P923" s="194">
        <v>11</v>
      </c>
      <c r="Q923" s="194">
        <v>12.6</v>
      </c>
      <c r="R923" s="194">
        <v>12.2</v>
      </c>
      <c r="S923" s="194">
        <v>14.3</v>
      </c>
      <c r="T923" s="194">
        <v>14.4</v>
      </c>
      <c r="U923" s="193">
        <v>12</v>
      </c>
      <c r="V923" s="194">
        <v>13.12</v>
      </c>
      <c r="W923" s="194">
        <v>13</v>
      </c>
      <c r="X923" s="194">
        <v>10.868785049657101</v>
      </c>
      <c r="Y923" s="194">
        <v>13</v>
      </c>
      <c r="Z923" s="190"/>
      <c r="AA923" s="191"/>
      <c r="AB923" s="191"/>
      <c r="AC923" s="191"/>
      <c r="AD923" s="191"/>
      <c r="AE923" s="191"/>
      <c r="AF923" s="191"/>
      <c r="AG923" s="191"/>
      <c r="AH923" s="191"/>
      <c r="AI923" s="191"/>
      <c r="AJ923" s="191"/>
      <c r="AK923" s="191"/>
      <c r="AL923" s="191"/>
      <c r="AM923" s="191"/>
      <c r="AN923" s="191"/>
      <c r="AO923" s="191"/>
      <c r="AP923" s="191"/>
      <c r="AQ923" s="191"/>
      <c r="AR923" s="191"/>
      <c r="AS923" s="191"/>
      <c r="AT923" s="191"/>
      <c r="AU923" s="191"/>
      <c r="AV923" s="191"/>
      <c r="AW923" s="191"/>
      <c r="AX923" s="191"/>
      <c r="AY923" s="191"/>
      <c r="AZ923" s="191"/>
      <c r="BA923" s="191"/>
      <c r="BB923" s="191"/>
      <c r="BC923" s="191"/>
      <c r="BD923" s="191"/>
      <c r="BE923" s="191"/>
      <c r="BF923" s="191"/>
      <c r="BG923" s="191"/>
      <c r="BH923" s="191"/>
      <c r="BI923" s="191"/>
      <c r="BJ923" s="191"/>
      <c r="BK923" s="191"/>
      <c r="BL923" s="191"/>
      <c r="BM923" s="192" t="e">
        <v>#N/A</v>
      </c>
    </row>
    <row r="924" spans="1:65">
      <c r="A924" s="35"/>
      <c r="B924" s="19">
        <v>1</v>
      </c>
      <c r="C924" s="8">
        <v>3</v>
      </c>
      <c r="D924" s="194">
        <v>11.9</v>
      </c>
      <c r="E924" s="194">
        <v>12.9</v>
      </c>
      <c r="F924" s="195">
        <v>10.5</v>
      </c>
      <c r="G924" s="194">
        <v>12.1</v>
      </c>
      <c r="H924" s="195">
        <v>9.9</v>
      </c>
      <c r="I924" s="194">
        <v>12.33</v>
      </c>
      <c r="J924" s="198">
        <v>16.7</v>
      </c>
      <c r="K924" s="195">
        <v>11.9</v>
      </c>
      <c r="L924" s="197">
        <v>11.85</v>
      </c>
      <c r="M924" s="197">
        <v>11.4</v>
      </c>
      <c r="N924" s="196" t="s">
        <v>272</v>
      </c>
      <c r="O924" s="197">
        <v>11.591505842495099</v>
      </c>
      <c r="P924" s="197">
        <v>10.9</v>
      </c>
      <c r="Q924" s="197">
        <v>12.9</v>
      </c>
      <c r="R924" s="197">
        <v>12.2</v>
      </c>
      <c r="S924" s="197">
        <v>14.7</v>
      </c>
      <c r="T924" s="197">
        <v>13.6</v>
      </c>
      <c r="U924" s="196">
        <v>11</v>
      </c>
      <c r="V924" s="197">
        <v>13.51</v>
      </c>
      <c r="W924" s="197">
        <v>14.3</v>
      </c>
      <c r="X924" s="197">
        <v>11.022902838954151</v>
      </c>
      <c r="Y924" s="197">
        <v>12</v>
      </c>
      <c r="Z924" s="190"/>
      <c r="AA924" s="191"/>
      <c r="AB924" s="191"/>
      <c r="AC924" s="191"/>
      <c r="AD924" s="191"/>
      <c r="AE924" s="191"/>
      <c r="AF924" s="191"/>
      <c r="AG924" s="191"/>
      <c r="AH924" s="191"/>
      <c r="AI924" s="191"/>
      <c r="AJ924" s="191"/>
      <c r="AK924" s="191"/>
      <c r="AL924" s="191"/>
      <c r="AM924" s="191"/>
      <c r="AN924" s="191"/>
      <c r="AO924" s="191"/>
      <c r="AP924" s="191"/>
      <c r="AQ924" s="191"/>
      <c r="AR924" s="191"/>
      <c r="AS924" s="191"/>
      <c r="AT924" s="191"/>
      <c r="AU924" s="191"/>
      <c r="AV924" s="191"/>
      <c r="AW924" s="191"/>
      <c r="AX924" s="191"/>
      <c r="AY924" s="191"/>
      <c r="AZ924" s="191"/>
      <c r="BA924" s="191"/>
      <c r="BB924" s="191"/>
      <c r="BC924" s="191"/>
      <c r="BD924" s="191"/>
      <c r="BE924" s="191"/>
      <c r="BF924" s="191"/>
      <c r="BG924" s="191"/>
      <c r="BH924" s="191"/>
      <c r="BI924" s="191"/>
      <c r="BJ924" s="191"/>
      <c r="BK924" s="191"/>
      <c r="BL924" s="191"/>
      <c r="BM924" s="192">
        <v>16</v>
      </c>
    </row>
    <row r="925" spans="1:65">
      <c r="A925" s="35"/>
      <c r="B925" s="19">
        <v>1</v>
      </c>
      <c r="C925" s="8">
        <v>4</v>
      </c>
      <c r="D925" s="194">
        <v>11.2</v>
      </c>
      <c r="E925" s="194">
        <v>12.7</v>
      </c>
      <c r="F925" s="195">
        <v>9.9</v>
      </c>
      <c r="G925" s="194">
        <v>12.1</v>
      </c>
      <c r="H925" s="195">
        <v>10.3</v>
      </c>
      <c r="I925" s="194">
        <v>12.72</v>
      </c>
      <c r="J925" s="195">
        <v>13.9</v>
      </c>
      <c r="K925" s="195">
        <v>11.6</v>
      </c>
      <c r="L925" s="197">
        <v>11.2</v>
      </c>
      <c r="M925" s="197">
        <v>11.9</v>
      </c>
      <c r="N925" s="196" t="s">
        <v>272</v>
      </c>
      <c r="O925" s="197">
        <v>11.887993445414962</v>
      </c>
      <c r="P925" s="197">
        <v>11.2</v>
      </c>
      <c r="Q925" s="197">
        <v>13.1</v>
      </c>
      <c r="R925" s="197">
        <v>11.9</v>
      </c>
      <c r="S925" s="197">
        <v>14.2</v>
      </c>
      <c r="T925" s="197">
        <v>14.2</v>
      </c>
      <c r="U925" s="196">
        <v>12</v>
      </c>
      <c r="V925" s="197">
        <v>14</v>
      </c>
      <c r="W925" s="197">
        <v>13</v>
      </c>
      <c r="X925" s="197">
        <v>11.36403715509425</v>
      </c>
      <c r="Y925" s="197">
        <v>14</v>
      </c>
      <c r="Z925" s="190"/>
      <c r="AA925" s="191"/>
      <c r="AB925" s="191"/>
      <c r="AC925" s="191"/>
      <c r="AD925" s="191"/>
      <c r="AE925" s="191"/>
      <c r="AF925" s="191"/>
      <c r="AG925" s="191"/>
      <c r="AH925" s="191"/>
      <c r="AI925" s="191"/>
      <c r="AJ925" s="191"/>
      <c r="AK925" s="191"/>
      <c r="AL925" s="191"/>
      <c r="AM925" s="191"/>
      <c r="AN925" s="191"/>
      <c r="AO925" s="191"/>
      <c r="AP925" s="191"/>
      <c r="AQ925" s="191"/>
      <c r="AR925" s="191"/>
      <c r="AS925" s="191"/>
      <c r="AT925" s="191"/>
      <c r="AU925" s="191"/>
      <c r="AV925" s="191"/>
      <c r="AW925" s="191"/>
      <c r="AX925" s="191"/>
      <c r="AY925" s="191"/>
      <c r="AZ925" s="191"/>
      <c r="BA925" s="191"/>
      <c r="BB925" s="191"/>
      <c r="BC925" s="191"/>
      <c r="BD925" s="191"/>
      <c r="BE925" s="191"/>
      <c r="BF925" s="191"/>
      <c r="BG925" s="191"/>
      <c r="BH925" s="191"/>
      <c r="BI925" s="191"/>
      <c r="BJ925" s="191"/>
      <c r="BK925" s="191"/>
      <c r="BL925" s="191"/>
      <c r="BM925" s="192">
        <v>12.190404717207699</v>
      </c>
    </row>
    <row r="926" spans="1:65">
      <c r="A926" s="35"/>
      <c r="B926" s="19">
        <v>1</v>
      </c>
      <c r="C926" s="8">
        <v>5</v>
      </c>
      <c r="D926" s="194">
        <v>12.1</v>
      </c>
      <c r="E926" s="194">
        <v>13.2</v>
      </c>
      <c r="F926" s="194">
        <v>8.6999999999999993</v>
      </c>
      <c r="G926" s="194">
        <v>11.7</v>
      </c>
      <c r="H926" s="194">
        <v>9.8000000000000007</v>
      </c>
      <c r="I926" s="194">
        <v>12.12</v>
      </c>
      <c r="J926" s="194">
        <v>13.2</v>
      </c>
      <c r="K926" s="194">
        <v>11.85</v>
      </c>
      <c r="L926" s="194">
        <v>11.1</v>
      </c>
      <c r="M926" s="194">
        <v>12.05</v>
      </c>
      <c r="N926" s="193" t="s">
        <v>272</v>
      </c>
      <c r="O926" s="194">
        <v>11.735642762613521</v>
      </c>
      <c r="P926" s="194">
        <v>11</v>
      </c>
      <c r="Q926" s="194">
        <v>12.7</v>
      </c>
      <c r="R926" s="194">
        <v>12.7</v>
      </c>
      <c r="S926" s="194">
        <v>14.5</v>
      </c>
      <c r="T926" s="194">
        <v>14</v>
      </c>
      <c r="U926" s="193">
        <v>12</v>
      </c>
      <c r="V926" s="194">
        <v>14.09</v>
      </c>
      <c r="W926" s="194">
        <v>14</v>
      </c>
      <c r="X926" s="194">
        <v>10.9826245387196</v>
      </c>
      <c r="Y926" s="194">
        <v>10</v>
      </c>
      <c r="Z926" s="190"/>
      <c r="AA926" s="191"/>
      <c r="AB926" s="191"/>
      <c r="AC926" s="191"/>
      <c r="AD926" s="191"/>
      <c r="AE926" s="191"/>
      <c r="AF926" s="191"/>
      <c r="AG926" s="191"/>
      <c r="AH926" s="191"/>
      <c r="AI926" s="191"/>
      <c r="AJ926" s="191"/>
      <c r="AK926" s="191"/>
      <c r="AL926" s="191"/>
      <c r="AM926" s="191"/>
      <c r="AN926" s="191"/>
      <c r="AO926" s="191"/>
      <c r="AP926" s="191"/>
      <c r="AQ926" s="191"/>
      <c r="AR926" s="191"/>
      <c r="AS926" s="191"/>
      <c r="AT926" s="191"/>
      <c r="AU926" s="191"/>
      <c r="AV926" s="191"/>
      <c r="AW926" s="191"/>
      <c r="AX926" s="191"/>
      <c r="AY926" s="191"/>
      <c r="AZ926" s="191"/>
      <c r="BA926" s="191"/>
      <c r="BB926" s="191"/>
      <c r="BC926" s="191"/>
      <c r="BD926" s="191"/>
      <c r="BE926" s="191"/>
      <c r="BF926" s="191"/>
      <c r="BG926" s="191"/>
      <c r="BH926" s="191"/>
      <c r="BI926" s="191"/>
      <c r="BJ926" s="191"/>
      <c r="BK926" s="191"/>
      <c r="BL926" s="191"/>
      <c r="BM926" s="192">
        <v>61</v>
      </c>
    </row>
    <row r="927" spans="1:65">
      <c r="A927" s="35"/>
      <c r="B927" s="19">
        <v>1</v>
      </c>
      <c r="C927" s="8">
        <v>6</v>
      </c>
      <c r="D927" s="194">
        <v>11</v>
      </c>
      <c r="E927" s="194">
        <v>12.5</v>
      </c>
      <c r="F927" s="194">
        <v>9.3000000000000007</v>
      </c>
      <c r="G927" s="194">
        <v>12.3</v>
      </c>
      <c r="H927" s="194">
        <v>9.9</v>
      </c>
      <c r="I927" s="194">
        <v>12.46</v>
      </c>
      <c r="J927" s="194">
        <v>14.3</v>
      </c>
      <c r="K927" s="194">
        <v>11.6</v>
      </c>
      <c r="L927" s="194">
        <v>11.65</v>
      </c>
      <c r="M927" s="194">
        <v>11.95</v>
      </c>
      <c r="N927" s="193" t="s">
        <v>272</v>
      </c>
      <c r="O927" s="194">
        <v>11.742617273594721</v>
      </c>
      <c r="P927" s="194">
        <v>11</v>
      </c>
      <c r="Q927" s="194">
        <v>12.3</v>
      </c>
      <c r="R927" s="194">
        <v>11.7</v>
      </c>
      <c r="S927" s="194">
        <v>13.5</v>
      </c>
      <c r="T927" s="194">
        <v>13.5</v>
      </c>
      <c r="U927" s="193">
        <v>12</v>
      </c>
      <c r="V927" s="194">
        <v>13.84</v>
      </c>
      <c r="W927" s="194">
        <v>14</v>
      </c>
      <c r="X927" s="194">
        <v>10.451416593909601</v>
      </c>
      <c r="Y927" s="194">
        <v>11</v>
      </c>
      <c r="Z927" s="190"/>
      <c r="AA927" s="191"/>
      <c r="AB927" s="191"/>
      <c r="AC927" s="191"/>
      <c r="AD927" s="191"/>
      <c r="AE927" s="191"/>
      <c r="AF927" s="191"/>
      <c r="AG927" s="191"/>
      <c r="AH927" s="191"/>
      <c r="AI927" s="191"/>
      <c r="AJ927" s="191"/>
      <c r="AK927" s="191"/>
      <c r="AL927" s="191"/>
      <c r="AM927" s="191"/>
      <c r="AN927" s="191"/>
      <c r="AO927" s="191"/>
      <c r="AP927" s="191"/>
      <c r="AQ927" s="191"/>
      <c r="AR927" s="191"/>
      <c r="AS927" s="191"/>
      <c r="AT927" s="191"/>
      <c r="AU927" s="191"/>
      <c r="AV927" s="191"/>
      <c r="AW927" s="191"/>
      <c r="AX927" s="191"/>
      <c r="AY927" s="191"/>
      <c r="AZ927" s="191"/>
      <c r="BA927" s="191"/>
      <c r="BB927" s="191"/>
      <c r="BC927" s="191"/>
      <c r="BD927" s="191"/>
      <c r="BE927" s="191"/>
      <c r="BF927" s="191"/>
      <c r="BG927" s="191"/>
      <c r="BH927" s="191"/>
      <c r="BI927" s="191"/>
      <c r="BJ927" s="191"/>
      <c r="BK927" s="191"/>
      <c r="BL927" s="191"/>
      <c r="BM927" s="200"/>
    </row>
    <row r="928" spans="1:65">
      <c r="A928" s="35"/>
      <c r="B928" s="20" t="s">
        <v>232</v>
      </c>
      <c r="C928" s="12"/>
      <c r="D928" s="201">
        <v>11.5</v>
      </c>
      <c r="E928" s="201">
        <v>12.850000000000001</v>
      </c>
      <c r="F928" s="201">
        <v>9.6499999999999986</v>
      </c>
      <c r="G928" s="201">
        <v>12.016666666666666</v>
      </c>
      <c r="H928" s="201">
        <v>10.116666666666665</v>
      </c>
      <c r="I928" s="201">
        <v>12.483333333333334</v>
      </c>
      <c r="J928" s="201">
        <v>14.533333333333331</v>
      </c>
      <c r="K928" s="201">
        <v>11.741666666666667</v>
      </c>
      <c r="L928" s="201">
        <v>11.491666666666667</v>
      </c>
      <c r="M928" s="201">
        <v>11.775</v>
      </c>
      <c r="N928" s="201" t="s">
        <v>538</v>
      </c>
      <c r="O928" s="201">
        <v>11.783809482420637</v>
      </c>
      <c r="P928" s="201">
        <v>11.049999999999999</v>
      </c>
      <c r="Q928" s="201">
        <v>12.649999999999999</v>
      </c>
      <c r="R928" s="201">
        <v>12.166666666666666</v>
      </c>
      <c r="S928" s="201">
        <v>14.233333333333334</v>
      </c>
      <c r="T928" s="201">
        <v>13.916666666666666</v>
      </c>
      <c r="U928" s="201">
        <v>11.833333333333334</v>
      </c>
      <c r="V928" s="201">
        <v>13.758333333333333</v>
      </c>
      <c r="W928" s="201">
        <v>13.5</v>
      </c>
      <c r="X928" s="201">
        <v>11.024284861733342</v>
      </c>
      <c r="Y928" s="201">
        <v>12</v>
      </c>
      <c r="Z928" s="190"/>
      <c r="AA928" s="191"/>
      <c r="AB928" s="191"/>
      <c r="AC928" s="191"/>
      <c r="AD928" s="191"/>
      <c r="AE928" s="191"/>
      <c r="AF928" s="191"/>
      <c r="AG928" s="191"/>
      <c r="AH928" s="191"/>
      <c r="AI928" s="191"/>
      <c r="AJ928" s="191"/>
      <c r="AK928" s="191"/>
      <c r="AL928" s="191"/>
      <c r="AM928" s="191"/>
      <c r="AN928" s="191"/>
      <c r="AO928" s="191"/>
      <c r="AP928" s="191"/>
      <c r="AQ928" s="191"/>
      <c r="AR928" s="191"/>
      <c r="AS928" s="191"/>
      <c r="AT928" s="191"/>
      <c r="AU928" s="191"/>
      <c r="AV928" s="191"/>
      <c r="AW928" s="191"/>
      <c r="AX928" s="191"/>
      <c r="AY928" s="191"/>
      <c r="AZ928" s="191"/>
      <c r="BA928" s="191"/>
      <c r="BB928" s="191"/>
      <c r="BC928" s="191"/>
      <c r="BD928" s="191"/>
      <c r="BE928" s="191"/>
      <c r="BF928" s="191"/>
      <c r="BG928" s="191"/>
      <c r="BH928" s="191"/>
      <c r="BI928" s="191"/>
      <c r="BJ928" s="191"/>
      <c r="BK928" s="191"/>
      <c r="BL928" s="191"/>
      <c r="BM928" s="200"/>
    </row>
    <row r="929" spans="1:65">
      <c r="A929" s="35"/>
      <c r="B929" s="3" t="s">
        <v>233</v>
      </c>
      <c r="C929" s="33"/>
      <c r="D929" s="197">
        <v>11.5</v>
      </c>
      <c r="E929" s="197">
        <v>12.850000000000001</v>
      </c>
      <c r="F929" s="197">
        <v>9.75</v>
      </c>
      <c r="G929" s="197">
        <v>12.1</v>
      </c>
      <c r="H929" s="197">
        <v>10.050000000000001</v>
      </c>
      <c r="I929" s="197">
        <v>12.47</v>
      </c>
      <c r="J929" s="197">
        <v>14.100000000000001</v>
      </c>
      <c r="K929" s="197">
        <v>11.725</v>
      </c>
      <c r="L929" s="197">
        <v>11.425000000000001</v>
      </c>
      <c r="M929" s="197">
        <v>11.9</v>
      </c>
      <c r="N929" s="197" t="s">
        <v>538</v>
      </c>
      <c r="O929" s="197">
        <v>11.778997688342441</v>
      </c>
      <c r="P929" s="197">
        <v>11</v>
      </c>
      <c r="Q929" s="197">
        <v>12.649999999999999</v>
      </c>
      <c r="R929" s="197">
        <v>12.2</v>
      </c>
      <c r="S929" s="197">
        <v>14.25</v>
      </c>
      <c r="T929" s="197">
        <v>13.9</v>
      </c>
      <c r="U929" s="197">
        <v>12</v>
      </c>
      <c r="V929" s="197">
        <v>13.914999999999999</v>
      </c>
      <c r="W929" s="197">
        <v>13.5</v>
      </c>
      <c r="X929" s="197">
        <v>11.002763688836875</v>
      </c>
      <c r="Y929" s="197">
        <v>12</v>
      </c>
      <c r="Z929" s="190"/>
      <c r="AA929" s="191"/>
      <c r="AB929" s="191"/>
      <c r="AC929" s="191"/>
      <c r="AD929" s="191"/>
      <c r="AE929" s="191"/>
      <c r="AF929" s="191"/>
      <c r="AG929" s="191"/>
      <c r="AH929" s="191"/>
      <c r="AI929" s="191"/>
      <c r="AJ929" s="191"/>
      <c r="AK929" s="191"/>
      <c r="AL929" s="191"/>
      <c r="AM929" s="191"/>
      <c r="AN929" s="191"/>
      <c r="AO929" s="191"/>
      <c r="AP929" s="191"/>
      <c r="AQ929" s="191"/>
      <c r="AR929" s="191"/>
      <c r="AS929" s="191"/>
      <c r="AT929" s="191"/>
      <c r="AU929" s="191"/>
      <c r="AV929" s="191"/>
      <c r="AW929" s="191"/>
      <c r="AX929" s="191"/>
      <c r="AY929" s="191"/>
      <c r="AZ929" s="191"/>
      <c r="BA929" s="191"/>
      <c r="BB929" s="191"/>
      <c r="BC929" s="191"/>
      <c r="BD929" s="191"/>
      <c r="BE929" s="191"/>
      <c r="BF929" s="191"/>
      <c r="BG929" s="191"/>
      <c r="BH929" s="191"/>
      <c r="BI929" s="191"/>
      <c r="BJ929" s="191"/>
      <c r="BK929" s="191"/>
      <c r="BL929" s="191"/>
      <c r="BM929" s="200"/>
    </row>
    <row r="930" spans="1:65">
      <c r="A930" s="35"/>
      <c r="B930" s="3" t="s">
        <v>234</v>
      </c>
      <c r="C930" s="33"/>
      <c r="D930" s="197">
        <v>0.48989794855663577</v>
      </c>
      <c r="E930" s="197">
        <v>0.24289915602982226</v>
      </c>
      <c r="F930" s="197">
        <v>0.61237243569579469</v>
      </c>
      <c r="G930" s="197">
        <v>0.29944392908634321</v>
      </c>
      <c r="H930" s="197">
        <v>0.30605010483034717</v>
      </c>
      <c r="I930" s="197">
        <v>0.2474402284727904</v>
      </c>
      <c r="J930" s="197">
        <v>1.2691204303243511</v>
      </c>
      <c r="K930" s="197">
        <v>0.20103896803024707</v>
      </c>
      <c r="L930" s="197">
        <v>0.46197041752331597</v>
      </c>
      <c r="M930" s="197">
        <v>0.27703790354390156</v>
      </c>
      <c r="N930" s="197" t="s">
        <v>538</v>
      </c>
      <c r="O930" s="197">
        <v>0.12176873206345168</v>
      </c>
      <c r="P930" s="197">
        <v>0.12247448713915847</v>
      </c>
      <c r="Q930" s="197">
        <v>0.32093613071762389</v>
      </c>
      <c r="R930" s="197">
        <v>0.34448028487370164</v>
      </c>
      <c r="S930" s="197">
        <v>0.40824829046386291</v>
      </c>
      <c r="T930" s="197">
        <v>0.34880749227427249</v>
      </c>
      <c r="U930" s="197">
        <v>0.40824829046386302</v>
      </c>
      <c r="V930" s="197">
        <v>0.37359960742306314</v>
      </c>
      <c r="W930" s="197">
        <v>0.67527772064536562</v>
      </c>
      <c r="X930" s="197">
        <v>0.36217567571222808</v>
      </c>
      <c r="Y930" s="197">
        <v>1.4142135623730951</v>
      </c>
      <c r="Z930" s="190"/>
      <c r="AA930" s="191"/>
      <c r="AB930" s="191"/>
      <c r="AC930" s="191"/>
      <c r="AD930" s="191"/>
      <c r="AE930" s="191"/>
      <c r="AF930" s="191"/>
      <c r="AG930" s="191"/>
      <c r="AH930" s="191"/>
      <c r="AI930" s="191"/>
      <c r="AJ930" s="191"/>
      <c r="AK930" s="191"/>
      <c r="AL930" s="191"/>
      <c r="AM930" s="191"/>
      <c r="AN930" s="191"/>
      <c r="AO930" s="191"/>
      <c r="AP930" s="191"/>
      <c r="AQ930" s="191"/>
      <c r="AR930" s="191"/>
      <c r="AS930" s="191"/>
      <c r="AT930" s="191"/>
      <c r="AU930" s="191"/>
      <c r="AV930" s="191"/>
      <c r="AW930" s="191"/>
      <c r="AX930" s="191"/>
      <c r="AY930" s="191"/>
      <c r="AZ930" s="191"/>
      <c r="BA930" s="191"/>
      <c r="BB930" s="191"/>
      <c r="BC930" s="191"/>
      <c r="BD930" s="191"/>
      <c r="BE930" s="191"/>
      <c r="BF930" s="191"/>
      <c r="BG930" s="191"/>
      <c r="BH930" s="191"/>
      <c r="BI930" s="191"/>
      <c r="BJ930" s="191"/>
      <c r="BK930" s="191"/>
      <c r="BL930" s="191"/>
      <c r="BM930" s="200"/>
    </row>
    <row r="931" spans="1:65">
      <c r="A931" s="35"/>
      <c r="B931" s="3" t="s">
        <v>86</v>
      </c>
      <c r="C931" s="33"/>
      <c r="D931" s="13">
        <v>4.2599821613620505E-2</v>
      </c>
      <c r="E931" s="13">
        <v>1.8902658056795505E-2</v>
      </c>
      <c r="F931" s="13">
        <v>6.3458283491792208E-2</v>
      </c>
      <c r="G931" s="13">
        <v>2.4919050964189452E-2</v>
      </c>
      <c r="H931" s="13">
        <v>3.0252069670215539E-2</v>
      </c>
      <c r="I931" s="13">
        <v>1.9821647140677467E-2</v>
      </c>
      <c r="J931" s="13">
        <v>8.7324800251675549E-2</v>
      </c>
      <c r="K931" s="13">
        <v>1.7121842557579592E-2</v>
      </c>
      <c r="L931" s="13">
        <v>4.0200471430600369E-2</v>
      </c>
      <c r="M931" s="13">
        <v>2.3527635120501194E-2</v>
      </c>
      <c r="N931" s="13" t="s">
        <v>538</v>
      </c>
      <c r="O931" s="13">
        <v>1.0333562524505265E-2</v>
      </c>
      <c r="P931" s="13">
        <v>1.1083663994493981E-2</v>
      </c>
      <c r="Q931" s="13">
        <v>2.5370445116017701E-2</v>
      </c>
      <c r="R931" s="13">
        <v>2.8313448071811093E-2</v>
      </c>
      <c r="S931" s="13">
        <v>2.8682549681301843E-2</v>
      </c>
      <c r="T931" s="13">
        <v>2.5064011420905807E-2</v>
      </c>
      <c r="U931" s="13">
        <v>3.4499855532157439E-2</v>
      </c>
      <c r="V931" s="13">
        <v>2.7154423313608466E-2</v>
      </c>
      <c r="W931" s="13">
        <v>5.002057189965671E-2</v>
      </c>
      <c r="X931" s="13">
        <v>3.2852532409552E-2</v>
      </c>
      <c r="Y931" s="13">
        <v>0.11785113019775793</v>
      </c>
      <c r="Z931" s="10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1"/>
    </row>
    <row r="932" spans="1:65">
      <c r="A932" s="35"/>
      <c r="B932" s="3" t="s">
        <v>235</v>
      </c>
      <c r="C932" s="33"/>
      <c r="D932" s="13">
        <v>-5.6635094012353782E-2</v>
      </c>
      <c r="E932" s="13">
        <v>5.4107742777500523E-2</v>
      </c>
      <c r="F932" s="13">
        <v>-0.20839379627993171</v>
      </c>
      <c r="G932" s="13">
        <v>-1.4252033018705923E-2</v>
      </c>
      <c r="H932" s="13">
        <v>-0.17011232183405622</v>
      </c>
      <c r="I932" s="13">
        <v>2.4029441427169784E-2</v>
      </c>
      <c r="J932" s="13">
        <v>0.19219448988583676</v>
      </c>
      <c r="K932" s="13">
        <v>-3.6810759031453921E-2</v>
      </c>
      <c r="L932" s="13">
        <v>-5.7318691770315788E-2</v>
      </c>
      <c r="M932" s="13">
        <v>-3.4076367999605672E-2</v>
      </c>
      <c r="N932" s="13" t="s">
        <v>538</v>
      </c>
      <c r="O932" s="13">
        <v>-3.3353710907819245E-2</v>
      </c>
      <c r="P932" s="13">
        <v>-9.3549372942305253E-2</v>
      </c>
      <c r="Q932" s="13">
        <v>3.7701396586410807E-2</v>
      </c>
      <c r="R932" s="13">
        <v>-1.9472733753888027E-3</v>
      </c>
      <c r="S932" s="13">
        <v>0.16758497059920274</v>
      </c>
      <c r="T932" s="13">
        <v>0.14160825579664427</v>
      </c>
      <c r="U932" s="13">
        <v>-2.9291183693871181E-2</v>
      </c>
      <c r="V932" s="13">
        <v>0.12861989839536525</v>
      </c>
      <c r="W932" s="13">
        <v>0.10742836789854127</v>
      </c>
      <c r="X932" s="13">
        <v>-9.5658830246077686E-2</v>
      </c>
      <c r="Y932" s="13">
        <v>-1.5619228534630047E-2</v>
      </c>
      <c r="Z932" s="10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1"/>
    </row>
    <row r="933" spans="1:65">
      <c r="A933" s="35"/>
      <c r="B933" s="52" t="s">
        <v>236</v>
      </c>
      <c r="C933" s="53"/>
      <c r="D933" s="51">
        <v>0.4</v>
      </c>
      <c r="E933" s="51">
        <v>0.67</v>
      </c>
      <c r="F933" s="51">
        <v>1.86</v>
      </c>
      <c r="G933" s="51">
        <v>0.01</v>
      </c>
      <c r="H933" s="51">
        <v>1.49</v>
      </c>
      <c r="I933" s="51">
        <v>0.38</v>
      </c>
      <c r="J933" s="51">
        <v>2.0099999999999998</v>
      </c>
      <c r="K933" s="51">
        <v>0.2</v>
      </c>
      <c r="L933" s="51">
        <v>0.4</v>
      </c>
      <c r="M933" s="51">
        <v>0.18</v>
      </c>
      <c r="N933" s="51">
        <v>1.59</v>
      </c>
      <c r="O933" s="51">
        <v>0.17</v>
      </c>
      <c r="P933" s="51">
        <v>0.75</v>
      </c>
      <c r="Q933" s="51">
        <v>0.52</v>
      </c>
      <c r="R933" s="51">
        <v>0.13</v>
      </c>
      <c r="S933" s="51">
        <v>1.77</v>
      </c>
      <c r="T933" s="51">
        <v>1.52</v>
      </c>
      <c r="U933" s="51" t="s">
        <v>237</v>
      </c>
      <c r="V933" s="51">
        <v>1.39</v>
      </c>
      <c r="W933" s="51">
        <v>1.19</v>
      </c>
      <c r="X933" s="51">
        <v>0.77</v>
      </c>
      <c r="Y933" s="51">
        <v>0</v>
      </c>
      <c r="Z933" s="10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1"/>
    </row>
    <row r="934" spans="1:65">
      <c r="B934" s="36"/>
      <c r="C934" s="20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BM934" s="61"/>
    </row>
    <row r="935" spans="1:65" ht="15">
      <c r="B935" s="37" t="s">
        <v>462</v>
      </c>
      <c r="BM935" s="32" t="s">
        <v>66</v>
      </c>
    </row>
    <row r="936" spans="1:65" ht="15">
      <c r="A936" s="28" t="s">
        <v>62</v>
      </c>
      <c r="B936" s="18" t="s">
        <v>105</v>
      </c>
      <c r="C936" s="15" t="s">
        <v>106</v>
      </c>
      <c r="D936" s="16" t="s">
        <v>201</v>
      </c>
      <c r="E936" s="17" t="s">
        <v>201</v>
      </c>
      <c r="F936" s="17" t="s">
        <v>201</v>
      </c>
      <c r="G936" s="17" t="s">
        <v>201</v>
      </c>
      <c r="H936" s="17" t="s">
        <v>201</v>
      </c>
      <c r="I936" s="17" t="s">
        <v>201</v>
      </c>
      <c r="J936" s="17" t="s">
        <v>201</v>
      </c>
      <c r="K936" s="17" t="s">
        <v>201</v>
      </c>
      <c r="L936" s="17" t="s">
        <v>201</v>
      </c>
      <c r="M936" s="17" t="s">
        <v>201</v>
      </c>
      <c r="N936" s="17" t="s">
        <v>201</v>
      </c>
      <c r="O936" s="17" t="s">
        <v>201</v>
      </c>
      <c r="P936" s="17" t="s">
        <v>201</v>
      </c>
      <c r="Q936" s="17" t="s">
        <v>201</v>
      </c>
      <c r="R936" s="17" t="s">
        <v>201</v>
      </c>
      <c r="S936" s="17" t="s">
        <v>201</v>
      </c>
      <c r="T936" s="17" t="s">
        <v>201</v>
      </c>
      <c r="U936" s="17" t="s">
        <v>201</v>
      </c>
      <c r="V936" s="17" t="s">
        <v>201</v>
      </c>
      <c r="W936" s="17" t="s">
        <v>201</v>
      </c>
      <c r="X936" s="17" t="s">
        <v>201</v>
      </c>
      <c r="Y936" s="17" t="s">
        <v>201</v>
      </c>
      <c r="Z936" s="17" t="s">
        <v>201</v>
      </c>
      <c r="AA936" s="17" t="s">
        <v>201</v>
      </c>
      <c r="AB936" s="17" t="s">
        <v>201</v>
      </c>
      <c r="AC936" s="10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2">
        <v>1</v>
      </c>
    </row>
    <row r="937" spans="1:65">
      <c r="A937" s="35"/>
      <c r="B937" s="19" t="s">
        <v>202</v>
      </c>
      <c r="C937" s="8" t="s">
        <v>202</v>
      </c>
      <c r="D937" s="101" t="s">
        <v>204</v>
      </c>
      <c r="E937" s="102" t="s">
        <v>205</v>
      </c>
      <c r="F937" s="102" t="s">
        <v>206</v>
      </c>
      <c r="G937" s="102" t="s">
        <v>207</v>
      </c>
      <c r="H937" s="102" t="s">
        <v>208</v>
      </c>
      <c r="I937" s="102" t="s">
        <v>209</v>
      </c>
      <c r="J937" s="102" t="s">
        <v>210</v>
      </c>
      <c r="K937" s="102" t="s">
        <v>211</v>
      </c>
      <c r="L937" s="102" t="s">
        <v>212</v>
      </c>
      <c r="M937" s="102" t="s">
        <v>213</v>
      </c>
      <c r="N937" s="102" t="s">
        <v>214</v>
      </c>
      <c r="O937" s="102" t="s">
        <v>215</v>
      </c>
      <c r="P937" s="102" t="s">
        <v>216</v>
      </c>
      <c r="Q937" s="102" t="s">
        <v>217</v>
      </c>
      <c r="R937" s="102" t="s">
        <v>218</v>
      </c>
      <c r="S937" s="102" t="s">
        <v>219</v>
      </c>
      <c r="T937" s="102" t="s">
        <v>220</v>
      </c>
      <c r="U937" s="102" t="s">
        <v>221</v>
      </c>
      <c r="V937" s="102" t="s">
        <v>222</v>
      </c>
      <c r="W937" s="102" t="s">
        <v>223</v>
      </c>
      <c r="X937" s="102" t="s">
        <v>224</v>
      </c>
      <c r="Y937" s="102" t="s">
        <v>249</v>
      </c>
      <c r="Z937" s="102" t="s">
        <v>238</v>
      </c>
      <c r="AA937" s="102" t="s">
        <v>250</v>
      </c>
      <c r="AB937" s="102" t="s">
        <v>247</v>
      </c>
      <c r="AC937" s="10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 t="s">
        <v>1</v>
      </c>
    </row>
    <row r="938" spans="1:65">
      <c r="A938" s="35"/>
      <c r="B938" s="19"/>
      <c r="C938" s="8"/>
      <c r="D938" s="9" t="s">
        <v>108</v>
      </c>
      <c r="E938" s="10" t="s">
        <v>108</v>
      </c>
      <c r="F938" s="10" t="s">
        <v>108</v>
      </c>
      <c r="G938" s="10" t="s">
        <v>251</v>
      </c>
      <c r="H938" s="10" t="s">
        <v>251</v>
      </c>
      <c r="I938" s="10" t="s">
        <v>252</v>
      </c>
      <c r="J938" s="10" t="s">
        <v>252</v>
      </c>
      <c r="K938" s="10" t="s">
        <v>251</v>
      </c>
      <c r="L938" s="10" t="s">
        <v>251</v>
      </c>
      <c r="M938" s="10" t="s">
        <v>251</v>
      </c>
      <c r="N938" s="10" t="s">
        <v>251</v>
      </c>
      <c r="O938" s="10" t="s">
        <v>108</v>
      </c>
      <c r="P938" s="10" t="s">
        <v>108</v>
      </c>
      <c r="Q938" s="10" t="s">
        <v>108</v>
      </c>
      <c r="R938" s="10" t="s">
        <v>251</v>
      </c>
      <c r="S938" s="10" t="s">
        <v>108</v>
      </c>
      <c r="T938" s="10" t="s">
        <v>108</v>
      </c>
      <c r="U938" s="10" t="s">
        <v>251</v>
      </c>
      <c r="V938" s="10" t="s">
        <v>108</v>
      </c>
      <c r="W938" s="10" t="s">
        <v>108</v>
      </c>
      <c r="X938" s="10" t="s">
        <v>108</v>
      </c>
      <c r="Y938" s="10" t="s">
        <v>108</v>
      </c>
      <c r="Z938" s="10" t="s">
        <v>251</v>
      </c>
      <c r="AA938" s="10" t="s">
        <v>251</v>
      </c>
      <c r="AB938" s="10" t="s">
        <v>108</v>
      </c>
      <c r="AC938" s="10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2">
        <v>3</v>
      </c>
    </row>
    <row r="939" spans="1:65">
      <c r="A939" s="35"/>
      <c r="B939" s="19"/>
      <c r="C939" s="8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10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2">
        <v>3</v>
      </c>
    </row>
    <row r="940" spans="1:65">
      <c r="A940" s="35"/>
      <c r="B940" s="18">
        <v>1</v>
      </c>
      <c r="C940" s="14">
        <v>1</v>
      </c>
      <c r="D940" s="180">
        <v>0.129</v>
      </c>
      <c r="E940" s="180">
        <v>0.124</v>
      </c>
      <c r="F940" s="227">
        <v>0.08</v>
      </c>
      <c r="G940" s="180">
        <v>0.13400000000000001</v>
      </c>
      <c r="H940" s="181">
        <v>0.13</v>
      </c>
      <c r="I940" s="180">
        <v>0.12809999999999999</v>
      </c>
      <c r="J940" s="181">
        <v>0.12759999999999999</v>
      </c>
      <c r="K940" s="180">
        <v>0.11799999999999998</v>
      </c>
      <c r="L940" s="180">
        <v>0.124</v>
      </c>
      <c r="M940" s="180">
        <v>0.125</v>
      </c>
      <c r="N940" s="180">
        <v>0.11600000000000001</v>
      </c>
      <c r="O940" s="180">
        <v>0.13</v>
      </c>
      <c r="P940" s="180">
        <v>0.12255970000000002</v>
      </c>
      <c r="Q940" s="180">
        <v>0.124</v>
      </c>
      <c r="R940" s="180">
        <v>0.13</v>
      </c>
      <c r="S940" s="180">
        <v>0.12</v>
      </c>
      <c r="T940" s="180">
        <v>0.13</v>
      </c>
      <c r="U940" s="180">
        <v>0.12</v>
      </c>
      <c r="V940" s="180">
        <v>0.13800000000000001</v>
      </c>
      <c r="W940" s="180">
        <v>0.107</v>
      </c>
      <c r="X940" s="180">
        <v>0.12</v>
      </c>
      <c r="Y940" s="180">
        <v>0.11799999999999998</v>
      </c>
      <c r="Z940" s="180">
        <v>0.11349999999999999</v>
      </c>
      <c r="AA940" s="180">
        <v>0.11</v>
      </c>
      <c r="AB940" s="180">
        <v>0.121237</v>
      </c>
      <c r="AC940" s="178"/>
      <c r="AD940" s="179"/>
      <c r="AE940" s="179"/>
      <c r="AF940" s="179"/>
      <c r="AG940" s="179"/>
      <c r="AH940" s="179"/>
      <c r="AI940" s="179"/>
      <c r="AJ940" s="179"/>
      <c r="AK940" s="179"/>
      <c r="AL940" s="179"/>
      <c r="AM940" s="179"/>
      <c r="AN940" s="179"/>
      <c r="AO940" s="179"/>
      <c r="AP940" s="179"/>
      <c r="AQ940" s="179"/>
      <c r="AR940" s="179"/>
      <c r="AS940" s="179"/>
      <c r="AT940" s="179"/>
      <c r="AU940" s="179"/>
      <c r="AV940" s="179"/>
      <c r="AW940" s="179"/>
      <c r="AX940" s="179"/>
      <c r="AY940" s="179"/>
      <c r="AZ940" s="179"/>
      <c r="BA940" s="179"/>
      <c r="BB940" s="179"/>
      <c r="BC940" s="179"/>
      <c r="BD940" s="179"/>
      <c r="BE940" s="179"/>
      <c r="BF940" s="179"/>
      <c r="BG940" s="179"/>
      <c r="BH940" s="179"/>
      <c r="BI940" s="179"/>
      <c r="BJ940" s="179"/>
      <c r="BK940" s="179"/>
      <c r="BL940" s="179"/>
      <c r="BM940" s="182">
        <v>1</v>
      </c>
    </row>
    <row r="941" spans="1:65">
      <c r="A941" s="35"/>
      <c r="B941" s="19">
        <v>1</v>
      </c>
      <c r="C941" s="8">
        <v>2</v>
      </c>
      <c r="D941" s="183">
        <v>0.128</v>
      </c>
      <c r="E941" s="183">
        <v>0.123</v>
      </c>
      <c r="F941" s="205">
        <v>7.0000000000000007E-2</v>
      </c>
      <c r="G941" s="183">
        <v>0.127</v>
      </c>
      <c r="H941" s="184">
        <v>0.13</v>
      </c>
      <c r="I941" s="183">
        <v>0.12709999999999999</v>
      </c>
      <c r="J941" s="184">
        <v>0.1285</v>
      </c>
      <c r="K941" s="183">
        <v>0.12</v>
      </c>
      <c r="L941" s="183">
        <v>0.12</v>
      </c>
      <c r="M941" s="204">
        <v>0.12</v>
      </c>
      <c r="N941" s="183">
        <v>0.11700000000000001</v>
      </c>
      <c r="O941" s="183">
        <v>0.13</v>
      </c>
      <c r="P941" s="183">
        <v>0.12019070000000001</v>
      </c>
      <c r="Q941" s="183">
        <v>0.123</v>
      </c>
      <c r="R941" s="183">
        <v>0.12</v>
      </c>
      <c r="S941" s="183">
        <v>0.12</v>
      </c>
      <c r="T941" s="183">
        <v>0.13</v>
      </c>
      <c r="U941" s="183">
        <v>0.13</v>
      </c>
      <c r="V941" s="183">
        <v>0.13800000000000001</v>
      </c>
      <c r="W941" s="183">
        <v>0.11100000000000002</v>
      </c>
      <c r="X941" s="183">
        <v>0.12</v>
      </c>
      <c r="Y941" s="204">
        <v>0.11499999999999999</v>
      </c>
      <c r="Z941" s="183">
        <v>0.11080000000000001</v>
      </c>
      <c r="AA941" s="183">
        <v>0.12</v>
      </c>
      <c r="AB941" s="183">
        <v>0.12358199999999998</v>
      </c>
      <c r="AC941" s="178"/>
      <c r="AD941" s="179"/>
      <c r="AE941" s="179"/>
      <c r="AF941" s="179"/>
      <c r="AG941" s="179"/>
      <c r="AH941" s="179"/>
      <c r="AI941" s="179"/>
      <c r="AJ941" s="179"/>
      <c r="AK941" s="179"/>
      <c r="AL941" s="179"/>
      <c r="AM941" s="179"/>
      <c r="AN941" s="179"/>
      <c r="AO941" s="179"/>
      <c r="AP941" s="179"/>
      <c r="AQ941" s="179"/>
      <c r="AR941" s="179"/>
      <c r="AS941" s="179"/>
      <c r="AT941" s="179"/>
      <c r="AU941" s="179"/>
      <c r="AV941" s="179"/>
      <c r="AW941" s="179"/>
      <c r="AX941" s="179"/>
      <c r="AY941" s="179"/>
      <c r="AZ941" s="179"/>
      <c r="BA941" s="179"/>
      <c r="BB941" s="179"/>
      <c r="BC941" s="179"/>
      <c r="BD941" s="179"/>
      <c r="BE941" s="179"/>
      <c r="BF941" s="179"/>
      <c r="BG941" s="179"/>
      <c r="BH941" s="179"/>
      <c r="BI941" s="179"/>
      <c r="BJ941" s="179"/>
      <c r="BK941" s="179"/>
      <c r="BL941" s="179"/>
      <c r="BM941" s="182" t="e">
        <v>#N/A</v>
      </c>
    </row>
    <row r="942" spans="1:65">
      <c r="A942" s="35"/>
      <c r="B942" s="19">
        <v>1</v>
      </c>
      <c r="C942" s="8">
        <v>3</v>
      </c>
      <c r="D942" s="183">
        <v>0.127</v>
      </c>
      <c r="E942" s="183">
        <v>0.126</v>
      </c>
      <c r="F942" s="205">
        <v>0.08</v>
      </c>
      <c r="G942" s="183">
        <v>0.13400000000000001</v>
      </c>
      <c r="H942" s="184">
        <v>0.12</v>
      </c>
      <c r="I942" s="183">
        <v>0.12620000000000001</v>
      </c>
      <c r="J942" s="184">
        <v>0.12689999999999999</v>
      </c>
      <c r="K942" s="184">
        <v>0.127</v>
      </c>
      <c r="L942" s="27">
        <v>0.12</v>
      </c>
      <c r="M942" s="27">
        <v>0.126</v>
      </c>
      <c r="N942" s="27">
        <v>0.11399999999999999</v>
      </c>
      <c r="O942" s="27">
        <v>0.12</v>
      </c>
      <c r="P942" s="27">
        <v>0.12302320000000001</v>
      </c>
      <c r="Q942" s="27">
        <v>0.11700000000000001</v>
      </c>
      <c r="R942" s="27">
        <v>0.12</v>
      </c>
      <c r="S942" s="27">
        <v>0.11</v>
      </c>
      <c r="T942" s="27">
        <v>0.13500000000000001</v>
      </c>
      <c r="U942" s="27">
        <v>0.12</v>
      </c>
      <c r="V942" s="27">
        <v>0.13800000000000001</v>
      </c>
      <c r="W942" s="27">
        <v>0.108</v>
      </c>
      <c r="X942" s="27">
        <v>0.12</v>
      </c>
      <c r="Y942" s="27">
        <v>0.12</v>
      </c>
      <c r="Z942" s="27">
        <v>0.1111</v>
      </c>
      <c r="AA942" s="27">
        <v>0.11</v>
      </c>
      <c r="AB942" s="27">
        <v>0.12399000000000002</v>
      </c>
      <c r="AC942" s="178"/>
      <c r="AD942" s="179"/>
      <c r="AE942" s="179"/>
      <c r="AF942" s="179"/>
      <c r="AG942" s="179"/>
      <c r="AH942" s="179"/>
      <c r="AI942" s="179"/>
      <c r="AJ942" s="179"/>
      <c r="AK942" s="179"/>
      <c r="AL942" s="179"/>
      <c r="AM942" s="179"/>
      <c r="AN942" s="179"/>
      <c r="AO942" s="179"/>
      <c r="AP942" s="179"/>
      <c r="AQ942" s="179"/>
      <c r="AR942" s="179"/>
      <c r="AS942" s="179"/>
      <c r="AT942" s="179"/>
      <c r="AU942" s="179"/>
      <c r="AV942" s="179"/>
      <c r="AW942" s="179"/>
      <c r="AX942" s="179"/>
      <c r="AY942" s="179"/>
      <c r="AZ942" s="179"/>
      <c r="BA942" s="179"/>
      <c r="BB942" s="179"/>
      <c r="BC942" s="179"/>
      <c r="BD942" s="179"/>
      <c r="BE942" s="179"/>
      <c r="BF942" s="179"/>
      <c r="BG942" s="179"/>
      <c r="BH942" s="179"/>
      <c r="BI942" s="179"/>
      <c r="BJ942" s="179"/>
      <c r="BK942" s="179"/>
      <c r="BL942" s="179"/>
      <c r="BM942" s="182">
        <v>16</v>
      </c>
    </row>
    <row r="943" spans="1:65">
      <c r="A943" s="35"/>
      <c r="B943" s="19">
        <v>1</v>
      </c>
      <c r="C943" s="8">
        <v>4</v>
      </c>
      <c r="D943" s="204">
        <v>0.11299999999999999</v>
      </c>
      <c r="E943" s="183">
        <v>0.124</v>
      </c>
      <c r="F943" s="205">
        <v>0.08</v>
      </c>
      <c r="G943" s="183">
        <v>0.128</v>
      </c>
      <c r="H943" s="184">
        <v>0.13</v>
      </c>
      <c r="I943" s="183">
        <v>0.12809999999999999</v>
      </c>
      <c r="J943" s="184">
        <v>0.12539999999999998</v>
      </c>
      <c r="K943" s="184">
        <v>0.11</v>
      </c>
      <c r="L943" s="27">
        <v>0.121</v>
      </c>
      <c r="M943" s="27">
        <v>0.126</v>
      </c>
      <c r="N943" s="27">
        <v>0.11799999999999998</v>
      </c>
      <c r="O943" s="27">
        <v>0.12</v>
      </c>
      <c r="P943" s="27">
        <v>0.12245670000000002</v>
      </c>
      <c r="Q943" s="27">
        <v>0.11700000000000001</v>
      </c>
      <c r="R943" s="27">
        <v>0.13</v>
      </c>
      <c r="S943" s="27">
        <v>0.12</v>
      </c>
      <c r="T943" s="27">
        <v>0.13500000000000001</v>
      </c>
      <c r="U943" s="27">
        <v>0.12</v>
      </c>
      <c r="V943" s="27">
        <v>0.13200000000000001</v>
      </c>
      <c r="W943" s="27">
        <v>0.107</v>
      </c>
      <c r="X943" s="27">
        <v>0.12</v>
      </c>
      <c r="Y943" s="27">
        <v>0.12</v>
      </c>
      <c r="Z943" s="27">
        <v>0.1114</v>
      </c>
      <c r="AA943" s="27">
        <v>0.12</v>
      </c>
      <c r="AB943" s="27">
        <v>0.12136</v>
      </c>
      <c r="AC943" s="178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179"/>
      <c r="AT943" s="179"/>
      <c r="AU943" s="179"/>
      <c r="AV943" s="179"/>
      <c r="AW943" s="179"/>
      <c r="AX943" s="179"/>
      <c r="AY943" s="179"/>
      <c r="AZ943" s="179"/>
      <c r="BA943" s="179"/>
      <c r="BB943" s="179"/>
      <c r="BC943" s="179"/>
      <c r="BD943" s="179"/>
      <c r="BE943" s="179"/>
      <c r="BF943" s="179"/>
      <c r="BG943" s="179"/>
      <c r="BH943" s="179"/>
      <c r="BI943" s="179"/>
      <c r="BJ943" s="179"/>
      <c r="BK943" s="179"/>
      <c r="BL943" s="179"/>
      <c r="BM943" s="182">
        <v>0.12236959543746546</v>
      </c>
    </row>
    <row r="944" spans="1:65">
      <c r="A944" s="35"/>
      <c r="B944" s="19">
        <v>1</v>
      </c>
      <c r="C944" s="8">
        <v>5</v>
      </c>
      <c r="D944" s="183">
        <v>0.123</v>
      </c>
      <c r="E944" s="183">
        <v>0.122</v>
      </c>
      <c r="F944" s="203">
        <v>7.0000000000000007E-2</v>
      </c>
      <c r="G944" s="183">
        <v>0.13200000000000001</v>
      </c>
      <c r="H944" s="183">
        <v>0.12</v>
      </c>
      <c r="I944" s="183">
        <v>0.1242</v>
      </c>
      <c r="J944" s="183">
        <v>0.1278</v>
      </c>
      <c r="K944" s="183">
        <v>0.11</v>
      </c>
      <c r="L944" s="183">
        <v>0.121</v>
      </c>
      <c r="M944" s="183">
        <v>0.125</v>
      </c>
      <c r="N944" s="183">
        <v>0.11600000000000001</v>
      </c>
      <c r="O944" s="183">
        <v>0.12</v>
      </c>
      <c r="P944" s="183">
        <v>0.1242695</v>
      </c>
      <c r="Q944" s="183">
        <v>0.122</v>
      </c>
      <c r="R944" s="183">
        <v>0.12</v>
      </c>
      <c r="S944" s="183">
        <v>0.11</v>
      </c>
      <c r="T944" s="183">
        <v>0.13</v>
      </c>
      <c r="U944" s="183">
        <v>0.12</v>
      </c>
      <c r="V944" s="183">
        <v>0.13800000000000001</v>
      </c>
      <c r="W944" s="183">
        <v>0.10199999999999998</v>
      </c>
      <c r="X944" s="183">
        <v>0.12</v>
      </c>
      <c r="Y944" s="183">
        <v>0.121</v>
      </c>
      <c r="Z944" s="183">
        <v>0.11150000000000002</v>
      </c>
      <c r="AA944" s="183">
        <v>0.12</v>
      </c>
      <c r="AB944" s="183">
        <v>0.12704300000000002</v>
      </c>
      <c r="AC944" s="178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179"/>
      <c r="AT944" s="179"/>
      <c r="AU944" s="179"/>
      <c r="AV944" s="179"/>
      <c r="AW944" s="179"/>
      <c r="AX944" s="179"/>
      <c r="AY944" s="179"/>
      <c r="AZ944" s="179"/>
      <c r="BA944" s="179"/>
      <c r="BB944" s="179"/>
      <c r="BC944" s="179"/>
      <c r="BD944" s="179"/>
      <c r="BE944" s="179"/>
      <c r="BF944" s="179"/>
      <c r="BG944" s="179"/>
      <c r="BH944" s="179"/>
      <c r="BI944" s="179"/>
      <c r="BJ944" s="179"/>
      <c r="BK944" s="179"/>
      <c r="BL944" s="179"/>
      <c r="BM944" s="182">
        <v>62</v>
      </c>
    </row>
    <row r="945" spans="1:65">
      <c r="A945" s="35"/>
      <c r="B945" s="19">
        <v>1</v>
      </c>
      <c r="C945" s="8">
        <v>6</v>
      </c>
      <c r="D945" s="183">
        <v>0.128</v>
      </c>
      <c r="E945" s="183">
        <v>0.123</v>
      </c>
      <c r="F945" s="203">
        <v>0.08</v>
      </c>
      <c r="G945" s="183">
        <v>0.13300000000000001</v>
      </c>
      <c r="H945" s="183">
        <v>0.12</v>
      </c>
      <c r="I945" s="183">
        <v>0.12809999999999999</v>
      </c>
      <c r="J945" s="183">
        <v>0.128</v>
      </c>
      <c r="K945" s="183">
        <v>0.11499999999999999</v>
      </c>
      <c r="L945" s="183">
        <v>0.121</v>
      </c>
      <c r="M945" s="183">
        <v>0.124</v>
      </c>
      <c r="N945" s="183">
        <v>0.11700000000000001</v>
      </c>
      <c r="O945" s="183">
        <v>0.14000000000000001</v>
      </c>
      <c r="P945" s="183">
        <v>0.12161210000000001</v>
      </c>
      <c r="Q945" s="183">
        <v>0.12</v>
      </c>
      <c r="R945" s="183">
        <v>0.12</v>
      </c>
      <c r="S945" s="183">
        <v>0.11</v>
      </c>
      <c r="T945" s="183">
        <v>0.13</v>
      </c>
      <c r="U945" s="183">
        <v>0.12</v>
      </c>
      <c r="V945" s="183">
        <v>0.13200000000000001</v>
      </c>
      <c r="W945" s="183">
        <v>0.108</v>
      </c>
      <c r="X945" s="183">
        <v>0.12</v>
      </c>
      <c r="Y945" s="183">
        <v>0.12</v>
      </c>
      <c r="Z945" s="183">
        <v>0.11199999999999999</v>
      </c>
      <c r="AA945" s="183">
        <v>0.12</v>
      </c>
      <c r="AB945" s="183">
        <v>0.12529899999999999</v>
      </c>
      <c r="AC945" s="178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179"/>
      <c r="AT945" s="179"/>
      <c r="AU945" s="179"/>
      <c r="AV945" s="179"/>
      <c r="AW945" s="179"/>
      <c r="AX945" s="179"/>
      <c r="AY945" s="179"/>
      <c r="AZ945" s="179"/>
      <c r="BA945" s="179"/>
      <c r="BB945" s="179"/>
      <c r="BC945" s="179"/>
      <c r="BD945" s="179"/>
      <c r="BE945" s="179"/>
      <c r="BF945" s="179"/>
      <c r="BG945" s="179"/>
      <c r="BH945" s="179"/>
      <c r="BI945" s="179"/>
      <c r="BJ945" s="179"/>
      <c r="BK945" s="179"/>
      <c r="BL945" s="179"/>
      <c r="BM945" s="62"/>
    </row>
    <row r="946" spans="1:65">
      <c r="A946" s="35"/>
      <c r="B946" s="20" t="s">
        <v>232</v>
      </c>
      <c r="C946" s="12"/>
      <c r="D946" s="186">
        <v>0.12466666666666666</v>
      </c>
      <c r="E946" s="186">
        <v>0.12366666666666666</v>
      </c>
      <c r="F946" s="186">
        <v>7.6666666666666675E-2</v>
      </c>
      <c r="G946" s="186">
        <v>0.13133333333333333</v>
      </c>
      <c r="H946" s="186">
        <v>0.125</v>
      </c>
      <c r="I946" s="186">
        <v>0.12696666666666664</v>
      </c>
      <c r="J946" s="186">
        <v>0.12736666666666666</v>
      </c>
      <c r="K946" s="186">
        <v>0.11666666666666665</v>
      </c>
      <c r="L946" s="186">
        <v>0.12116666666666666</v>
      </c>
      <c r="M946" s="186">
        <v>0.12433333333333334</v>
      </c>
      <c r="N946" s="186">
        <v>0.11633333333333333</v>
      </c>
      <c r="O946" s="186">
        <v>0.12666666666666668</v>
      </c>
      <c r="P946" s="186">
        <v>0.12235198333333334</v>
      </c>
      <c r="Q946" s="186">
        <v>0.1205</v>
      </c>
      <c r="R946" s="186">
        <v>0.12333333333333334</v>
      </c>
      <c r="S946" s="186">
        <v>0.11499999999999999</v>
      </c>
      <c r="T946" s="186">
        <v>0.13166666666666668</v>
      </c>
      <c r="U946" s="186">
        <v>0.12166666666666666</v>
      </c>
      <c r="V946" s="186">
        <v>0.13600000000000001</v>
      </c>
      <c r="W946" s="186">
        <v>0.10716666666666665</v>
      </c>
      <c r="X946" s="186">
        <v>0.12</v>
      </c>
      <c r="Y946" s="186">
        <v>0.11899999999999999</v>
      </c>
      <c r="Z946" s="186">
        <v>0.11171666666666667</v>
      </c>
      <c r="AA946" s="186">
        <v>0.11666666666666665</v>
      </c>
      <c r="AB946" s="186">
        <v>0.12375183333333332</v>
      </c>
      <c r="AC946" s="178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179"/>
      <c r="AT946" s="179"/>
      <c r="AU946" s="179"/>
      <c r="AV946" s="179"/>
      <c r="AW946" s="179"/>
      <c r="AX946" s="179"/>
      <c r="AY946" s="179"/>
      <c r="AZ946" s="179"/>
      <c r="BA946" s="179"/>
      <c r="BB946" s="179"/>
      <c r="BC946" s="179"/>
      <c r="BD946" s="179"/>
      <c r="BE946" s="179"/>
      <c r="BF946" s="179"/>
      <c r="BG946" s="179"/>
      <c r="BH946" s="179"/>
      <c r="BI946" s="179"/>
      <c r="BJ946" s="179"/>
      <c r="BK946" s="179"/>
      <c r="BL946" s="179"/>
      <c r="BM946" s="62"/>
    </row>
    <row r="947" spans="1:65">
      <c r="A947" s="35"/>
      <c r="B947" s="3" t="s">
        <v>233</v>
      </c>
      <c r="C947" s="33"/>
      <c r="D947" s="27">
        <v>0.1275</v>
      </c>
      <c r="E947" s="27">
        <v>0.1235</v>
      </c>
      <c r="F947" s="27">
        <v>0.08</v>
      </c>
      <c r="G947" s="27">
        <v>0.13250000000000001</v>
      </c>
      <c r="H947" s="27">
        <v>0.125</v>
      </c>
      <c r="I947" s="27">
        <v>0.12759999999999999</v>
      </c>
      <c r="J947" s="27">
        <v>0.12769999999999998</v>
      </c>
      <c r="K947" s="27">
        <v>0.11649999999999999</v>
      </c>
      <c r="L947" s="27">
        <v>0.121</v>
      </c>
      <c r="M947" s="27">
        <v>0.125</v>
      </c>
      <c r="N947" s="27">
        <v>0.11650000000000001</v>
      </c>
      <c r="O947" s="27">
        <v>0.125</v>
      </c>
      <c r="P947" s="27">
        <v>0.12250820000000001</v>
      </c>
      <c r="Q947" s="27">
        <v>0.121</v>
      </c>
      <c r="R947" s="27">
        <v>0.12</v>
      </c>
      <c r="S947" s="27">
        <v>0.11499999999999999</v>
      </c>
      <c r="T947" s="27">
        <v>0.13</v>
      </c>
      <c r="U947" s="27">
        <v>0.12</v>
      </c>
      <c r="V947" s="27">
        <v>0.13800000000000001</v>
      </c>
      <c r="W947" s="27">
        <v>0.1075</v>
      </c>
      <c r="X947" s="27">
        <v>0.12</v>
      </c>
      <c r="Y947" s="27">
        <v>0.12</v>
      </c>
      <c r="Z947" s="27">
        <v>0.11145000000000001</v>
      </c>
      <c r="AA947" s="27">
        <v>0.12</v>
      </c>
      <c r="AB947" s="27">
        <v>0.12378600000000001</v>
      </c>
      <c r="AC947" s="178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179"/>
      <c r="AT947" s="179"/>
      <c r="AU947" s="179"/>
      <c r="AV947" s="179"/>
      <c r="AW947" s="179"/>
      <c r="AX947" s="179"/>
      <c r="AY947" s="179"/>
      <c r="AZ947" s="179"/>
      <c r="BA947" s="179"/>
      <c r="BB947" s="179"/>
      <c r="BC947" s="179"/>
      <c r="BD947" s="179"/>
      <c r="BE947" s="179"/>
      <c r="BF947" s="179"/>
      <c r="BG947" s="179"/>
      <c r="BH947" s="179"/>
      <c r="BI947" s="179"/>
      <c r="BJ947" s="179"/>
      <c r="BK947" s="179"/>
      <c r="BL947" s="179"/>
      <c r="BM947" s="62"/>
    </row>
    <row r="948" spans="1:65">
      <c r="A948" s="35"/>
      <c r="B948" s="3" t="s">
        <v>234</v>
      </c>
      <c r="C948" s="33"/>
      <c r="D948" s="27">
        <v>6.0882400303098041E-3</v>
      </c>
      <c r="E948" s="27">
        <v>1.3662601021279478E-3</v>
      </c>
      <c r="F948" s="27">
        <v>5.1639777949432199E-3</v>
      </c>
      <c r="G948" s="27">
        <v>3.0767948691238231E-3</v>
      </c>
      <c r="H948" s="27">
        <v>5.4772255750516656E-3</v>
      </c>
      <c r="I948" s="27">
        <v>1.5564917817536485E-3</v>
      </c>
      <c r="J948" s="27">
        <v>1.0966616007988439E-3</v>
      </c>
      <c r="K948" s="27">
        <v>6.5012819248719449E-3</v>
      </c>
      <c r="L948" s="27">
        <v>1.4719601443879756E-3</v>
      </c>
      <c r="M948" s="27">
        <v>2.250925735484553E-3</v>
      </c>
      <c r="N948" s="27">
        <v>1.3662601021279456E-3</v>
      </c>
      <c r="O948" s="27">
        <v>8.1649658092772665E-3</v>
      </c>
      <c r="P948" s="27">
        <v>1.3711372482967058E-3</v>
      </c>
      <c r="Q948" s="27">
        <v>3.0166206257996675E-3</v>
      </c>
      <c r="R948" s="27">
        <v>5.1639777949432268E-3</v>
      </c>
      <c r="S948" s="27">
        <v>5.4772255750516587E-3</v>
      </c>
      <c r="T948" s="27">
        <v>2.5819888974716139E-3</v>
      </c>
      <c r="U948" s="27">
        <v>4.0824829046386332E-3</v>
      </c>
      <c r="V948" s="27">
        <v>3.0983866769659363E-3</v>
      </c>
      <c r="W948" s="27">
        <v>2.9268868558020365E-3</v>
      </c>
      <c r="X948" s="27">
        <v>0</v>
      </c>
      <c r="Y948" s="27">
        <v>2.1908902300206679E-3</v>
      </c>
      <c r="Z948" s="27">
        <v>9.6211572415518302E-4</v>
      </c>
      <c r="AA948" s="27">
        <v>5.1639777949432199E-3</v>
      </c>
      <c r="AB948" s="27">
        <v>2.2519468392186112E-3</v>
      </c>
      <c r="AC948" s="178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179"/>
      <c r="AT948" s="179"/>
      <c r="AU948" s="179"/>
      <c r="AV948" s="179"/>
      <c r="AW948" s="179"/>
      <c r="AX948" s="179"/>
      <c r="AY948" s="179"/>
      <c r="AZ948" s="179"/>
      <c r="BA948" s="179"/>
      <c r="BB948" s="179"/>
      <c r="BC948" s="179"/>
      <c r="BD948" s="179"/>
      <c r="BE948" s="179"/>
      <c r="BF948" s="179"/>
      <c r="BG948" s="179"/>
      <c r="BH948" s="179"/>
      <c r="BI948" s="179"/>
      <c r="BJ948" s="179"/>
      <c r="BK948" s="179"/>
      <c r="BL948" s="179"/>
      <c r="BM948" s="62"/>
    </row>
    <row r="949" spans="1:65">
      <c r="A949" s="35"/>
      <c r="B949" s="3" t="s">
        <v>86</v>
      </c>
      <c r="C949" s="33"/>
      <c r="D949" s="13">
        <v>4.8836149975747097E-2</v>
      </c>
      <c r="E949" s="13">
        <v>1.1047925354134349E-2</v>
      </c>
      <c r="F949" s="13">
        <v>6.7356232107955036E-2</v>
      </c>
      <c r="G949" s="13">
        <v>2.3427372099927589E-2</v>
      </c>
      <c r="H949" s="13">
        <v>4.3817804600413325E-2</v>
      </c>
      <c r="I949" s="13">
        <v>1.2259058401840236E-2</v>
      </c>
      <c r="J949" s="13">
        <v>8.6102716629063904E-3</v>
      </c>
      <c r="K949" s="13">
        <v>5.5725273641759533E-2</v>
      </c>
      <c r="L949" s="13">
        <v>1.214822677624189E-2</v>
      </c>
      <c r="M949" s="13">
        <v>1.8103960339017851E-2</v>
      </c>
      <c r="N949" s="13">
        <v>1.174435617875025E-2</v>
      </c>
      <c r="O949" s="13">
        <v>6.4460256389031051E-2</v>
      </c>
      <c r="P949" s="13">
        <v>1.1206497932781412E-2</v>
      </c>
      <c r="Q949" s="13">
        <v>2.5034196064727531E-2</v>
      </c>
      <c r="R949" s="13">
        <v>4.1870090229269408E-2</v>
      </c>
      <c r="S949" s="13">
        <v>4.7628048478710078E-2</v>
      </c>
      <c r="T949" s="13">
        <v>1.9610042259278079E-2</v>
      </c>
      <c r="U949" s="13">
        <v>3.3554654010728498E-2</v>
      </c>
      <c r="V949" s="13">
        <v>2.2782254977690708E-2</v>
      </c>
      <c r="W949" s="13">
        <v>2.7311541422725075E-2</v>
      </c>
      <c r="X949" s="13">
        <v>0</v>
      </c>
      <c r="Y949" s="13">
        <v>1.8410842269081244E-2</v>
      </c>
      <c r="Z949" s="13">
        <v>8.6121055421917014E-3</v>
      </c>
      <c r="AA949" s="13">
        <v>4.4262666813799034E-2</v>
      </c>
      <c r="AB949" s="13">
        <v>1.8197280626565355E-2</v>
      </c>
      <c r="AC949" s="10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1"/>
    </row>
    <row r="950" spans="1:65">
      <c r="A950" s="35"/>
      <c r="B950" s="3" t="s">
        <v>235</v>
      </c>
      <c r="C950" s="33"/>
      <c r="D950" s="13">
        <v>1.8771584730580049E-2</v>
      </c>
      <c r="E950" s="13">
        <v>1.0599620147179856E-2</v>
      </c>
      <c r="F950" s="13">
        <v>-0.37348271527263777</v>
      </c>
      <c r="G950" s="13">
        <v>7.3251348619916001E-2</v>
      </c>
      <c r="H950" s="13">
        <v>2.1495572925047002E-2</v>
      </c>
      <c r="I950" s="13">
        <v>3.7567103272400981E-2</v>
      </c>
      <c r="J950" s="13">
        <v>4.0835889105761192E-2</v>
      </c>
      <c r="K950" s="13">
        <v>-4.6604131936622939E-2</v>
      </c>
      <c r="L950" s="13">
        <v>-9.8302913113211821E-3</v>
      </c>
      <c r="M950" s="13">
        <v>1.604759653611354E-2</v>
      </c>
      <c r="N950" s="13">
        <v>-4.932812013108967E-2</v>
      </c>
      <c r="O950" s="13">
        <v>3.5115513897381101E-2</v>
      </c>
      <c r="P950" s="13">
        <v>-1.4392549120689768E-4</v>
      </c>
      <c r="Q950" s="13">
        <v>-1.5278267700254755E-2</v>
      </c>
      <c r="R950" s="13">
        <v>7.8756319527131247E-3</v>
      </c>
      <c r="S950" s="13">
        <v>-6.0224072908956816E-2</v>
      </c>
      <c r="T950" s="13">
        <v>7.5975336814382954E-2</v>
      </c>
      <c r="U950" s="13">
        <v>-5.7443090196209745E-3</v>
      </c>
      <c r="V950" s="13">
        <v>0.11138718334245112</v>
      </c>
      <c r="W950" s="13">
        <v>-0.12423779547892655</v>
      </c>
      <c r="X950" s="13">
        <v>-1.9364249991954963E-2</v>
      </c>
      <c r="Y950" s="13">
        <v>-2.7536214575355267E-2</v>
      </c>
      <c r="Z950" s="13">
        <v>-8.7055356624454627E-2</v>
      </c>
      <c r="AA950" s="13">
        <v>-4.6604131936622939E-2</v>
      </c>
      <c r="AB950" s="13">
        <v>1.1295599130866085E-2</v>
      </c>
      <c r="AC950" s="10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1"/>
    </row>
    <row r="951" spans="1:65">
      <c r="A951" s="35"/>
      <c r="B951" s="52" t="s">
        <v>236</v>
      </c>
      <c r="C951" s="53"/>
      <c r="D951" s="51">
        <v>0.36</v>
      </c>
      <c r="E951" s="51">
        <v>0.21</v>
      </c>
      <c r="F951" s="51">
        <v>7.14</v>
      </c>
      <c r="G951" s="51">
        <v>1.4</v>
      </c>
      <c r="H951" s="51">
        <v>0.41</v>
      </c>
      <c r="I951" s="51">
        <v>0.72</v>
      </c>
      <c r="J951" s="51">
        <v>0.78</v>
      </c>
      <c r="K951" s="51">
        <v>0.89</v>
      </c>
      <c r="L951" s="51">
        <v>0.19</v>
      </c>
      <c r="M951" s="51">
        <v>0.31</v>
      </c>
      <c r="N951" s="51">
        <v>0.94</v>
      </c>
      <c r="O951" s="51">
        <v>0.67</v>
      </c>
      <c r="P951" s="51">
        <v>0</v>
      </c>
      <c r="Q951" s="51">
        <v>0.28999999999999998</v>
      </c>
      <c r="R951" s="51">
        <v>0.15</v>
      </c>
      <c r="S951" s="51">
        <v>1.1499999999999999</v>
      </c>
      <c r="T951" s="51">
        <v>1.46</v>
      </c>
      <c r="U951" s="51">
        <v>0.11</v>
      </c>
      <c r="V951" s="51">
        <v>2.11</v>
      </c>
      <c r="W951" s="51">
        <v>2.37</v>
      </c>
      <c r="X951" s="51">
        <v>0.37</v>
      </c>
      <c r="Y951" s="51">
        <v>0.52</v>
      </c>
      <c r="Z951" s="51">
        <v>1.66</v>
      </c>
      <c r="AA951" s="51">
        <v>0.89</v>
      </c>
      <c r="AB951" s="51">
        <v>0.22</v>
      </c>
      <c r="AC951" s="10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1"/>
    </row>
    <row r="952" spans="1:65">
      <c r="B952" s="36"/>
      <c r="C952" s="20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BM952" s="61"/>
    </row>
    <row r="953" spans="1:65" ht="15">
      <c r="B953" s="37" t="s">
        <v>463</v>
      </c>
      <c r="BM953" s="32" t="s">
        <v>66</v>
      </c>
    </row>
    <row r="954" spans="1:65" ht="15">
      <c r="A954" s="28" t="s">
        <v>63</v>
      </c>
      <c r="B954" s="18" t="s">
        <v>105</v>
      </c>
      <c r="C954" s="15" t="s">
        <v>106</v>
      </c>
      <c r="D954" s="16" t="s">
        <v>201</v>
      </c>
      <c r="E954" s="17" t="s">
        <v>201</v>
      </c>
      <c r="F954" s="17" t="s">
        <v>201</v>
      </c>
      <c r="G954" s="17" t="s">
        <v>201</v>
      </c>
      <c r="H954" s="17" t="s">
        <v>201</v>
      </c>
      <c r="I954" s="17" t="s">
        <v>201</v>
      </c>
      <c r="J954" s="17" t="s">
        <v>201</v>
      </c>
      <c r="K954" s="17" t="s">
        <v>201</v>
      </c>
      <c r="L954" s="17" t="s">
        <v>201</v>
      </c>
      <c r="M954" s="17" t="s">
        <v>201</v>
      </c>
      <c r="N954" s="17" t="s">
        <v>201</v>
      </c>
      <c r="O954" s="17" t="s">
        <v>201</v>
      </c>
      <c r="P954" s="17" t="s">
        <v>201</v>
      </c>
      <c r="Q954" s="17" t="s">
        <v>201</v>
      </c>
      <c r="R954" s="17" t="s">
        <v>201</v>
      </c>
      <c r="S954" s="17" t="s">
        <v>201</v>
      </c>
      <c r="T954" s="17" t="s">
        <v>201</v>
      </c>
      <c r="U954" s="17" t="s">
        <v>201</v>
      </c>
      <c r="V954" s="17" t="s">
        <v>201</v>
      </c>
      <c r="W954" s="17" t="s">
        <v>201</v>
      </c>
      <c r="X954" s="10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2">
        <v>1</v>
      </c>
    </row>
    <row r="955" spans="1:65">
      <c r="A955" s="35"/>
      <c r="B955" s="19" t="s">
        <v>202</v>
      </c>
      <c r="C955" s="8" t="s">
        <v>202</v>
      </c>
      <c r="D955" s="101" t="s">
        <v>204</v>
      </c>
      <c r="E955" s="102" t="s">
        <v>205</v>
      </c>
      <c r="F955" s="102" t="s">
        <v>207</v>
      </c>
      <c r="G955" s="102" t="s">
        <v>208</v>
      </c>
      <c r="H955" s="102" t="s">
        <v>209</v>
      </c>
      <c r="I955" s="102" t="s">
        <v>210</v>
      </c>
      <c r="J955" s="102" t="s">
        <v>211</v>
      </c>
      <c r="K955" s="102" t="s">
        <v>212</v>
      </c>
      <c r="L955" s="102" t="s">
        <v>213</v>
      </c>
      <c r="M955" s="102" t="s">
        <v>214</v>
      </c>
      <c r="N955" s="102" t="s">
        <v>215</v>
      </c>
      <c r="O955" s="102" t="s">
        <v>216</v>
      </c>
      <c r="P955" s="102" t="s">
        <v>217</v>
      </c>
      <c r="Q955" s="102" t="s">
        <v>218</v>
      </c>
      <c r="R955" s="102" t="s">
        <v>219</v>
      </c>
      <c r="S955" s="102" t="s">
        <v>220</v>
      </c>
      <c r="T955" s="102" t="s">
        <v>221</v>
      </c>
      <c r="U955" s="102" t="s">
        <v>223</v>
      </c>
      <c r="V955" s="102" t="s">
        <v>238</v>
      </c>
      <c r="W955" s="102" t="s">
        <v>250</v>
      </c>
      <c r="X955" s="10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2" t="s">
        <v>3</v>
      </c>
    </row>
    <row r="956" spans="1:65">
      <c r="A956" s="35"/>
      <c r="B956" s="19"/>
      <c r="C956" s="8"/>
      <c r="D956" s="9" t="s">
        <v>252</v>
      </c>
      <c r="E956" s="10" t="s">
        <v>252</v>
      </c>
      <c r="F956" s="10" t="s">
        <v>251</v>
      </c>
      <c r="G956" s="10" t="s">
        <v>252</v>
      </c>
      <c r="H956" s="10" t="s">
        <v>252</v>
      </c>
      <c r="I956" s="10" t="s">
        <v>252</v>
      </c>
      <c r="J956" s="10" t="s">
        <v>251</v>
      </c>
      <c r="K956" s="10" t="s">
        <v>251</v>
      </c>
      <c r="L956" s="10" t="s">
        <v>251</v>
      </c>
      <c r="M956" s="10" t="s">
        <v>251</v>
      </c>
      <c r="N956" s="10" t="s">
        <v>108</v>
      </c>
      <c r="O956" s="10" t="s">
        <v>252</v>
      </c>
      <c r="P956" s="10" t="s">
        <v>252</v>
      </c>
      <c r="Q956" s="10" t="s">
        <v>251</v>
      </c>
      <c r="R956" s="10" t="s">
        <v>252</v>
      </c>
      <c r="S956" s="10" t="s">
        <v>252</v>
      </c>
      <c r="T956" s="10" t="s">
        <v>251</v>
      </c>
      <c r="U956" s="10" t="s">
        <v>252</v>
      </c>
      <c r="V956" s="10" t="s">
        <v>251</v>
      </c>
      <c r="W956" s="10" t="s">
        <v>252</v>
      </c>
      <c r="X956" s="10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>
        <v>2</v>
      </c>
    </row>
    <row r="957" spans="1:65">
      <c r="A957" s="35"/>
      <c r="B957" s="19"/>
      <c r="C957" s="8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10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2">
        <v>3</v>
      </c>
    </row>
    <row r="958" spans="1:65">
      <c r="A958" s="35"/>
      <c r="B958" s="18">
        <v>1</v>
      </c>
      <c r="C958" s="14">
        <v>1</v>
      </c>
      <c r="D958" s="22">
        <v>1.5</v>
      </c>
      <c r="E958" s="104">
        <v>0.9</v>
      </c>
      <c r="F958" s="23">
        <v>1.39</v>
      </c>
      <c r="G958" s="22">
        <v>1.39</v>
      </c>
      <c r="H958" s="23">
        <v>1.55</v>
      </c>
      <c r="I958" s="22">
        <v>1.51</v>
      </c>
      <c r="J958" s="23">
        <v>1.65</v>
      </c>
      <c r="K958" s="22">
        <v>1.39</v>
      </c>
      <c r="L958" s="22">
        <v>1.43</v>
      </c>
      <c r="M958" s="22">
        <v>1.38</v>
      </c>
      <c r="N958" s="104" t="s">
        <v>95</v>
      </c>
      <c r="O958" s="22">
        <v>1.4244832501995841</v>
      </c>
      <c r="P958" s="22">
        <v>1.28</v>
      </c>
      <c r="Q958" s="22">
        <v>1.62</v>
      </c>
      <c r="R958" s="22">
        <v>1.48</v>
      </c>
      <c r="S958" s="22">
        <v>1.4</v>
      </c>
      <c r="T958" s="108">
        <v>1.51</v>
      </c>
      <c r="U958" s="22">
        <v>1.54</v>
      </c>
      <c r="V958" s="22">
        <v>1.6767545383310645</v>
      </c>
      <c r="W958" s="108">
        <v>1.28</v>
      </c>
      <c r="X958" s="10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1</v>
      </c>
    </row>
    <row r="959" spans="1:65">
      <c r="A959" s="35"/>
      <c r="B959" s="19">
        <v>1</v>
      </c>
      <c r="C959" s="8">
        <v>2</v>
      </c>
      <c r="D959" s="10">
        <v>1.6</v>
      </c>
      <c r="E959" s="105">
        <v>1</v>
      </c>
      <c r="F959" s="25">
        <v>1.43</v>
      </c>
      <c r="G959" s="10">
        <v>1.41</v>
      </c>
      <c r="H959" s="25">
        <v>1.54</v>
      </c>
      <c r="I959" s="10">
        <v>1.5</v>
      </c>
      <c r="J959" s="25">
        <v>1.8</v>
      </c>
      <c r="K959" s="10">
        <v>1.33</v>
      </c>
      <c r="L959" s="10">
        <v>1.42</v>
      </c>
      <c r="M959" s="10">
        <v>1.44</v>
      </c>
      <c r="N959" s="105" t="s">
        <v>95</v>
      </c>
      <c r="O959" s="10">
        <v>1.36027861753907</v>
      </c>
      <c r="P959" s="10">
        <v>1.34</v>
      </c>
      <c r="Q959" s="10">
        <v>1.57</v>
      </c>
      <c r="R959" s="10">
        <v>1.45</v>
      </c>
      <c r="S959" s="10">
        <v>1.4</v>
      </c>
      <c r="T959" s="10">
        <v>1.57</v>
      </c>
      <c r="U959" s="10">
        <v>1.55</v>
      </c>
      <c r="V959" s="10">
        <v>1.5947491544214838</v>
      </c>
      <c r="W959" s="10">
        <v>1.44</v>
      </c>
      <c r="X959" s="10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2" t="e">
        <v>#N/A</v>
      </c>
    </row>
    <row r="960" spans="1:65">
      <c r="A960" s="35"/>
      <c r="B960" s="19">
        <v>1</v>
      </c>
      <c r="C960" s="8">
        <v>3</v>
      </c>
      <c r="D960" s="10">
        <v>1.6</v>
      </c>
      <c r="E960" s="105">
        <v>1</v>
      </c>
      <c r="F960" s="25">
        <v>1.48</v>
      </c>
      <c r="G960" s="10">
        <v>1.4</v>
      </c>
      <c r="H960" s="25">
        <v>1.55</v>
      </c>
      <c r="I960" s="10">
        <v>1.45</v>
      </c>
      <c r="J960" s="99">
        <v>1.95</v>
      </c>
      <c r="K960" s="25">
        <v>1.31</v>
      </c>
      <c r="L960" s="11">
        <v>1.44</v>
      </c>
      <c r="M960" s="11">
        <v>1.43</v>
      </c>
      <c r="N960" s="107">
        <v>10</v>
      </c>
      <c r="O960" s="11">
        <v>1.3707984582208901</v>
      </c>
      <c r="P960" s="11">
        <v>1.28</v>
      </c>
      <c r="Q960" s="11">
        <v>1.61</v>
      </c>
      <c r="R960" s="11">
        <v>1.42</v>
      </c>
      <c r="S960" s="11">
        <v>1.4</v>
      </c>
      <c r="T960" s="11">
        <v>1.6</v>
      </c>
      <c r="U960" s="11">
        <v>1.58</v>
      </c>
      <c r="V960" s="11">
        <v>1.6190203969514356</v>
      </c>
      <c r="W960" s="11">
        <v>1.52</v>
      </c>
      <c r="X960" s="10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2">
        <v>16</v>
      </c>
    </row>
    <row r="961" spans="1:65">
      <c r="A961" s="35"/>
      <c r="B961" s="19">
        <v>1</v>
      </c>
      <c r="C961" s="8">
        <v>4</v>
      </c>
      <c r="D961" s="10">
        <v>1.4</v>
      </c>
      <c r="E961" s="105">
        <v>1</v>
      </c>
      <c r="F961" s="25">
        <v>1.48</v>
      </c>
      <c r="G961" s="10">
        <v>1.44</v>
      </c>
      <c r="H961" s="25">
        <v>1.56</v>
      </c>
      <c r="I961" s="10">
        <v>1.5</v>
      </c>
      <c r="J961" s="25">
        <v>1.63</v>
      </c>
      <c r="K961" s="25">
        <v>1.32</v>
      </c>
      <c r="L961" s="11">
        <v>1.4</v>
      </c>
      <c r="M961" s="11">
        <v>1.45</v>
      </c>
      <c r="N961" s="107" t="s">
        <v>95</v>
      </c>
      <c r="O961" s="11">
        <v>1.4184894685180802</v>
      </c>
      <c r="P961" s="11">
        <v>1.34</v>
      </c>
      <c r="Q961" s="11">
        <v>1.6</v>
      </c>
      <c r="R961" s="11">
        <v>1.46</v>
      </c>
      <c r="S961" s="11">
        <v>1.3</v>
      </c>
      <c r="T961" s="11">
        <v>1.62</v>
      </c>
      <c r="U961" s="11">
        <v>1.59</v>
      </c>
      <c r="V961" s="11">
        <v>1.696657484758016</v>
      </c>
      <c r="W961" s="11">
        <v>1.46</v>
      </c>
      <c r="X961" s="10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2">
        <v>1.483772486356598</v>
      </c>
    </row>
    <row r="962" spans="1:65">
      <c r="A962" s="35"/>
      <c r="B962" s="19">
        <v>1</v>
      </c>
      <c r="C962" s="8">
        <v>5</v>
      </c>
      <c r="D962" s="10">
        <v>1.6</v>
      </c>
      <c r="E962" s="105">
        <v>1</v>
      </c>
      <c r="F962" s="10">
        <v>1.49</v>
      </c>
      <c r="G962" s="10">
        <v>1.35</v>
      </c>
      <c r="H962" s="106">
        <v>1.46</v>
      </c>
      <c r="I962" s="10">
        <v>1.48</v>
      </c>
      <c r="J962" s="10">
        <v>1.57</v>
      </c>
      <c r="K962" s="10">
        <v>1.33</v>
      </c>
      <c r="L962" s="10">
        <v>1.42</v>
      </c>
      <c r="M962" s="10">
        <v>1.46</v>
      </c>
      <c r="N962" s="105" t="s">
        <v>95</v>
      </c>
      <c r="O962" s="10">
        <v>1.37326405667736</v>
      </c>
      <c r="P962" s="10">
        <v>1.35</v>
      </c>
      <c r="Q962" s="10">
        <v>1.57</v>
      </c>
      <c r="R962" s="10">
        <v>1.54</v>
      </c>
      <c r="S962" s="10">
        <v>1.4</v>
      </c>
      <c r="T962" s="10">
        <v>1.6</v>
      </c>
      <c r="U962" s="10">
        <v>1.51</v>
      </c>
      <c r="V962" s="10">
        <v>1.6581176410653802</v>
      </c>
      <c r="W962" s="10">
        <v>1.46</v>
      </c>
      <c r="X962" s="10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2">
        <v>63</v>
      </c>
    </row>
    <row r="963" spans="1:65">
      <c r="A963" s="35"/>
      <c r="B963" s="19">
        <v>1</v>
      </c>
      <c r="C963" s="8">
        <v>6</v>
      </c>
      <c r="D963" s="10">
        <v>1.6</v>
      </c>
      <c r="E963" s="105">
        <v>0.9</v>
      </c>
      <c r="F963" s="10">
        <v>1.46</v>
      </c>
      <c r="G963" s="10">
        <v>1.44</v>
      </c>
      <c r="H963" s="10">
        <v>1.54</v>
      </c>
      <c r="I963" s="10">
        <v>1.46</v>
      </c>
      <c r="J963" s="10">
        <v>1.72</v>
      </c>
      <c r="K963" s="10">
        <v>1.29</v>
      </c>
      <c r="L963" s="10">
        <v>1.4</v>
      </c>
      <c r="M963" s="10">
        <v>1.42</v>
      </c>
      <c r="N963" s="105" t="s">
        <v>95</v>
      </c>
      <c r="O963" s="10">
        <v>1.4202126928538901</v>
      </c>
      <c r="P963" s="10">
        <v>1.34</v>
      </c>
      <c r="Q963" s="10">
        <v>1.59</v>
      </c>
      <c r="R963" s="10">
        <v>1.44</v>
      </c>
      <c r="S963" s="10">
        <v>1.3</v>
      </c>
      <c r="T963" s="10">
        <v>1.61</v>
      </c>
      <c r="U963" s="10">
        <v>1.55</v>
      </c>
      <c r="V963" s="10">
        <v>1.5906027669763056</v>
      </c>
      <c r="W963" s="10">
        <v>1.53</v>
      </c>
      <c r="X963" s="10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1"/>
    </row>
    <row r="964" spans="1:65">
      <c r="A964" s="35"/>
      <c r="B964" s="20" t="s">
        <v>232</v>
      </c>
      <c r="C964" s="12"/>
      <c r="D964" s="26">
        <v>1.5499999999999998</v>
      </c>
      <c r="E964" s="26">
        <v>0.96666666666666679</v>
      </c>
      <c r="F964" s="26">
        <v>1.4550000000000001</v>
      </c>
      <c r="G964" s="26">
        <v>1.4049999999999996</v>
      </c>
      <c r="H964" s="26">
        <v>1.5333333333333332</v>
      </c>
      <c r="I964" s="26">
        <v>1.4833333333333332</v>
      </c>
      <c r="J964" s="26">
        <v>1.72</v>
      </c>
      <c r="K964" s="26">
        <v>1.3283333333333334</v>
      </c>
      <c r="L964" s="26">
        <v>1.4183333333333332</v>
      </c>
      <c r="M964" s="26">
        <v>1.43</v>
      </c>
      <c r="N964" s="26">
        <v>10</v>
      </c>
      <c r="O964" s="26">
        <v>1.3945877573348124</v>
      </c>
      <c r="P964" s="26">
        <v>1.3216666666666665</v>
      </c>
      <c r="Q964" s="26">
        <v>1.5933333333333335</v>
      </c>
      <c r="R964" s="26">
        <v>1.4649999999999999</v>
      </c>
      <c r="S964" s="26">
        <v>1.3666666666666665</v>
      </c>
      <c r="T964" s="26">
        <v>1.585</v>
      </c>
      <c r="U964" s="26">
        <v>1.5533333333333335</v>
      </c>
      <c r="V964" s="26">
        <v>1.6393169970839476</v>
      </c>
      <c r="W964" s="26">
        <v>1.4483333333333333</v>
      </c>
      <c r="X964" s="10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61"/>
    </row>
    <row r="965" spans="1:65">
      <c r="A965" s="35"/>
      <c r="B965" s="3" t="s">
        <v>233</v>
      </c>
      <c r="C965" s="33"/>
      <c r="D965" s="11">
        <v>1.6</v>
      </c>
      <c r="E965" s="11">
        <v>1</v>
      </c>
      <c r="F965" s="11">
        <v>1.47</v>
      </c>
      <c r="G965" s="11">
        <v>1.4049999999999998</v>
      </c>
      <c r="H965" s="11">
        <v>1.5449999999999999</v>
      </c>
      <c r="I965" s="11">
        <v>1.49</v>
      </c>
      <c r="J965" s="11">
        <v>1.6850000000000001</v>
      </c>
      <c r="K965" s="11">
        <v>1.3250000000000002</v>
      </c>
      <c r="L965" s="11">
        <v>1.42</v>
      </c>
      <c r="M965" s="11">
        <v>1.4350000000000001</v>
      </c>
      <c r="N965" s="11">
        <v>10</v>
      </c>
      <c r="O965" s="11">
        <v>1.39587676259772</v>
      </c>
      <c r="P965" s="11">
        <v>1.34</v>
      </c>
      <c r="Q965" s="11">
        <v>1.5950000000000002</v>
      </c>
      <c r="R965" s="11">
        <v>1.4550000000000001</v>
      </c>
      <c r="S965" s="11">
        <v>1.4</v>
      </c>
      <c r="T965" s="11">
        <v>1.6</v>
      </c>
      <c r="U965" s="11">
        <v>1.55</v>
      </c>
      <c r="V965" s="11">
        <v>1.6385690190084079</v>
      </c>
      <c r="W965" s="11">
        <v>1.46</v>
      </c>
      <c r="X965" s="10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1"/>
    </row>
    <row r="966" spans="1:65">
      <c r="A966" s="35"/>
      <c r="B966" s="3" t="s">
        <v>234</v>
      </c>
      <c r="C966" s="33"/>
      <c r="D966" s="27">
        <v>8.3666002653407623E-2</v>
      </c>
      <c r="E966" s="27">
        <v>5.1639777949432218E-2</v>
      </c>
      <c r="F966" s="27">
        <v>3.8340579025361664E-2</v>
      </c>
      <c r="G966" s="27">
        <v>3.3911649915626299E-2</v>
      </c>
      <c r="H966" s="27">
        <v>3.6696957185394397E-2</v>
      </c>
      <c r="I966" s="27">
        <v>2.4221202832779957E-2</v>
      </c>
      <c r="J966" s="27">
        <v>0.13769531582446803</v>
      </c>
      <c r="K966" s="27">
        <v>3.3714487489307367E-2</v>
      </c>
      <c r="L966" s="27">
        <v>1.6020819787597233E-2</v>
      </c>
      <c r="M966" s="27">
        <v>2.8284271247461926E-2</v>
      </c>
      <c r="N966" s="27" t="s">
        <v>538</v>
      </c>
      <c r="O966" s="27">
        <v>2.9391895641679711E-2</v>
      </c>
      <c r="P966" s="27">
        <v>3.2506409624359758E-2</v>
      </c>
      <c r="Q966" s="27">
        <v>2.0655911179772907E-2</v>
      </c>
      <c r="R966" s="27">
        <v>4.1833001326703818E-2</v>
      </c>
      <c r="S966" s="27">
        <v>5.1639777949432156E-2</v>
      </c>
      <c r="T966" s="27">
        <v>4.0373258476372735E-2</v>
      </c>
      <c r="U966" s="27">
        <v>2.8751811537130457E-2</v>
      </c>
      <c r="V966" s="27">
        <v>4.4304144336510219E-2</v>
      </c>
      <c r="W966" s="27">
        <v>8.998147957589199E-2</v>
      </c>
      <c r="X966" s="178"/>
      <c r="Y966" s="179"/>
      <c r="Z966" s="179"/>
      <c r="AA966" s="179"/>
      <c r="AB966" s="179"/>
      <c r="AC966" s="179"/>
      <c r="AD966" s="179"/>
      <c r="AE966" s="179"/>
      <c r="AF966" s="179"/>
      <c r="AG966" s="179"/>
      <c r="AH966" s="179"/>
      <c r="AI966" s="179"/>
      <c r="AJ966" s="179"/>
      <c r="AK966" s="179"/>
      <c r="AL966" s="179"/>
      <c r="AM966" s="179"/>
      <c r="AN966" s="179"/>
      <c r="AO966" s="179"/>
      <c r="AP966" s="179"/>
      <c r="AQ966" s="179"/>
      <c r="AR966" s="179"/>
      <c r="AS966" s="179"/>
      <c r="AT966" s="179"/>
      <c r="AU966" s="179"/>
      <c r="AV966" s="179"/>
      <c r="AW966" s="179"/>
      <c r="AX966" s="179"/>
      <c r="AY966" s="179"/>
      <c r="AZ966" s="179"/>
      <c r="BA966" s="179"/>
      <c r="BB966" s="179"/>
      <c r="BC966" s="179"/>
      <c r="BD966" s="179"/>
      <c r="BE966" s="179"/>
      <c r="BF966" s="179"/>
      <c r="BG966" s="179"/>
      <c r="BH966" s="179"/>
      <c r="BI966" s="179"/>
      <c r="BJ966" s="179"/>
      <c r="BK966" s="179"/>
      <c r="BL966" s="179"/>
      <c r="BM966" s="62"/>
    </row>
    <row r="967" spans="1:65">
      <c r="A967" s="35"/>
      <c r="B967" s="3" t="s">
        <v>86</v>
      </c>
      <c r="C967" s="33"/>
      <c r="D967" s="13">
        <v>5.3978066228004926E-2</v>
      </c>
      <c r="E967" s="13">
        <v>5.3420459947688494E-2</v>
      </c>
      <c r="F967" s="13">
        <v>2.6350913419492552E-2</v>
      </c>
      <c r="G967" s="13">
        <v>2.4136405633897729E-2</v>
      </c>
      <c r="H967" s="13">
        <v>2.3932798164387651E-2</v>
      </c>
      <c r="I967" s="13">
        <v>1.6328900786143793E-2</v>
      </c>
      <c r="J967" s="13">
        <v>8.0055416177016295E-2</v>
      </c>
      <c r="K967" s="13">
        <v>2.538104453398296E-2</v>
      </c>
      <c r="L967" s="13">
        <v>1.1295525114639647E-2</v>
      </c>
      <c r="M967" s="13">
        <v>1.9779210662560789E-2</v>
      </c>
      <c r="N967" s="13" t="s">
        <v>538</v>
      </c>
      <c r="O967" s="13">
        <v>2.107568741163365E-2</v>
      </c>
      <c r="P967" s="13">
        <v>2.459501358715745E-2</v>
      </c>
      <c r="Q967" s="13">
        <v>1.2963960991489271E-2</v>
      </c>
      <c r="R967" s="13">
        <v>2.855494971106063E-2</v>
      </c>
      <c r="S967" s="13">
        <v>3.7785203377633289E-2</v>
      </c>
      <c r="T967" s="13">
        <v>2.5472087366796677E-2</v>
      </c>
      <c r="U967" s="13">
        <v>1.8509749916607587E-2</v>
      </c>
      <c r="V967" s="13">
        <v>2.7025977535351239E-2</v>
      </c>
      <c r="W967" s="13">
        <v>6.2127603849867888E-2</v>
      </c>
      <c r="X967" s="10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1"/>
    </row>
    <row r="968" spans="1:65">
      <c r="A968" s="35"/>
      <c r="B968" s="3" t="s">
        <v>235</v>
      </c>
      <c r="C968" s="33"/>
      <c r="D968" s="13">
        <v>4.4634547582172335E-2</v>
      </c>
      <c r="E968" s="13">
        <v>-0.34850748645412888</v>
      </c>
      <c r="F968" s="13">
        <v>-1.939144081802513E-2</v>
      </c>
      <c r="G968" s="13">
        <v>-5.3089329449708456E-2</v>
      </c>
      <c r="H968" s="13">
        <v>3.3401918038278078E-2</v>
      </c>
      <c r="I968" s="13">
        <v>-2.9597059340491505E-4</v>
      </c>
      <c r="J968" s="13">
        <v>0.15920736892989473</v>
      </c>
      <c r="K968" s="13">
        <v>-0.10475942535162197</v>
      </c>
      <c r="L968" s="13">
        <v>-4.4103225814592695E-2</v>
      </c>
      <c r="M968" s="13">
        <v>-3.6240385133866626E-2</v>
      </c>
      <c r="N968" s="13">
        <v>5.7395777263365968</v>
      </c>
      <c r="O968" s="13">
        <v>-6.0106741324459034E-2</v>
      </c>
      <c r="P968" s="13">
        <v>-0.10925247716917985</v>
      </c>
      <c r="Q968" s="13">
        <v>7.3839384396297891E-2</v>
      </c>
      <c r="R968" s="13">
        <v>-1.2651863091688642E-2</v>
      </c>
      <c r="S968" s="13">
        <v>-7.8924377400665158E-2</v>
      </c>
      <c r="T968" s="13">
        <v>6.8223069624350652E-2</v>
      </c>
      <c r="U968" s="13">
        <v>4.6881073490951497E-2</v>
      </c>
      <c r="V968" s="13">
        <v>0.10483043199519693</v>
      </c>
      <c r="W968" s="13">
        <v>-2.3884492635582899E-2</v>
      </c>
      <c r="X968" s="10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1"/>
    </row>
    <row r="969" spans="1:65">
      <c r="A969" s="35"/>
      <c r="B969" s="52" t="s">
        <v>236</v>
      </c>
      <c r="C969" s="53"/>
      <c r="D969" s="51">
        <v>0.73</v>
      </c>
      <c r="E969" s="51">
        <v>3.73</v>
      </c>
      <c r="F969" s="51">
        <v>0</v>
      </c>
      <c r="G969" s="51">
        <v>0.38</v>
      </c>
      <c r="H969" s="51">
        <v>0.6</v>
      </c>
      <c r="I969" s="51">
        <v>0.22</v>
      </c>
      <c r="J969" s="51">
        <v>2.02</v>
      </c>
      <c r="K969" s="51">
        <v>0.97</v>
      </c>
      <c r="L969" s="51">
        <v>0.28000000000000003</v>
      </c>
      <c r="M969" s="51">
        <v>0.19</v>
      </c>
      <c r="N969" s="51" t="s">
        <v>237</v>
      </c>
      <c r="O969" s="51">
        <v>0.46</v>
      </c>
      <c r="P969" s="51">
        <v>1.02</v>
      </c>
      <c r="Q969" s="51">
        <v>1.06</v>
      </c>
      <c r="R969" s="51">
        <v>0.08</v>
      </c>
      <c r="S969" s="51">
        <v>0.67</v>
      </c>
      <c r="T969" s="51">
        <v>0.99</v>
      </c>
      <c r="U969" s="51">
        <v>0.75</v>
      </c>
      <c r="V969" s="51">
        <v>1.41</v>
      </c>
      <c r="W969" s="51">
        <v>0.05</v>
      </c>
      <c r="X969" s="10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1"/>
    </row>
    <row r="970" spans="1:65">
      <c r="B970" s="36" t="s">
        <v>262</v>
      </c>
      <c r="C970" s="20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BM970" s="61"/>
    </row>
    <row r="971" spans="1:65">
      <c r="BM971" s="61"/>
    </row>
    <row r="972" spans="1:65" ht="15">
      <c r="B972" s="37" t="s">
        <v>464</v>
      </c>
      <c r="BM972" s="32" t="s">
        <v>66</v>
      </c>
    </row>
    <row r="973" spans="1:65" ht="15">
      <c r="A973" s="28" t="s">
        <v>64</v>
      </c>
      <c r="B973" s="18" t="s">
        <v>105</v>
      </c>
      <c r="C973" s="15" t="s">
        <v>106</v>
      </c>
      <c r="D973" s="16" t="s">
        <v>201</v>
      </c>
      <c r="E973" s="17" t="s">
        <v>201</v>
      </c>
      <c r="F973" s="17" t="s">
        <v>201</v>
      </c>
      <c r="G973" s="17" t="s">
        <v>201</v>
      </c>
      <c r="H973" s="17" t="s">
        <v>201</v>
      </c>
      <c r="I973" s="17" t="s">
        <v>201</v>
      </c>
      <c r="J973" s="17" t="s">
        <v>201</v>
      </c>
      <c r="K973" s="17" t="s">
        <v>201</v>
      </c>
      <c r="L973" s="17" t="s">
        <v>201</v>
      </c>
      <c r="M973" s="10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2">
        <v>1</v>
      </c>
    </row>
    <row r="974" spans="1:65">
      <c r="A974" s="35"/>
      <c r="B974" s="19" t="s">
        <v>202</v>
      </c>
      <c r="C974" s="8" t="s">
        <v>202</v>
      </c>
      <c r="D974" s="101" t="s">
        <v>204</v>
      </c>
      <c r="E974" s="102" t="s">
        <v>205</v>
      </c>
      <c r="F974" s="102" t="s">
        <v>207</v>
      </c>
      <c r="G974" s="102" t="s">
        <v>208</v>
      </c>
      <c r="H974" s="102" t="s">
        <v>209</v>
      </c>
      <c r="I974" s="102" t="s">
        <v>210</v>
      </c>
      <c r="J974" s="102" t="s">
        <v>219</v>
      </c>
      <c r="K974" s="102" t="s">
        <v>220</v>
      </c>
      <c r="L974" s="102" t="s">
        <v>223</v>
      </c>
      <c r="M974" s="10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2" t="s">
        <v>3</v>
      </c>
    </row>
    <row r="975" spans="1:65">
      <c r="A975" s="35"/>
      <c r="B975" s="19"/>
      <c r="C975" s="8"/>
      <c r="D975" s="9" t="s">
        <v>252</v>
      </c>
      <c r="E975" s="10" t="s">
        <v>252</v>
      </c>
      <c r="F975" s="10" t="s">
        <v>251</v>
      </c>
      <c r="G975" s="10" t="s">
        <v>252</v>
      </c>
      <c r="H975" s="10" t="s">
        <v>252</v>
      </c>
      <c r="I975" s="10" t="s">
        <v>252</v>
      </c>
      <c r="J975" s="10" t="s">
        <v>252</v>
      </c>
      <c r="K975" s="10" t="s">
        <v>252</v>
      </c>
      <c r="L975" s="10" t="s">
        <v>252</v>
      </c>
      <c r="M975" s="10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2">
        <v>3</v>
      </c>
    </row>
    <row r="976" spans="1:65">
      <c r="A976" s="35"/>
      <c r="B976" s="19"/>
      <c r="C976" s="8"/>
      <c r="D976" s="29"/>
      <c r="E976" s="29"/>
      <c r="F976" s="29"/>
      <c r="G976" s="29"/>
      <c r="H976" s="29"/>
      <c r="I976" s="29"/>
      <c r="J976" s="29"/>
      <c r="K976" s="29"/>
      <c r="L976" s="29"/>
      <c r="M976" s="10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2">
        <v>3</v>
      </c>
    </row>
    <row r="977" spans="1:65">
      <c r="A977" s="35"/>
      <c r="B977" s="18">
        <v>1</v>
      </c>
      <c r="C977" s="14">
        <v>1</v>
      </c>
      <c r="D977" s="202" t="s">
        <v>263</v>
      </c>
      <c r="E977" s="202" t="s">
        <v>273</v>
      </c>
      <c r="F977" s="227" t="s">
        <v>102</v>
      </c>
      <c r="G977" s="180">
        <v>0.09</v>
      </c>
      <c r="H977" s="227" t="s">
        <v>102</v>
      </c>
      <c r="I977" s="180">
        <v>0.1</v>
      </c>
      <c r="J977" s="181">
        <v>0.11</v>
      </c>
      <c r="K977" s="180">
        <v>0.1</v>
      </c>
      <c r="L977" s="180">
        <v>0.09</v>
      </c>
      <c r="M977" s="178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  <c r="AA977" s="179"/>
      <c r="AB977" s="179"/>
      <c r="AC977" s="179"/>
      <c r="AD977" s="179"/>
      <c r="AE977" s="179"/>
      <c r="AF977" s="179"/>
      <c r="AG977" s="179"/>
      <c r="AH977" s="179"/>
      <c r="AI977" s="179"/>
      <c r="AJ977" s="179"/>
      <c r="AK977" s="179"/>
      <c r="AL977" s="179"/>
      <c r="AM977" s="179"/>
      <c r="AN977" s="179"/>
      <c r="AO977" s="179"/>
      <c r="AP977" s="179"/>
      <c r="AQ977" s="179"/>
      <c r="AR977" s="179"/>
      <c r="AS977" s="179"/>
      <c r="AT977" s="179"/>
      <c r="AU977" s="179"/>
      <c r="AV977" s="179"/>
      <c r="AW977" s="179"/>
      <c r="AX977" s="179"/>
      <c r="AY977" s="179"/>
      <c r="AZ977" s="179"/>
      <c r="BA977" s="179"/>
      <c r="BB977" s="179"/>
      <c r="BC977" s="179"/>
      <c r="BD977" s="179"/>
      <c r="BE977" s="179"/>
      <c r="BF977" s="179"/>
      <c r="BG977" s="179"/>
      <c r="BH977" s="179"/>
      <c r="BI977" s="179"/>
      <c r="BJ977" s="179"/>
      <c r="BK977" s="179"/>
      <c r="BL977" s="179"/>
      <c r="BM977" s="182">
        <v>1</v>
      </c>
    </row>
    <row r="978" spans="1:65">
      <c r="A978" s="35"/>
      <c r="B978" s="19">
        <v>1</v>
      </c>
      <c r="C978" s="8">
        <v>2</v>
      </c>
      <c r="D978" s="203" t="s">
        <v>263</v>
      </c>
      <c r="E978" s="203" t="s">
        <v>273</v>
      </c>
      <c r="F978" s="205" t="s">
        <v>102</v>
      </c>
      <c r="G978" s="183">
        <v>0.09</v>
      </c>
      <c r="H978" s="205" t="s">
        <v>102</v>
      </c>
      <c r="I978" s="183">
        <v>0.1</v>
      </c>
      <c r="J978" s="184">
        <v>0.11</v>
      </c>
      <c r="K978" s="183">
        <v>0.1</v>
      </c>
      <c r="L978" s="183">
        <v>0.08</v>
      </c>
      <c r="M978" s="178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  <c r="AA978" s="179"/>
      <c r="AB978" s="179"/>
      <c r="AC978" s="179"/>
      <c r="AD978" s="179"/>
      <c r="AE978" s="179"/>
      <c r="AF978" s="179"/>
      <c r="AG978" s="179"/>
      <c r="AH978" s="179"/>
      <c r="AI978" s="179"/>
      <c r="AJ978" s="179"/>
      <c r="AK978" s="179"/>
      <c r="AL978" s="179"/>
      <c r="AM978" s="179"/>
      <c r="AN978" s="179"/>
      <c r="AO978" s="179"/>
      <c r="AP978" s="179"/>
      <c r="AQ978" s="179"/>
      <c r="AR978" s="179"/>
      <c r="AS978" s="179"/>
      <c r="AT978" s="179"/>
      <c r="AU978" s="179"/>
      <c r="AV978" s="179"/>
      <c r="AW978" s="179"/>
      <c r="AX978" s="179"/>
      <c r="AY978" s="179"/>
      <c r="AZ978" s="179"/>
      <c r="BA978" s="179"/>
      <c r="BB978" s="179"/>
      <c r="BC978" s="179"/>
      <c r="BD978" s="179"/>
      <c r="BE978" s="179"/>
      <c r="BF978" s="179"/>
      <c r="BG978" s="179"/>
      <c r="BH978" s="179"/>
      <c r="BI978" s="179"/>
      <c r="BJ978" s="179"/>
      <c r="BK978" s="179"/>
      <c r="BL978" s="179"/>
      <c r="BM978" s="182">
        <v>6</v>
      </c>
    </row>
    <row r="979" spans="1:65">
      <c r="A979" s="35"/>
      <c r="B979" s="19">
        <v>1</v>
      </c>
      <c r="C979" s="8">
        <v>3</v>
      </c>
      <c r="D979" s="203" t="s">
        <v>263</v>
      </c>
      <c r="E979" s="203" t="s">
        <v>273</v>
      </c>
      <c r="F979" s="205" t="s">
        <v>102</v>
      </c>
      <c r="G979" s="183">
        <v>0.09</v>
      </c>
      <c r="H979" s="205" t="s">
        <v>102</v>
      </c>
      <c r="I979" s="183">
        <v>0.1</v>
      </c>
      <c r="J979" s="184">
        <v>0.09</v>
      </c>
      <c r="K979" s="184">
        <v>0.1</v>
      </c>
      <c r="L979" s="27">
        <v>0.09</v>
      </c>
      <c r="M979" s="178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  <c r="AA979" s="179"/>
      <c r="AB979" s="179"/>
      <c r="AC979" s="179"/>
      <c r="AD979" s="179"/>
      <c r="AE979" s="179"/>
      <c r="AF979" s="179"/>
      <c r="AG979" s="179"/>
      <c r="AH979" s="179"/>
      <c r="AI979" s="179"/>
      <c r="AJ979" s="179"/>
      <c r="AK979" s="179"/>
      <c r="AL979" s="179"/>
      <c r="AM979" s="179"/>
      <c r="AN979" s="179"/>
      <c r="AO979" s="179"/>
      <c r="AP979" s="179"/>
      <c r="AQ979" s="179"/>
      <c r="AR979" s="179"/>
      <c r="AS979" s="179"/>
      <c r="AT979" s="179"/>
      <c r="AU979" s="179"/>
      <c r="AV979" s="179"/>
      <c r="AW979" s="179"/>
      <c r="AX979" s="179"/>
      <c r="AY979" s="179"/>
      <c r="AZ979" s="179"/>
      <c r="BA979" s="179"/>
      <c r="BB979" s="179"/>
      <c r="BC979" s="179"/>
      <c r="BD979" s="179"/>
      <c r="BE979" s="179"/>
      <c r="BF979" s="179"/>
      <c r="BG979" s="179"/>
      <c r="BH979" s="179"/>
      <c r="BI979" s="179"/>
      <c r="BJ979" s="179"/>
      <c r="BK979" s="179"/>
      <c r="BL979" s="179"/>
      <c r="BM979" s="182">
        <v>16</v>
      </c>
    </row>
    <row r="980" spans="1:65">
      <c r="A980" s="35"/>
      <c r="B980" s="19">
        <v>1</v>
      </c>
      <c r="C980" s="8">
        <v>4</v>
      </c>
      <c r="D980" s="203" t="s">
        <v>263</v>
      </c>
      <c r="E980" s="203" t="s">
        <v>273</v>
      </c>
      <c r="F980" s="205" t="s">
        <v>102</v>
      </c>
      <c r="G980" s="183">
        <v>0.1</v>
      </c>
      <c r="H980" s="205" t="s">
        <v>102</v>
      </c>
      <c r="I980" s="183">
        <v>0.1</v>
      </c>
      <c r="J980" s="184">
        <v>0.09</v>
      </c>
      <c r="K980" s="184">
        <v>0.1</v>
      </c>
      <c r="L980" s="27">
        <v>0.09</v>
      </c>
      <c r="M980" s="178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79"/>
      <c r="AT980" s="179"/>
      <c r="AU980" s="179"/>
      <c r="AV980" s="179"/>
      <c r="AW980" s="179"/>
      <c r="AX980" s="179"/>
      <c r="AY980" s="179"/>
      <c r="AZ980" s="179"/>
      <c r="BA980" s="179"/>
      <c r="BB980" s="179"/>
      <c r="BC980" s="179"/>
      <c r="BD980" s="179"/>
      <c r="BE980" s="179"/>
      <c r="BF980" s="179"/>
      <c r="BG980" s="179"/>
      <c r="BH980" s="179"/>
      <c r="BI980" s="179"/>
      <c r="BJ980" s="179"/>
      <c r="BK980" s="179"/>
      <c r="BL980" s="179"/>
      <c r="BM980" s="182">
        <v>9.5333333333333325E-2</v>
      </c>
    </row>
    <row r="981" spans="1:65">
      <c r="A981" s="35"/>
      <c r="B981" s="19">
        <v>1</v>
      </c>
      <c r="C981" s="8">
        <v>5</v>
      </c>
      <c r="D981" s="203" t="s">
        <v>263</v>
      </c>
      <c r="E981" s="203" t="s">
        <v>273</v>
      </c>
      <c r="F981" s="203" t="s">
        <v>102</v>
      </c>
      <c r="G981" s="183">
        <v>0.09</v>
      </c>
      <c r="H981" s="203" t="s">
        <v>102</v>
      </c>
      <c r="I981" s="183">
        <v>0.1</v>
      </c>
      <c r="J981" s="183">
        <v>0.09</v>
      </c>
      <c r="K981" s="183">
        <v>0.1</v>
      </c>
      <c r="L981" s="183">
        <v>0.09</v>
      </c>
      <c r="M981" s="178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79"/>
      <c r="AT981" s="179"/>
      <c r="AU981" s="179"/>
      <c r="AV981" s="179"/>
      <c r="AW981" s="179"/>
      <c r="AX981" s="179"/>
      <c r="AY981" s="179"/>
      <c r="AZ981" s="179"/>
      <c r="BA981" s="179"/>
      <c r="BB981" s="179"/>
      <c r="BC981" s="179"/>
      <c r="BD981" s="179"/>
      <c r="BE981" s="179"/>
      <c r="BF981" s="179"/>
      <c r="BG981" s="179"/>
      <c r="BH981" s="179"/>
      <c r="BI981" s="179"/>
      <c r="BJ981" s="179"/>
      <c r="BK981" s="179"/>
      <c r="BL981" s="179"/>
      <c r="BM981" s="182">
        <v>64</v>
      </c>
    </row>
    <row r="982" spans="1:65">
      <c r="A982" s="35"/>
      <c r="B982" s="19">
        <v>1</v>
      </c>
      <c r="C982" s="8">
        <v>6</v>
      </c>
      <c r="D982" s="203" t="s">
        <v>263</v>
      </c>
      <c r="E982" s="203" t="s">
        <v>273</v>
      </c>
      <c r="F982" s="203" t="s">
        <v>102</v>
      </c>
      <c r="G982" s="183">
        <v>0.1</v>
      </c>
      <c r="H982" s="203" t="s">
        <v>102</v>
      </c>
      <c r="I982" s="183">
        <v>0.1</v>
      </c>
      <c r="J982" s="183">
        <v>0.09</v>
      </c>
      <c r="K982" s="183">
        <v>0.1</v>
      </c>
      <c r="L982" s="183">
        <v>0.08</v>
      </c>
      <c r="M982" s="178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79"/>
      <c r="AT982" s="179"/>
      <c r="AU982" s="179"/>
      <c r="AV982" s="179"/>
      <c r="AW982" s="179"/>
      <c r="AX982" s="179"/>
      <c r="AY982" s="179"/>
      <c r="AZ982" s="179"/>
      <c r="BA982" s="179"/>
      <c r="BB982" s="179"/>
      <c r="BC982" s="179"/>
      <c r="BD982" s="179"/>
      <c r="BE982" s="179"/>
      <c r="BF982" s="179"/>
      <c r="BG982" s="179"/>
      <c r="BH982" s="179"/>
      <c r="BI982" s="179"/>
      <c r="BJ982" s="179"/>
      <c r="BK982" s="179"/>
      <c r="BL982" s="179"/>
      <c r="BM982" s="62"/>
    </row>
    <row r="983" spans="1:65">
      <c r="A983" s="35"/>
      <c r="B983" s="20" t="s">
        <v>232</v>
      </c>
      <c r="C983" s="12"/>
      <c r="D983" s="186" t="s">
        <v>538</v>
      </c>
      <c r="E983" s="186" t="s">
        <v>538</v>
      </c>
      <c r="F983" s="186" t="s">
        <v>538</v>
      </c>
      <c r="G983" s="186">
        <v>9.3333333333333324E-2</v>
      </c>
      <c r="H983" s="186" t="s">
        <v>538</v>
      </c>
      <c r="I983" s="186">
        <v>9.9999999999999992E-2</v>
      </c>
      <c r="J983" s="186">
        <v>9.6666666666666665E-2</v>
      </c>
      <c r="K983" s="186">
        <v>9.9999999999999992E-2</v>
      </c>
      <c r="L983" s="186">
        <v>8.6666666666666656E-2</v>
      </c>
      <c r="M983" s="178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179"/>
      <c r="AT983" s="179"/>
      <c r="AU983" s="179"/>
      <c r="AV983" s="179"/>
      <c r="AW983" s="179"/>
      <c r="AX983" s="179"/>
      <c r="AY983" s="179"/>
      <c r="AZ983" s="179"/>
      <c r="BA983" s="179"/>
      <c r="BB983" s="179"/>
      <c r="BC983" s="179"/>
      <c r="BD983" s="179"/>
      <c r="BE983" s="179"/>
      <c r="BF983" s="179"/>
      <c r="BG983" s="179"/>
      <c r="BH983" s="179"/>
      <c r="BI983" s="179"/>
      <c r="BJ983" s="179"/>
      <c r="BK983" s="179"/>
      <c r="BL983" s="179"/>
      <c r="BM983" s="62"/>
    </row>
    <row r="984" spans="1:65">
      <c r="A984" s="35"/>
      <c r="B984" s="3" t="s">
        <v>233</v>
      </c>
      <c r="C984" s="33"/>
      <c r="D984" s="27" t="s">
        <v>538</v>
      </c>
      <c r="E984" s="27" t="s">
        <v>538</v>
      </c>
      <c r="F984" s="27" t="s">
        <v>538</v>
      </c>
      <c r="G984" s="27">
        <v>0.09</v>
      </c>
      <c r="H984" s="27" t="s">
        <v>538</v>
      </c>
      <c r="I984" s="27">
        <v>0.1</v>
      </c>
      <c r="J984" s="27">
        <v>0.09</v>
      </c>
      <c r="K984" s="27">
        <v>0.1</v>
      </c>
      <c r="L984" s="27">
        <v>0.09</v>
      </c>
      <c r="M984" s="178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179"/>
      <c r="AT984" s="179"/>
      <c r="AU984" s="179"/>
      <c r="AV984" s="179"/>
      <c r="AW984" s="179"/>
      <c r="AX984" s="179"/>
      <c r="AY984" s="179"/>
      <c r="AZ984" s="179"/>
      <c r="BA984" s="179"/>
      <c r="BB984" s="179"/>
      <c r="BC984" s="179"/>
      <c r="BD984" s="179"/>
      <c r="BE984" s="179"/>
      <c r="BF984" s="179"/>
      <c r="BG984" s="179"/>
      <c r="BH984" s="179"/>
      <c r="BI984" s="179"/>
      <c r="BJ984" s="179"/>
      <c r="BK984" s="179"/>
      <c r="BL984" s="179"/>
      <c r="BM984" s="62"/>
    </row>
    <row r="985" spans="1:65">
      <c r="A985" s="35"/>
      <c r="B985" s="3" t="s">
        <v>234</v>
      </c>
      <c r="C985" s="33"/>
      <c r="D985" s="27" t="s">
        <v>538</v>
      </c>
      <c r="E985" s="27" t="s">
        <v>538</v>
      </c>
      <c r="F985" s="27" t="s">
        <v>538</v>
      </c>
      <c r="G985" s="27">
        <v>5.1639777949432268E-3</v>
      </c>
      <c r="H985" s="27" t="s">
        <v>538</v>
      </c>
      <c r="I985" s="27">
        <v>1.5202354861220293E-17</v>
      </c>
      <c r="J985" s="27">
        <v>1.0327955589886448E-2</v>
      </c>
      <c r="K985" s="27">
        <v>1.5202354861220293E-17</v>
      </c>
      <c r="L985" s="27">
        <v>5.1639777949432199E-3</v>
      </c>
      <c r="M985" s="178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179"/>
      <c r="AT985" s="179"/>
      <c r="AU985" s="179"/>
      <c r="AV985" s="179"/>
      <c r="AW985" s="179"/>
      <c r="AX985" s="179"/>
      <c r="AY985" s="179"/>
      <c r="AZ985" s="179"/>
      <c r="BA985" s="179"/>
      <c r="BB985" s="179"/>
      <c r="BC985" s="179"/>
      <c r="BD985" s="179"/>
      <c r="BE985" s="179"/>
      <c r="BF985" s="179"/>
      <c r="BG985" s="179"/>
      <c r="BH985" s="179"/>
      <c r="BI985" s="179"/>
      <c r="BJ985" s="179"/>
      <c r="BK985" s="179"/>
      <c r="BL985" s="179"/>
      <c r="BM985" s="62"/>
    </row>
    <row r="986" spans="1:65">
      <c r="A986" s="35"/>
      <c r="B986" s="3" t="s">
        <v>86</v>
      </c>
      <c r="C986" s="33"/>
      <c r="D986" s="13" t="s">
        <v>538</v>
      </c>
      <c r="E986" s="13" t="s">
        <v>538</v>
      </c>
      <c r="F986" s="13" t="s">
        <v>538</v>
      </c>
      <c r="G986" s="13">
        <v>5.5328333517248862E-2</v>
      </c>
      <c r="H986" s="13" t="s">
        <v>538</v>
      </c>
      <c r="I986" s="13">
        <v>1.5202354861220294E-16</v>
      </c>
      <c r="J986" s="13">
        <v>0.10684091989537706</v>
      </c>
      <c r="K986" s="13">
        <v>1.5202354861220294E-16</v>
      </c>
      <c r="L986" s="13">
        <v>5.9584359172421775E-2</v>
      </c>
      <c r="M986" s="10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1"/>
    </row>
    <row r="987" spans="1:65">
      <c r="A987" s="35"/>
      <c r="B987" s="3" t="s">
        <v>235</v>
      </c>
      <c r="C987" s="33"/>
      <c r="D987" s="13" t="s">
        <v>538</v>
      </c>
      <c r="E987" s="13" t="s">
        <v>538</v>
      </c>
      <c r="F987" s="13" t="s">
        <v>538</v>
      </c>
      <c r="G987" s="13">
        <v>-2.0979020979021046E-2</v>
      </c>
      <c r="H987" s="13" t="s">
        <v>538</v>
      </c>
      <c r="I987" s="13">
        <v>4.8951048951048959E-2</v>
      </c>
      <c r="J987" s="13">
        <v>1.3986013986013957E-2</v>
      </c>
      <c r="K987" s="13">
        <v>4.8951048951048959E-2</v>
      </c>
      <c r="L987" s="13">
        <v>-9.0909090909090939E-2</v>
      </c>
      <c r="M987" s="10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1"/>
    </row>
    <row r="988" spans="1:65">
      <c r="A988" s="35"/>
      <c r="B988" s="52" t="s">
        <v>236</v>
      </c>
      <c r="C988" s="53"/>
      <c r="D988" s="51">
        <v>1.91</v>
      </c>
      <c r="E988" s="51">
        <v>3.6</v>
      </c>
      <c r="F988" s="51">
        <v>3.15</v>
      </c>
      <c r="G988" s="51">
        <v>0.22</v>
      </c>
      <c r="H988" s="51">
        <v>3.15</v>
      </c>
      <c r="I988" s="51">
        <v>0.22</v>
      </c>
      <c r="J988" s="51">
        <v>0</v>
      </c>
      <c r="K988" s="51">
        <v>0.22</v>
      </c>
      <c r="L988" s="51">
        <v>0.67</v>
      </c>
      <c r="M988" s="10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1"/>
    </row>
    <row r="989" spans="1:65">
      <c r="B989" s="36"/>
      <c r="C989" s="20"/>
      <c r="D989" s="31"/>
      <c r="E989" s="31"/>
      <c r="F989" s="31"/>
      <c r="G989" s="31"/>
      <c r="H989" s="31"/>
      <c r="I989" s="31"/>
      <c r="J989" s="31"/>
      <c r="K989" s="31"/>
      <c r="L989" s="31"/>
      <c r="BM989" s="61"/>
    </row>
    <row r="990" spans="1:65" ht="15">
      <c r="B990" s="37" t="s">
        <v>465</v>
      </c>
      <c r="BM990" s="32" t="s">
        <v>66</v>
      </c>
    </row>
    <row r="991" spans="1:65" ht="15">
      <c r="A991" s="28" t="s">
        <v>32</v>
      </c>
      <c r="B991" s="18" t="s">
        <v>105</v>
      </c>
      <c r="C991" s="15" t="s">
        <v>106</v>
      </c>
      <c r="D991" s="16" t="s">
        <v>201</v>
      </c>
      <c r="E991" s="17" t="s">
        <v>201</v>
      </c>
      <c r="F991" s="17" t="s">
        <v>201</v>
      </c>
      <c r="G991" s="17" t="s">
        <v>201</v>
      </c>
      <c r="H991" s="17" t="s">
        <v>201</v>
      </c>
      <c r="I991" s="17" t="s">
        <v>201</v>
      </c>
      <c r="J991" s="17" t="s">
        <v>201</v>
      </c>
      <c r="K991" s="17" t="s">
        <v>201</v>
      </c>
      <c r="L991" s="17" t="s">
        <v>201</v>
      </c>
      <c r="M991" s="17" t="s">
        <v>201</v>
      </c>
      <c r="N991" s="17" t="s">
        <v>201</v>
      </c>
      <c r="O991" s="17" t="s">
        <v>201</v>
      </c>
      <c r="P991" s="17" t="s">
        <v>201</v>
      </c>
      <c r="Q991" s="17" t="s">
        <v>201</v>
      </c>
      <c r="R991" s="17" t="s">
        <v>201</v>
      </c>
      <c r="S991" s="17" t="s">
        <v>201</v>
      </c>
      <c r="T991" s="17" t="s">
        <v>201</v>
      </c>
      <c r="U991" s="17" t="s">
        <v>201</v>
      </c>
      <c r="V991" s="17" t="s">
        <v>201</v>
      </c>
      <c r="W991" s="17" t="s">
        <v>201</v>
      </c>
      <c r="X991" s="17" t="s">
        <v>201</v>
      </c>
      <c r="Y991" s="17" t="s">
        <v>201</v>
      </c>
      <c r="Z991" s="10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2">
        <v>1</v>
      </c>
    </row>
    <row r="992" spans="1:65">
      <c r="A992" s="35"/>
      <c r="B992" s="19" t="s">
        <v>202</v>
      </c>
      <c r="C992" s="8" t="s">
        <v>202</v>
      </c>
      <c r="D992" s="101" t="s">
        <v>204</v>
      </c>
      <c r="E992" s="102" t="s">
        <v>205</v>
      </c>
      <c r="F992" s="102" t="s">
        <v>207</v>
      </c>
      <c r="G992" s="102" t="s">
        <v>208</v>
      </c>
      <c r="H992" s="102" t="s">
        <v>209</v>
      </c>
      <c r="I992" s="102" t="s">
        <v>210</v>
      </c>
      <c r="J992" s="102" t="s">
        <v>211</v>
      </c>
      <c r="K992" s="102" t="s">
        <v>212</v>
      </c>
      <c r="L992" s="102" t="s">
        <v>213</v>
      </c>
      <c r="M992" s="102" t="s">
        <v>214</v>
      </c>
      <c r="N992" s="102" t="s">
        <v>215</v>
      </c>
      <c r="O992" s="102" t="s">
        <v>216</v>
      </c>
      <c r="P992" s="102" t="s">
        <v>217</v>
      </c>
      <c r="Q992" s="102" t="s">
        <v>218</v>
      </c>
      <c r="R992" s="102" t="s">
        <v>219</v>
      </c>
      <c r="S992" s="102" t="s">
        <v>220</v>
      </c>
      <c r="T992" s="102" t="s">
        <v>221</v>
      </c>
      <c r="U992" s="102" t="s">
        <v>222</v>
      </c>
      <c r="V992" s="102" t="s">
        <v>223</v>
      </c>
      <c r="W992" s="102" t="s">
        <v>249</v>
      </c>
      <c r="X992" s="102" t="s">
        <v>238</v>
      </c>
      <c r="Y992" s="102" t="s">
        <v>250</v>
      </c>
      <c r="Z992" s="10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2" t="s">
        <v>3</v>
      </c>
    </row>
    <row r="993" spans="1:65">
      <c r="A993" s="35"/>
      <c r="B993" s="19"/>
      <c r="C993" s="8"/>
      <c r="D993" s="9" t="s">
        <v>252</v>
      </c>
      <c r="E993" s="10" t="s">
        <v>252</v>
      </c>
      <c r="F993" s="10" t="s">
        <v>251</v>
      </c>
      <c r="G993" s="10" t="s">
        <v>252</v>
      </c>
      <c r="H993" s="10" t="s">
        <v>252</v>
      </c>
      <c r="I993" s="10" t="s">
        <v>252</v>
      </c>
      <c r="J993" s="10" t="s">
        <v>251</v>
      </c>
      <c r="K993" s="10" t="s">
        <v>251</v>
      </c>
      <c r="L993" s="10" t="s">
        <v>251</v>
      </c>
      <c r="M993" s="10" t="s">
        <v>251</v>
      </c>
      <c r="N993" s="10" t="s">
        <v>108</v>
      </c>
      <c r="O993" s="10" t="s">
        <v>252</v>
      </c>
      <c r="P993" s="10" t="s">
        <v>252</v>
      </c>
      <c r="Q993" s="10" t="s">
        <v>251</v>
      </c>
      <c r="R993" s="10" t="s">
        <v>252</v>
      </c>
      <c r="S993" s="10" t="s">
        <v>252</v>
      </c>
      <c r="T993" s="10" t="s">
        <v>251</v>
      </c>
      <c r="U993" s="10" t="s">
        <v>108</v>
      </c>
      <c r="V993" s="10" t="s">
        <v>252</v>
      </c>
      <c r="W993" s="10" t="s">
        <v>108</v>
      </c>
      <c r="X993" s="10" t="s">
        <v>251</v>
      </c>
      <c r="Y993" s="10" t="s">
        <v>252</v>
      </c>
      <c r="Z993" s="10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>
        <v>2</v>
      </c>
    </row>
    <row r="994" spans="1:65">
      <c r="A994" s="35"/>
      <c r="B994" s="19"/>
      <c r="C994" s="8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10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>
        <v>3</v>
      </c>
    </row>
    <row r="995" spans="1:65">
      <c r="A995" s="35"/>
      <c r="B995" s="18">
        <v>1</v>
      </c>
      <c r="C995" s="14">
        <v>1</v>
      </c>
      <c r="D995" s="22">
        <v>4.5</v>
      </c>
      <c r="E995" s="22">
        <v>4.5</v>
      </c>
      <c r="F995" s="23">
        <v>4.0999999999999996</v>
      </c>
      <c r="G995" s="22">
        <v>4.49</v>
      </c>
      <c r="H995" s="23">
        <v>4.0999999999999996</v>
      </c>
      <c r="I995" s="22">
        <v>4.32</v>
      </c>
      <c r="J995" s="109">
        <v>4.6399999999999997</v>
      </c>
      <c r="K995" s="22">
        <v>4.2</v>
      </c>
      <c r="L995" s="22">
        <v>4.4000000000000004</v>
      </c>
      <c r="M995" s="22">
        <v>4.0999999999999996</v>
      </c>
      <c r="N995" s="104" t="s">
        <v>95</v>
      </c>
      <c r="O995" s="22">
        <v>4.3263090337781698</v>
      </c>
      <c r="P995" s="104">
        <v>3.73</v>
      </c>
      <c r="Q995" s="22">
        <v>4.4000000000000004</v>
      </c>
      <c r="R995" s="22">
        <v>4.26</v>
      </c>
      <c r="S995" s="22">
        <v>4.0999999999999996</v>
      </c>
      <c r="T995" s="22">
        <v>4.3</v>
      </c>
      <c r="U995" s="104">
        <v>5</v>
      </c>
      <c r="V995" s="22">
        <v>4.1500000000000004</v>
      </c>
      <c r="W995" s="104" t="s">
        <v>274</v>
      </c>
      <c r="X995" s="104">
        <v>3.8069258906466854</v>
      </c>
      <c r="Y995" s="22">
        <v>4.0999999999999996</v>
      </c>
      <c r="Z995" s="10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2">
        <v>1</v>
      </c>
    </row>
    <row r="996" spans="1:65">
      <c r="A996" s="35"/>
      <c r="B996" s="19">
        <v>1</v>
      </c>
      <c r="C996" s="8">
        <v>2</v>
      </c>
      <c r="D996" s="10">
        <v>4.2</v>
      </c>
      <c r="E996" s="10">
        <v>4.5</v>
      </c>
      <c r="F996" s="25">
        <v>4.0999999999999996</v>
      </c>
      <c r="G996" s="10">
        <v>4.1500000000000004</v>
      </c>
      <c r="H996" s="25">
        <v>3.9</v>
      </c>
      <c r="I996" s="10">
        <v>4.41</v>
      </c>
      <c r="J996" s="107">
        <v>5.15</v>
      </c>
      <c r="K996" s="10">
        <v>4.0999999999999996</v>
      </c>
      <c r="L996" s="10">
        <v>4</v>
      </c>
      <c r="M996" s="10">
        <v>4.2</v>
      </c>
      <c r="N996" s="105" t="s">
        <v>95</v>
      </c>
      <c r="O996" s="10">
        <v>4.3610402217522299</v>
      </c>
      <c r="P996" s="105">
        <v>3.79</v>
      </c>
      <c r="Q996" s="10">
        <v>4.5999999999999996</v>
      </c>
      <c r="R996" s="10">
        <v>4.17</v>
      </c>
      <c r="S996" s="10">
        <v>4.4000000000000004</v>
      </c>
      <c r="T996" s="10">
        <v>4.2</v>
      </c>
      <c r="U996" s="105">
        <v>5</v>
      </c>
      <c r="V996" s="10">
        <v>4.25</v>
      </c>
      <c r="W996" s="105" t="s">
        <v>274</v>
      </c>
      <c r="X996" s="105">
        <v>3.6735732727141053</v>
      </c>
      <c r="Y996" s="10">
        <v>4.2</v>
      </c>
      <c r="Z996" s="10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2" t="e">
        <v>#N/A</v>
      </c>
    </row>
    <row r="997" spans="1:65">
      <c r="A997" s="35"/>
      <c r="B997" s="19">
        <v>1</v>
      </c>
      <c r="C997" s="8">
        <v>3</v>
      </c>
      <c r="D997" s="10">
        <v>4.5</v>
      </c>
      <c r="E997" s="10">
        <v>4.4000000000000004</v>
      </c>
      <c r="F997" s="25">
        <v>4.3</v>
      </c>
      <c r="G997" s="10">
        <v>4.3</v>
      </c>
      <c r="H997" s="25">
        <v>3.9</v>
      </c>
      <c r="I997" s="10">
        <v>4.24</v>
      </c>
      <c r="J997" s="107">
        <v>5.52</v>
      </c>
      <c r="K997" s="25">
        <v>4.2</v>
      </c>
      <c r="L997" s="11">
        <v>4.2</v>
      </c>
      <c r="M997" s="11">
        <v>4.0999999999999996</v>
      </c>
      <c r="N997" s="107">
        <v>10</v>
      </c>
      <c r="O997" s="11">
        <v>4.3429016109601299</v>
      </c>
      <c r="P997" s="107">
        <v>3.57</v>
      </c>
      <c r="Q997" s="11">
        <v>4.5</v>
      </c>
      <c r="R997" s="11">
        <v>4.1399999999999997</v>
      </c>
      <c r="S997" s="11">
        <v>4.2</v>
      </c>
      <c r="T997" s="11">
        <v>4.2</v>
      </c>
      <c r="U997" s="107">
        <v>5</v>
      </c>
      <c r="V997" s="11">
        <v>4.1500000000000004</v>
      </c>
      <c r="W997" s="107" t="s">
        <v>274</v>
      </c>
      <c r="X997" s="107">
        <v>3.7344671576221229</v>
      </c>
      <c r="Y997" s="11">
        <v>4.2</v>
      </c>
      <c r="Z997" s="10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2">
        <v>16</v>
      </c>
    </row>
    <row r="998" spans="1:65">
      <c r="A998" s="35"/>
      <c r="B998" s="19">
        <v>1</v>
      </c>
      <c r="C998" s="8">
        <v>4</v>
      </c>
      <c r="D998" s="10">
        <v>4.2</v>
      </c>
      <c r="E998" s="10">
        <v>4.5</v>
      </c>
      <c r="F998" s="25">
        <v>4.2</v>
      </c>
      <c r="G998" s="10">
        <v>4.46</v>
      </c>
      <c r="H998" s="25">
        <v>3.9</v>
      </c>
      <c r="I998" s="10">
        <v>4.29</v>
      </c>
      <c r="J998" s="107">
        <v>4.59</v>
      </c>
      <c r="K998" s="25">
        <v>4.2</v>
      </c>
      <c r="L998" s="11">
        <v>4.0999999999999996</v>
      </c>
      <c r="M998" s="11">
        <v>4.2</v>
      </c>
      <c r="N998" s="107" t="s">
        <v>95</v>
      </c>
      <c r="O998" s="11">
        <v>4.3700715513919999</v>
      </c>
      <c r="P998" s="107">
        <v>3.73</v>
      </c>
      <c r="Q998" s="11">
        <v>4.5999999999999996</v>
      </c>
      <c r="R998" s="11">
        <v>4.1100000000000003</v>
      </c>
      <c r="S998" s="11">
        <v>4.3</v>
      </c>
      <c r="T998" s="11">
        <v>4.4000000000000004</v>
      </c>
      <c r="U998" s="107">
        <v>5</v>
      </c>
      <c r="V998" s="11">
        <v>4.1399999999999997</v>
      </c>
      <c r="W998" s="107" t="s">
        <v>274</v>
      </c>
      <c r="X998" s="107">
        <v>3.8233482724771788</v>
      </c>
      <c r="Y998" s="11">
        <v>4.0999999999999996</v>
      </c>
      <c r="Z998" s="10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2">
        <v>4.2580042076364064</v>
      </c>
    </row>
    <row r="999" spans="1:65">
      <c r="A999" s="35"/>
      <c r="B999" s="19">
        <v>1</v>
      </c>
      <c r="C999" s="8">
        <v>5</v>
      </c>
      <c r="D999" s="10">
        <v>4.5999999999999996</v>
      </c>
      <c r="E999" s="10">
        <v>4.5999999999999996</v>
      </c>
      <c r="F999" s="10">
        <v>4.2</v>
      </c>
      <c r="G999" s="10">
        <v>4.26</v>
      </c>
      <c r="H999" s="10">
        <v>3.9</v>
      </c>
      <c r="I999" s="10">
        <v>4.1500000000000004</v>
      </c>
      <c r="J999" s="105">
        <v>4.4000000000000004</v>
      </c>
      <c r="K999" s="10">
        <v>4.3</v>
      </c>
      <c r="L999" s="10">
        <v>4.2</v>
      </c>
      <c r="M999" s="10">
        <v>4.3</v>
      </c>
      <c r="N999" s="105" t="s">
        <v>95</v>
      </c>
      <c r="O999" s="10">
        <v>4.3847863992663401</v>
      </c>
      <c r="P999" s="105">
        <v>3.65</v>
      </c>
      <c r="Q999" s="10">
        <v>4.7</v>
      </c>
      <c r="R999" s="10">
        <v>4.2300000000000004</v>
      </c>
      <c r="S999" s="10">
        <v>4.3</v>
      </c>
      <c r="T999" s="10">
        <v>4.3</v>
      </c>
      <c r="U999" s="105">
        <v>5</v>
      </c>
      <c r="V999" s="10">
        <v>4.07</v>
      </c>
      <c r="W999" s="105" t="s">
        <v>274</v>
      </c>
      <c r="X999" s="105">
        <v>3.745910764656383</v>
      </c>
      <c r="Y999" s="10">
        <v>4.0999999999999996</v>
      </c>
      <c r="Z999" s="10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2">
        <v>65</v>
      </c>
    </row>
    <row r="1000" spans="1:65">
      <c r="A1000" s="35"/>
      <c r="B1000" s="19">
        <v>1</v>
      </c>
      <c r="C1000" s="8">
        <v>6</v>
      </c>
      <c r="D1000" s="10">
        <v>4.3</v>
      </c>
      <c r="E1000" s="10">
        <v>4.3</v>
      </c>
      <c r="F1000" s="10">
        <v>4.0999999999999996</v>
      </c>
      <c r="G1000" s="10">
        <v>4.54</v>
      </c>
      <c r="H1000" s="10">
        <v>3.8</v>
      </c>
      <c r="I1000" s="10">
        <v>4.3099999999999996</v>
      </c>
      <c r="J1000" s="105">
        <v>4.88</v>
      </c>
      <c r="K1000" s="10">
        <v>4.2</v>
      </c>
      <c r="L1000" s="10">
        <v>4.2</v>
      </c>
      <c r="M1000" s="10">
        <v>4.2</v>
      </c>
      <c r="N1000" s="105" t="s">
        <v>95</v>
      </c>
      <c r="O1000" s="10">
        <v>4.3932951159461799</v>
      </c>
      <c r="P1000" s="105">
        <v>3.72</v>
      </c>
      <c r="Q1000" s="10">
        <v>4.5</v>
      </c>
      <c r="R1000" s="10">
        <v>4.04</v>
      </c>
      <c r="S1000" s="10">
        <v>4.5999999999999996</v>
      </c>
      <c r="T1000" s="10">
        <v>4.4000000000000004</v>
      </c>
      <c r="U1000" s="105">
        <v>5</v>
      </c>
      <c r="V1000" s="10">
        <v>4.16</v>
      </c>
      <c r="W1000" s="105" t="s">
        <v>274</v>
      </c>
      <c r="X1000" s="105">
        <v>3.5785909651524119</v>
      </c>
      <c r="Y1000" s="10">
        <v>4.0999999999999996</v>
      </c>
      <c r="Z1000" s="10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1"/>
    </row>
    <row r="1001" spans="1:65">
      <c r="A1001" s="35"/>
      <c r="B1001" s="20" t="s">
        <v>232</v>
      </c>
      <c r="C1001" s="12"/>
      <c r="D1001" s="26">
        <v>4.3833333333333337</v>
      </c>
      <c r="E1001" s="26">
        <v>4.4666666666666668</v>
      </c>
      <c r="F1001" s="26">
        <v>4.166666666666667</v>
      </c>
      <c r="G1001" s="26">
        <v>4.3666666666666671</v>
      </c>
      <c r="H1001" s="26">
        <v>3.9166666666666665</v>
      </c>
      <c r="I1001" s="26">
        <v>4.2866666666666671</v>
      </c>
      <c r="J1001" s="26">
        <v>4.8633333333333324</v>
      </c>
      <c r="K1001" s="26">
        <v>4.2</v>
      </c>
      <c r="L1001" s="26">
        <v>4.1833333333333336</v>
      </c>
      <c r="M1001" s="26">
        <v>4.1833333333333336</v>
      </c>
      <c r="N1001" s="26">
        <v>10</v>
      </c>
      <c r="O1001" s="26">
        <v>4.3630673221825083</v>
      </c>
      <c r="P1001" s="26">
        <v>3.6983333333333328</v>
      </c>
      <c r="Q1001" s="26">
        <v>4.55</v>
      </c>
      <c r="R1001" s="26">
        <v>4.1583333333333332</v>
      </c>
      <c r="S1001" s="26">
        <v>4.3166666666666664</v>
      </c>
      <c r="T1001" s="26">
        <v>4.3000000000000007</v>
      </c>
      <c r="U1001" s="26">
        <v>5</v>
      </c>
      <c r="V1001" s="26">
        <v>4.1533333333333333</v>
      </c>
      <c r="W1001" s="26" t="s">
        <v>538</v>
      </c>
      <c r="X1001" s="26">
        <v>3.7271360538781479</v>
      </c>
      <c r="Y1001" s="26">
        <v>4.1333333333333337</v>
      </c>
      <c r="Z1001" s="10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1"/>
    </row>
    <row r="1002" spans="1:65">
      <c r="A1002" s="35"/>
      <c r="B1002" s="3" t="s">
        <v>233</v>
      </c>
      <c r="C1002" s="33"/>
      <c r="D1002" s="11">
        <v>4.4000000000000004</v>
      </c>
      <c r="E1002" s="11">
        <v>4.5</v>
      </c>
      <c r="F1002" s="11">
        <v>4.1500000000000004</v>
      </c>
      <c r="G1002" s="11">
        <v>4.38</v>
      </c>
      <c r="H1002" s="11">
        <v>3.9</v>
      </c>
      <c r="I1002" s="11">
        <v>4.3</v>
      </c>
      <c r="J1002" s="11">
        <v>4.76</v>
      </c>
      <c r="K1002" s="11">
        <v>4.2</v>
      </c>
      <c r="L1002" s="11">
        <v>4.2</v>
      </c>
      <c r="M1002" s="11">
        <v>4.2</v>
      </c>
      <c r="N1002" s="11">
        <v>10</v>
      </c>
      <c r="O1002" s="11">
        <v>4.3655558865721149</v>
      </c>
      <c r="P1002" s="11">
        <v>3.7250000000000001</v>
      </c>
      <c r="Q1002" s="11">
        <v>4.55</v>
      </c>
      <c r="R1002" s="11">
        <v>4.1549999999999994</v>
      </c>
      <c r="S1002" s="11">
        <v>4.3</v>
      </c>
      <c r="T1002" s="11">
        <v>4.3</v>
      </c>
      <c r="U1002" s="11">
        <v>5</v>
      </c>
      <c r="V1002" s="11">
        <v>4.1500000000000004</v>
      </c>
      <c r="W1002" s="11" t="s">
        <v>538</v>
      </c>
      <c r="X1002" s="11">
        <v>3.7401889611392529</v>
      </c>
      <c r="Y1002" s="11">
        <v>4.0999999999999996</v>
      </c>
      <c r="Z1002" s="10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1"/>
    </row>
    <row r="1003" spans="1:65">
      <c r="A1003" s="35"/>
      <c r="B1003" s="3" t="s">
        <v>234</v>
      </c>
      <c r="C1003" s="33"/>
      <c r="D1003" s="27">
        <v>0.17224014243685068</v>
      </c>
      <c r="E1003" s="27">
        <v>0.10327955589886437</v>
      </c>
      <c r="F1003" s="27">
        <v>8.1649658092772748E-2</v>
      </c>
      <c r="G1003" s="27">
        <v>0.15279616051022571</v>
      </c>
      <c r="H1003" s="27">
        <v>9.831920802501741E-2</v>
      </c>
      <c r="I1003" s="27">
        <v>8.6871552689396836E-2</v>
      </c>
      <c r="J1003" s="27">
        <v>0.41302138766251145</v>
      </c>
      <c r="K1003" s="27">
        <v>6.3245553203367638E-2</v>
      </c>
      <c r="L1003" s="27">
        <v>0.13291601358251273</v>
      </c>
      <c r="M1003" s="27">
        <v>7.5277265270908222E-2</v>
      </c>
      <c r="N1003" s="27" t="s">
        <v>538</v>
      </c>
      <c r="O1003" s="27">
        <v>2.5284120960345473E-2</v>
      </c>
      <c r="P1003" s="27">
        <v>7.7049767466661964E-2</v>
      </c>
      <c r="Q1003" s="27">
        <v>0.10488088481701503</v>
      </c>
      <c r="R1003" s="27">
        <v>8.0353386155573206E-2</v>
      </c>
      <c r="S1003" s="27">
        <v>0.17224014243685085</v>
      </c>
      <c r="T1003" s="27">
        <v>8.9442719099991672E-2</v>
      </c>
      <c r="U1003" s="27">
        <v>0</v>
      </c>
      <c r="V1003" s="27">
        <v>5.7503623074260796E-2</v>
      </c>
      <c r="W1003" s="27" t="s">
        <v>538</v>
      </c>
      <c r="X1003" s="27">
        <v>9.0514152282140672E-2</v>
      </c>
      <c r="Y1003" s="27">
        <v>5.1639777949432503E-2</v>
      </c>
      <c r="Z1003" s="178"/>
      <c r="AA1003" s="179"/>
      <c r="AB1003" s="179"/>
      <c r="AC1003" s="179"/>
      <c r="AD1003" s="179"/>
      <c r="AE1003" s="179"/>
      <c r="AF1003" s="179"/>
      <c r="AG1003" s="179"/>
      <c r="AH1003" s="179"/>
      <c r="AI1003" s="179"/>
      <c r="AJ1003" s="179"/>
      <c r="AK1003" s="179"/>
      <c r="AL1003" s="179"/>
      <c r="AM1003" s="179"/>
      <c r="AN1003" s="179"/>
      <c r="AO1003" s="179"/>
      <c r="AP1003" s="179"/>
      <c r="AQ1003" s="179"/>
      <c r="AR1003" s="179"/>
      <c r="AS1003" s="179"/>
      <c r="AT1003" s="179"/>
      <c r="AU1003" s="179"/>
      <c r="AV1003" s="179"/>
      <c r="AW1003" s="179"/>
      <c r="AX1003" s="179"/>
      <c r="AY1003" s="179"/>
      <c r="AZ1003" s="179"/>
      <c r="BA1003" s="179"/>
      <c r="BB1003" s="179"/>
      <c r="BC1003" s="179"/>
      <c r="BD1003" s="179"/>
      <c r="BE1003" s="179"/>
      <c r="BF1003" s="179"/>
      <c r="BG1003" s="179"/>
      <c r="BH1003" s="179"/>
      <c r="BI1003" s="179"/>
      <c r="BJ1003" s="179"/>
      <c r="BK1003" s="179"/>
      <c r="BL1003" s="179"/>
      <c r="BM1003" s="62"/>
    </row>
    <row r="1004" spans="1:65">
      <c r="A1004" s="35"/>
      <c r="B1004" s="3" t="s">
        <v>86</v>
      </c>
      <c r="C1004" s="33"/>
      <c r="D1004" s="13">
        <v>3.9294329073045781E-2</v>
      </c>
      <c r="E1004" s="13">
        <v>2.312228863407411E-2</v>
      </c>
      <c r="F1004" s="13">
        <v>1.9595917942265458E-2</v>
      </c>
      <c r="G1004" s="13">
        <v>3.4991487139746341E-2</v>
      </c>
      <c r="H1004" s="13">
        <v>2.5102776517025721E-2</v>
      </c>
      <c r="I1004" s="13">
        <v>2.0265525510745761E-2</v>
      </c>
      <c r="J1004" s="13">
        <v>8.4925576626972893E-2</v>
      </c>
      <c r="K1004" s="13">
        <v>1.5058465048420866E-2</v>
      </c>
      <c r="L1004" s="13">
        <v>3.1772752250799854E-2</v>
      </c>
      <c r="M1004" s="13">
        <v>1.7994565403404356E-2</v>
      </c>
      <c r="N1004" s="13" t="s">
        <v>538</v>
      </c>
      <c r="O1004" s="13">
        <v>5.7950334233435033E-3</v>
      </c>
      <c r="P1004" s="13">
        <v>2.0833646002702651E-2</v>
      </c>
      <c r="Q1004" s="13">
        <v>2.3050743915827482E-2</v>
      </c>
      <c r="R1004" s="13">
        <v>1.9323459596530632E-2</v>
      </c>
      <c r="S1004" s="13">
        <v>3.9901191298112169E-2</v>
      </c>
      <c r="T1004" s="13">
        <v>2.0800632348835269E-2</v>
      </c>
      <c r="U1004" s="13">
        <v>0</v>
      </c>
      <c r="V1004" s="13">
        <v>1.3845174094926355E-2</v>
      </c>
      <c r="W1004" s="13" t="s">
        <v>538</v>
      </c>
      <c r="X1004" s="13">
        <v>2.4285175258885214E-2</v>
      </c>
      <c r="Y1004" s="13">
        <v>1.2493494665185281E-2</v>
      </c>
      <c r="Z1004" s="10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1"/>
    </row>
    <row r="1005" spans="1:65">
      <c r="A1005" s="35"/>
      <c r="B1005" s="3" t="s">
        <v>235</v>
      </c>
      <c r="C1005" s="33"/>
      <c r="D1005" s="13">
        <v>2.9433772158364402E-2</v>
      </c>
      <c r="E1005" s="13">
        <v>4.9004756419930295E-2</v>
      </c>
      <c r="F1005" s="13">
        <v>-2.1450786921706766E-2</v>
      </c>
      <c r="G1005" s="13">
        <v>2.5519575306051312E-2</v>
      </c>
      <c r="H1005" s="13">
        <v>-8.0163739706404447E-2</v>
      </c>
      <c r="I1005" s="13">
        <v>6.7314304149481696E-3</v>
      </c>
      <c r="J1005" s="13">
        <v>0.14216264150498348</v>
      </c>
      <c r="K1005" s="13">
        <v>-1.3622393217080475E-2</v>
      </c>
      <c r="L1005" s="13">
        <v>-1.7536590069393565E-2</v>
      </c>
      <c r="M1005" s="13">
        <v>-1.7536590069393565E-2</v>
      </c>
      <c r="N1005" s="13">
        <v>1.3485181113879037</v>
      </c>
      <c r="O1005" s="13">
        <v>2.4674262735034258E-2</v>
      </c>
      <c r="P1005" s="13">
        <v>-0.1314397184717071</v>
      </c>
      <c r="Q1005" s="13">
        <v>6.8575740681496189E-2</v>
      </c>
      <c r="R1005" s="13">
        <v>-2.3407885347863422E-2</v>
      </c>
      <c r="S1005" s="13">
        <v>1.3776984749111598E-2</v>
      </c>
      <c r="T1005" s="13">
        <v>9.8627878967987304E-3</v>
      </c>
      <c r="U1005" s="13">
        <v>0.17425905569395184</v>
      </c>
      <c r="V1005" s="13">
        <v>-2.4582144403557438E-2</v>
      </c>
      <c r="W1005" s="13" t="s">
        <v>538</v>
      </c>
      <c r="X1005" s="13">
        <v>-0.12467534738603281</v>
      </c>
      <c r="Y1005" s="13">
        <v>-2.9279180626333057E-2</v>
      </c>
      <c r="Z1005" s="10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1"/>
    </row>
    <row r="1006" spans="1:65">
      <c r="A1006" s="35"/>
      <c r="B1006" s="52" t="s">
        <v>236</v>
      </c>
      <c r="C1006" s="53"/>
      <c r="D1006" s="51">
        <v>0.76</v>
      </c>
      <c r="E1006" s="51">
        <v>1.1000000000000001</v>
      </c>
      <c r="F1006" s="51">
        <v>0.14000000000000001</v>
      </c>
      <c r="G1006" s="51">
        <v>0.69</v>
      </c>
      <c r="H1006" s="51">
        <v>1.17</v>
      </c>
      <c r="I1006" s="51">
        <v>0.36</v>
      </c>
      <c r="J1006" s="51">
        <v>2.74</v>
      </c>
      <c r="K1006" s="51">
        <v>0</v>
      </c>
      <c r="L1006" s="51">
        <v>7.0000000000000007E-2</v>
      </c>
      <c r="M1006" s="51">
        <v>7.0000000000000007E-2</v>
      </c>
      <c r="N1006" s="51">
        <v>6.75</v>
      </c>
      <c r="O1006" s="51">
        <v>0.67</v>
      </c>
      <c r="P1006" s="51">
        <v>2.0699999999999998</v>
      </c>
      <c r="Q1006" s="51">
        <v>1.45</v>
      </c>
      <c r="R1006" s="51">
        <v>0.17</v>
      </c>
      <c r="S1006" s="51">
        <v>0.48</v>
      </c>
      <c r="T1006" s="51">
        <v>0.41</v>
      </c>
      <c r="U1006" s="51" t="s">
        <v>237</v>
      </c>
      <c r="V1006" s="51">
        <v>0.19</v>
      </c>
      <c r="W1006" s="51">
        <v>16.329999999999998</v>
      </c>
      <c r="X1006" s="51">
        <v>1.96</v>
      </c>
      <c r="Y1006" s="51">
        <v>0.28000000000000003</v>
      </c>
      <c r="Z1006" s="10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1"/>
    </row>
    <row r="1007" spans="1:65">
      <c r="B1007" s="36" t="s">
        <v>258</v>
      </c>
      <c r="C1007" s="20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BM1007" s="61"/>
    </row>
    <row r="1008" spans="1:65">
      <c r="BM1008" s="61"/>
    </row>
    <row r="1009" spans="1:65" ht="15">
      <c r="B1009" s="37" t="s">
        <v>466</v>
      </c>
      <c r="BM1009" s="32" t="s">
        <v>66</v>
      </c>
    </row>
    <row r="1010" spans="1:65" ht="15">
      <c r="A1010" s="28" t="s">
        <v>65</v>
      </c>
      <c r="B1010" s="18" t="s">
        <v>105</v>
      </c>
      <c r="C1010" s="15" t="s">
        <v>106</v>
      </c>
      <c r="D1010" s="16" t="s">
        <v>201</v>
      </c>
      <c r="E1010" s="17" t="s">
        <v>201</v>
      </c>
      <c r="F1010" s="17" t="s">
        <v>201</v>
      </c>
      <c r="G1010" s="17" t="s">
        <v>201</v>
      </c>
      <c r="H1010" s="17" t="s">
        <v>201</v>
      </c>
      <c r="I1010" s="17" t="s">
        <v>201</v>
      </c>
      <c r="J1010" s="17" t="s">
        <v>201</v>
      </c>
      <c r="K1010" s="17" t="s">
        <v>201</v>
      </c>
      <c r="L1010" s="17" t="s">
        <v>201</v>
      </c>
      <c r="M1010" s="17" t="s">
        <v>201</v>
      </c>
      <c r="N1010" s="17" t="s">
        <v>201</v>
      </c>
      <c r="O1010" s="17" t="s">
        <v>201</v>
      </c>
      <c r="P1010" s="17" t="s">
        <v>201</v>
      </c>
      <c r="Q1010" s="17" t="s">
        <v>201</v>
      </c>
      <c r="R1010" s="17" t="s">
        <v>201</v>
      </c>
      <c r="S1010" s="17" t="s">
        <v>201</v>
      </c>
      <c r="T1010" s="17" t="s">
        <v>201</v>
      </c>
      <c r="U1010" s="17" t="s">
        <v>201</v>
      </c>
      <c r="V1010" s="17" t="s">
        <v>201</v>
      </c>
      <c r="W1010" s="17" t="s">
        <v>201</v>
      </c>
      <c r="X1010" s="17" t="s">
        <v>201</v>
      </c>
      <c r="Y1010" s="17" t="s">
        <v>201</v>
      </c>
      <c r="Z1010" s="17" t="s">
        <v>201</v>
      </c>
      <c r="AA1010" s="17" t="s">
        <v>201</v>
      </c>
      <c r="AB1010" s="17" t="s">
        <v>201</v>
      </c>
      <c r="AC1010" s="10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2">
        <v>1</v>
      </c>
    </row>
    <row r="1011" spans="1:65">
      <c r="A1011" s="35"/>
      <c r="B1011" s="19" t="s">
        <v>202</v>
      </c>
      <c r="C1011" s="8" t="s">
        <v>202</v>
      </c>
      <c r="D1011" s="101" t="s">
        <v>204</v>
      </c>
      <c r="E1011" s="102" t="s">
        <v>205</v>
      </c>
      <c r="F1011" s="102" t="s">
        <v>206</v>
      </c>
      <c r="G1011" s="102" t="s">
        <v>207</v>
      </c>
      <c r="H1011" s="102" t="s">
        <v>208</v>
      </c>
      <c r="I1011" s="102" t="s">
        <v>209</v>
      </c>
      <c r="J1011" s="102" t="s">
        <v>210</v>
      </c>
      <c r="K1011" s="102" t="s">
        <v>211</v>
      </c>
      <c r="L1011" s="102" t="s">
        <v>212</v>
      </c>
      <c r="M1011" s="102" t="s">
        <v>213</v>
      </c>
      <c r="N1011" s="102" t="s">
        <v>214</v>
      </c>
      <c r="O1011" s="102" t="s">
        <v>215</v>
      </c>
      <c r="P1011" s="102" t="s">
        <v>216</v>
      </c>
      <c r="Q1011" s="102" t="s">
        <v>217</v>
      </c>
      <c r="R1011" s="102" t="s">
        <v>218</v>
      </c>
      <c r="S1011" s="102" t="s">
        <v>219</v>
      </c>
      <c r="T1011" s="102" t="s">
        <v>220</v>
      </c>
      <c r="U1011" s="102" t="s">
        <v>221</v>
      </c>
      <c r="V1011" s="102" t="s">
        <v>222</v>
      </c>
      <c r="W1011" s="102" t="s">
        <v>223</v>
      </c>
      <c r="X1011" s="102" t="s">
        <v>224</v>
      </c>
      <c r="Y1011" s="102" t="s">
        <v>249</v>
      </c>
      <c r="Z1011" s="102" t="s">
        <v>238</v>
      </c>
      <c r="AA1011" s="102" t="s">
        <v>250</v>
      </c>
      <c r="AB1011" s="102" t="s">
        <v>247</v>
      </c>
      <c r="AC1011" s="10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2" t="s">
        <v>3</v>
      </c>
    </row>
    <row r="1012" spans="1:65">
      <c r="A1012" s="35"/>
      <c r="B1012" s="19"/>
      <c r="C1012" s="8"/>
      <c r="D1012" s="9" t="s">
        <v>108</v>
      </c>
      <c r="E1012" s="10" t="s">
        <v>108</v>
      </c>
      <c r="F1012" s="10" t="s">
        <v>108</v>
      </c>
      <c r="G1012" s="10" t="s">
        <v>251</v>
      </c>
      <c r="H1012" s="10" t="s">
        <v>251</v>
      </c>
      <c r="I1012" s="10" t="s">
        <v>252</v>
      </c>
      <c r="J1012" s="10" t="s">
        <v>252</v>
      </c>
      <c r="K1012" s="10" t="s">
        <v>251</v>
      </c>
      <c r="L1012" s="10" t="s">
        <v>251</v>
      </c>
      <c r="M1012" s="10" t="s">
        <v>251</v>
      </c>
      <c r="N1012" s="10" t="s">
        <v>251</v>
      </c>
      <c r="O1012" s="10" t="s">
        <v>108</v>
      </c>
      <c r="P1012" s="10" t="s">
        <v>108</v>
      </c>
      <c r="Q1012" s="10" t="s">
        <v>108</v>
      </c>
      <c r="R1012" s="10" t="s">
        <v>251</v>
      </c>
      <c r="S1012" s="10" t="s">
        <v>108</v>
      </c>
      <c r="T1012" s="10" t="s">
        <v>108</v>
      </c>
      <c r="U1012" s="10" t="s">
        <v>251</v>
      </c>
      <c r="V1012" s="10" t="s">
        <v>108</v>
      </c>
      <c r="W1012" s="10" t="s">
        <v>108</v>
      </c>
      <c r="X1012" s="10" t="s">
        <v>108</v>
      </c>
      <c r="Y1012" s="10" t="s">
        <v>108</v>
      </c>
      <c r="Z1012" s="10" t="s">
        <v>251</v>
      </c>
      <c r="AA1012" s="10" t="s">
        <v>251</v>
      </c>
      <c r="AB1012" s="10" t="s">
        <v>108</v>
      </c>
      <c r="AC1012" s="10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>
        <v>1</v>
      </c>
    </row>
    <row r="1013" spans="1:65">
      <c r="A1013" s="35"/>
      <c r="B1013" s="19"/>
      <c r="C1013" s="8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10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>
        <v>2</v>
      </c>
    </row>
    <row r="1014" spans="1:65">
      <c r="A1014" s="35"/>
      <c r="B1014" s="18">
        <v>1</v>
      </c>
      <c r="C1014" s="14">
        <v>1</v>
      </c>
      <c r="D1014" s="188">
        <v>14</v>
      </c>
      <c r="E1014" s="188">
        <v>16</v>
      </c>
      <c r="F1014" s="189">
        <v>15</v>
      </c>
      <c r="G1014" s="188">
        <v>15</v>
      </c>
      <c r="H1014" s="189">
        <v>13</v>
      </c>
      <c r="I1014" s="188">
        <v>16</v>
      </c>
      <c r="J1014" s="189">
        <v>14</v>
      </c>
      <c r="K1014" s="188">
        <v>14.3</v>
      </c>
      <c r="L1014" s="188">
        <v>14</v>
      </c>
      <c r="M1014" s="188">
        <v>14</v>
      </c>
      <c r="N1014" s="188">
        <v>13</v>
      </c>
      <c r="O1014" s="188">
        <v>15</v>
      </c>
      <c r="P1014" s="188">
        <v>15.122299999999999</v>
      </c>
      <c r="Q1014" s="188">
        <v>14</v>
      </c>
      <c r="R1014" s="188">
        <v>13</v>
      </c>
      <c r="S1014" s="188">
        <v>13</v>
      </c>
      <c r="T1014" s="188">
        <v>15</v>
      </c>
      <c r="U1014" s="188">
        <v>13</v>
      </c>
      <c r="V1014" s="188">
        <v>16</v>
      </c>
      <c r="W1014" s="188">
        <v>15</v>
      </c>
      <c r="X1014" s="188">
        <v>15.590000000000002</v>
      </c>
      <c r="Y1014" s="188">
        <v>14</v>
      </c>
      <c r="Z1014" s="187">
        <v>19.176031335784099</v>
      </c>
      <c r="AA1014" s="188">
        <v>14</v>
      </c>
      <c r="AB1014" s="188">
        <v>16.89</v>
      </c>
      <c r="AC1014" s="190"/>
      <c r="AD1014" s="191"/>
      <c r="AE1014" s="191"/>
      <c r="AF1014" s="191"/>
      <c r="AG1014" s="191"/>
      <c r="AH1014" s="191"/>
      <c r="AI1014" s="191"/>
      <c r="AJ1014" s="191"/>
      <c r="AK1014" s="191"/>
      <c r="AL1014" s="191"/>
      <c r="AM1014" s="191"/>
      <c r="AN1014" s="191"/>
      <c r="AO1014" s="191"/>
      <c r="AP1014" s="191"/>
      <c r="AQ1014" s="191"/>
      <c r="AR1014" s="191"/>
      <c r="AS1014" s="191"/>
      <c r="AT1014" s="191"/>
      <c r="AU1014" s="191"/>
      <c r="AV1014" s="191"/>
      <c r="AW1014" s="191"/>
      <c r="AX1014" s="191"/>
      <c r="AY1014" s="191"/>
      <c r="AZ1014" s="191"/>
      <c r="BA1014" s="191"/>
      <c r="BB1014" s="191"/>
      <c r="BC1014" s="191"/>
      <c r="BD1014" s="191"/>
      <c r="BE1014" s="191"/>
      <c r="BF1014" s="191"/>
      <c r="BG1014" s="191"/>
      <c r="BH1014" s="191"/>
      <c r="BI1014" s="191"/>
      <c r="BJ1014" s="191"/>
      <c r="BK1014" s="191"/>
      <c r="BL1014" s="191"/>
      <c r="BM1014" s="192">
        <v>1</v>
      </c>
    </row>
    <row r="1015" spans="1:65">
      <c r="A1015" s="35"/>
      <c r="B1015" s="19">
        <v>1</v>
      </c>
      <c r="C1015" s="8">
        <v>2</v>
      </c>
      <c r="D1015" s="194">
        <v>14</v>
      </c>
      <c r="E1015" s="194">
        <v>16</v>
      </c>
      <c r="F1015" s="195">
        <v>15</v>
      </c>
      <c r="G1015" s="194">
        <v>15</v>
      </c>
      <c r="H1015" s="195">
        <v>12</v>
      </c>
      <c r="I1015" s="194">
        <v>16</v>
      </c>
      <c r="J1015" s="195">
        <v>14</v>
      </c>
      <c r="K1015" s="194">
        <v>15.400000000000002</v>
      </c>
      <c r="L1015" s="194">
        <v>14</v>
      </c>
      <c r="M1015" s="194">
        <v>13</v>
      </c>
      <c r="N1015" s="194">
        <v>13</v>
      </c>
      <c r="O1015" s="194">
        <v>14</v>
      </c>
      <c r="P1015" s="194">
        <v>14.841000000000001</v>
      </c>
      <c r="Q1015" s="194">
        <v>14</v>
      </c>
      <c r="R1015" s="194">
        <v>12</v>
      </c>
      <c r="S1015" s="194">
        <v>13</v>
      </c>
      <c r="T1015" s="194">
        <v>15</v>
      </c>
      <c r="U1015" s="194">
        <v>14</v>
      </c>
      <c r="V1015" s="194">
        <v>16</v>
      </c>
      <c r="W1015" s="194">
        <v>15</v>
      </c>
      <c r="X1015" s="194">
        <v>15.15</v>
      </c>
      <c r="Y1015" s="194">
        <v>14</v>
      </c>
      <c r="Z1015" s="193">
        <v>18.7394999311459</v>
      </c>
      <c r="AA1015" s="194">
        <v>14</v>
      </c>
      <c r="AB1015" s="194">
        <v>17.23</v>
      </c>
      <c r="AC1015" s="190"/>
      <c r="AD1015" s="191"/>
      <c r="AE1015" s="191"/>
      <c r="AF1015" s="191"/>
      <c r="AG1015" s="191"/>
      <c r="AH1015" s="191"/>
      <c r="AI1015" s="191"/>
      <c r="AJ1015" s="191"/>
      <c r="AK1015" s="191"/>
      <c r="AL1015" s="191"/>
      <c r="AM1015" s="191"/>
      <c r="AN1015" s="191"/>
      <c r="AO1015" s="191"/>
      <c r="AP1015" s="191"/>
      <c r="AQ1015" s="191"/>
      <c r="AR1015" s="191"/>
      <c r="AS1015" s="191"/>
      <c r="AT1015" s="191"/>
      <c r="AU1015" s="191"/>
      <c r="AV1015" s="191"/>
      <c r="AW1015" s="191"/>
      <c r="AX1015" s="191"/>
      <c r="AY1015" s="191"/>
      <c r="AZ1015" s="191"/>
      <c r="BA1015" s="191"/>
      <c r="BB1015" s="191"/>
      <c r="BC1015" s="191"/>
      <c r="BD1015" s="191"/>
      <c r="BE1015" s="191"/>
      <c r="BF1015" s="191"/>
      <c r="BG1015" s="191"/>
      <c r="BH1015" s="191"/>
      <c r="BI1015" s="191"/>
      <c r="BJ1015" s="191"/>
      <c r="BK1015" s="191"/>
      <c r="BL1015" s="191"/>
      <c r="BM1015" s="192" t="e">
        <v>#N/A</v>
      </c>
    </row>
    <row r="1016" spans="1:65">
      <c r="A1016" s="35"/>
      <c r="B1016" s="19">
        <v>1</v>
      </c>
      <c r="C1016" s="8">
        <v>3</v>
      </c>
      <c r="D1016" s="194">
        <v>14</v>
      </c>
      <c r="E1016" s="194">
        <v>16</v>
      </c>
      <c r="F1016" s="195">
        <v>15</v>
      </c>
      <c r="G1016" s="194">
        <v>15</v>
      </c>
      <c r="H1016" s="195">
        <v>13</v>
      </c>
      <c r="I1016" s="194">
        <v>15</v>
      </c>
      <c r="J1016" s="195">
        <v>14</v>
      </c>
      <c r="K1016" s="198">
        <v>17.600000000000001</v>
      </c>
      <c r="L1016" s="197">
        <v>14</v>
      </c>
      <c r="M1016" s="197">
        <v>13</v>
      </c>
      <c r="N1016" s="197">
        <v>13</v>
      </c>
      <c r="O1016" s="197">
        <v>14</v>
      </c>
      <c r="P1016" s="198">
        <v>14.443300000000001</v>
      </c>
      <c r="Q1016" s="197">
        <v>14</v>
      </c>
      <c r="R1016" s="197">
        <v>13</v>
      </c>
      <c r="S1016" s="197">
        <v>13</v>
      </c>
      <c r="T1016" s="197">
        <v>15</v>
      </c>
      <c r="U1016" s="197">
        <v>14</v>
      </c>
      <c r="V1016" s="197">
        <v>16</v>
      </c>
      <c r="W1016" s="197">
        <v>15</v>
      </c>
      <c r="X1016" s="197">
        <v>15.270000000000001</v>
      </c>
      <c r="Y1016" s="197">
        <v>13</v>
      </c>
      <c r="Z1016" s="196">
        <v>18.770978434119499</v>
      </c>
      <c r="AA1016" s="197">
        <v>14</v>
      </c>
      <c r="AB1016" s="197">
        <v>16.579999999999998</v>
      </c>
      <c r="AC1016" s="190"/>
      <c r="AD1016" s="191"/>
      <c r="AE1016" s="191"/>
      <c r="AF1016" s="191"/>
      <c r="AG1016" s="191"/>
      <c r="AH1016" s="191"/>
      <c r="AI1016" s="191"/>
      <c r="AJ1016" s="191"/>
      <c r="AK1016" s="191"/>
      <c r="AL1016" s="191"/>
      <c r="AM1016" s="191"/>
      <c r="AN1016" s="191"/>
      <c r="AO1016" s="191"/>
      <c r="AP1016" s="191"/>
      <c r="AQ1016" s="191"/>
      <c r="AR1016" s="191"/>
      <c r="AS1016" s="191"/>
      <c r="AT1016" s="191"/>
      <c r="AU1016" s="191"/>
      <c r="AV1016" s="191"/>
      <c r="AW1016" s="191"/>
      <c r="AX1016" s="191"/>
      <c r="AY1016" s="191"/>
      <c r="AZ1016" s="191"/>
      <c r="BA1016" s="191"/>
      <c r="BB1016" s="191"/>
      <c r="BC1016" s="191"/>
      <c r="BD1016" s="191"/>
      <c r="BE1016" s="191"/>
      <c r="BF1016" s="191"/>
      <c r="BG1016" s="191"/>
      <c r="BH1016" s="191"/>
      <c r="BI1016" s="191"/>
      <c r="BJ1016" s="191"/>
      <c r="BK1016" s="191"/>
      <c r="BL1016" s="191"/>
      <c r="BM1016" s="192">
        <v>16</v>
      </c>
    </row>
    <row r="1017" spans="1:65">
      <c r="A1017" s="35"/>
      <c r="B1017" s="19">
        <v>1</v>
      </c>
      <c r="C1017" s="8">
        <v>4</v>
      </c>
      <c r="D1017" s="194">
        <v>13</v>
      </c>
      <c r="E1017" s="194">
        <v>15</v>
      </c>
      <c r="F1017" s="195">
        <v>15</v>
      </c>
      <c r="G1017" s="194">
        <v>15</v>
      </c>
      <c r="H1017" s="195">
        <v>13</v>
      </c>
      <c r="I1017" s="194">
        <v>16</v>
      </c>
      <c r="J1017" s="195">
        <v>13</v>
      </c>
      <c r="K1017" s="195">
        <v>14.5</v>
      </c>
      <c r="L1017" s="197">
        <v>14</v>
      </c>
      <c r="M1017" s="197">
        <v>14</v>
      </c>
      <c r="N1017" s="197">
        <v>13</v>
      </c>
      <c r="O1017" s="197">
        <v>14</v>
      </c>
      <c r="P1017" s="197">
        <v>15.190199999999999</v>
      </c>
      <c r="Q1017" s="197">
        <v>13</v>
      </c>
      <c r="R1017" s="197">
        <v>13</v>
      </c>
      <c r="S1017" s="197">
        <v>13</v>
      </c>
      <c r="T1017" s="197">
        <v>15</v>
      </c>
      <c r="U1017" s="197">
        <v>14</v>
      </c>
      <c r="V1017" s="197">
        <v>16</v>
      </c>
      <c r="W1017" s="197">
        <v>14</v>
      </c>
      <c r="X1017" s="197">
        <v>15.7</v>
      </c>
      <c r="Y1017" s="197">
        <v>14</v>
      </c>
      <c r="Z1017" s="196">
        <v>18.896740565402201</v>
      </c>
      <c r="AA1017" s="197">
        <v>14</v>
      </c>
      <c r="AB1017" s="197">
        <v>16.03</v>
      </c>
      <c r="AC1017" s="190"/>
      <c r="AD1017" s="191"/>
      <c r="AE1017" s="191"/>
      <c r="AF1017" s="191"/>
      <c r="AG1017" s="191"/>
      <c r="AH1017" s="191"/>
      <c r="AI1017" s="191"/>
      <c r="AJ1017" s="191"/>
      <c r="AK1017" s="191"/>
      <c r="AL1017" s="191"/>
      <c r="AM1017" s="191"/>
      <c r="AN1017" s="191"/>
      <c r="AO1017" s="191"/>
      <c r="AP1017" s="191"/>
      <c r="AQ1017" s="191"/>
      <c r="AR1017" s="191"/>
      <c r="AS1017" s="191"/>
      <c r="AT1017" s="191"/>
      <c r="AU1017" s="191"/>
      <c r="AV1017" s="191"/>
      <c r="AW1017" s="191"/>
      <c r="AX1017" s="191"/>
      <c r="AY1017" s="191"/>
      <c r="AZ1017" s="191"/>
      <c r="BA1017" s="191"/>
      <c r="BB1017" s="191"/>
      <c r="BC1017" s="191"/>
      <c r="BD1017" s="191"/>
      <c r="BE1017" s="191"/>
      <c r="BF1017" s="191"/>
      <c r="BG1017" s="191"/>
      <c r="BH1017" s="191"/>
      <c r="BI1017" s="191"/>
      <c r="BJ1017" s="191"/>
      <c r="BK1017" s="191"/>
      <c r="BL1017" s="191"/>
      <c r="BM1017" s="192">
        <v>14.385401944444444</v>
      </c>
    </row>
    <row r="1018" spans="1:65">
      <c r="A1018" s="35"/>
      <c r="B1018" s="19">
        <v>1</v>
      </c>
      <c r="C1018" s="8">
        <v>5</v>
      </c>
      <c r="D1018" s="194">
        <v>14</v>
      </c>
      <c r="E1018" s="194">
        <v>15</v>
      </c>
      <c r="F1018" s="194">
        <v>15</v>
      </c>
      <c r="G1018" s="194">
        <v>15</v>
      </c>
      <c r="H1018" s="194">
        <v>12</v>
      </c>
      <c r="I1018" s="194">
        <v>16</v>
      </c>
      <c r="J1018" s="194">
        <v>14</v>
      </c>
      <c r="K1018" s="194">
        <v>13.3</v>
      </c>
      <c r="L1018" s="194">
        <v>14</v>
      </c>
      <c r="M1018" s="194">
        <v>14</v>
      </c>
      <c r="N1018" s="194">
        <v>13</v>
      </c>
      <c r="O1018" s="194">
        <v>14</v>
      </c>
      <c r="P1018" s="194">
        <v>15.1708</v>
      </c>
      <c r="Q1018" s="194">
        <v>13</v>
      </c>
      <c r="R1018" s="194">
        <v>12</v>
      </c>
      <c r="S1018" s="194">
        <v>13</v>
      </c>
      <c r="T1018" s="194">
        <v>15</v>
      </c>
      <c r="U1018" s="194">
        <v>14</v>
      </c>
      <c r="V1018" s="194">
        <v>16</v>
      </c>
      <c r="W1018" s="194">
        <v>14</v>
      </c>
      <c r="X1018" s="194">
        <v>15.12</v>
      </c>
      <c r="Y1018" s="194">
        <v>15</v>
      </c>
      <c r="Z1018" s="193">
        <v>19.009916294805802</v>
      </c>
      <c r="AA1018" s="194">
        <v>14</v>
      </c>
      <c r="AB1018" s="194">
        <v>16.32</v>
      </c>
      <c r="AC1018" s="190"/>
      <c r="AD1018" s="191"/>
      <c r="AE1018" s="191"/>
      <c r="AF1018" s="191"/>
      <c r="AG1018" s="191"/>
      <c r="AH1018" s="191"/>
      <c r="AI1018" s="191"/>
      <c r="AJ1018" s="191"/>
      <c r="AK1018" s="191"/>
      <c r="AL1018" s="191"/>
      <c r="AM1018" s="191"/>
      <c r="AN1018" s="191"/>
      <c r="AO1018" s="191"/>
      <c r="AP1018" s="191"/>
      <c r="AQ1018" s="191"/>
      <c r="AR1018" s="191"/>
      <c r="AS1018" s="191"/>
      <c r="AT1018" s="191"/>
      <c r="AU1018" s="191"/>
      <c r="AV1018" s="191"/>
      <c r="AW1018" s="191"/>
      <c r="AX1018" s="191"/>
      <c r="AY1018" s="191"/>
      <c r="AZ1018" s="191"/>
      <c r="BA1018" s="191"/>
      <c r="BB1018" s="191"/>
      <c r="BC1018" s="191"/>
      <c r="BD1018" s="191"/>
      <c r="BE1018" s="191"/>
      <c r="BF1018" s="191"/>
      <c r="BG1018" s="191"/>
      <c r="BH1018" s="191"/>
      <c r="BI1018" s="191"/>
      <c r="BJ1018" s="191"/>
      <c r="BK1018" s="191"/>
      <c r="BL1018" s="191"/>
      <c r="BM1018" s="192">
        <v>66</v>
      </c>
    </row>
    <row r="1019" spans="1:65">
      <c r="A1019" s="35"/>
      <c r="B1019" s="19">
        <v>1</v>
      </c>
      <c r="C1019" s="8">
        <v>6</v>
      </c>
      <c r="D1019" s="194">
        <v>14</v>
      </c>
      <c r="E1019" s="194">
        <v>16</v>
      </c>
      <c r="F1019" s="194">
        <v>16</v>
      </c>
      <c r="G1019" s="194">
        <v>15</v>
      </c>
      <c r="H1019" s="194">
        <v>13</v>
      </c>
      <c r="I1019" s="194">
        <v>16</v>
      </c>
      <c r="J1019" s="194">
        <v>14</v>
      </c>
      <c r="K1019" s="194">
        <v>14.3</v>
      </c>
      <c r="L1019" s="194">
        <v>14</v>
      </c>
      <c r="M1019" s="194">
        <v>14</v>
      </c>
      <c r="N1019" s="194">
        <v>13</v>
      </c>
      <c r="O1019" s="194">
        <v>16</v>
      </c>
      <c r="P1019" s="194">
        <v>15.015599999999999</v>
      </c>
      <c r="Q1019" s="194">
        <v>13</v>
      </c>
      <c r="R1019" s="194">
        <v>13</v>
      </c>
      <c r="S1019" s="194">
        <v>13</v>
      </c>
      <c r="T1019" s="194">
        <v>15</v>
      </c>
      <c r="U1019" s="194">
        <v>14</v>
      </c>
      <c r="V1019" s="194">
        <v>16</v>
      </c>
      <c r="W1019" s="194">
        <v>14</v>
      </c>
      <c r="X1019" s="194">
        <v>15.439999999999998</v>
      </c>
      <c r="Y1019" s="194">
        <v>15</v>
      </c>
      <c r="Z1019" s="199">
        <v>17.800016589884702</v>
      </c>
      <c r="AA1019" s="194">
        <v>14</v>
      </c>
      <c r="AB1019" s="199">
        <v>17.920000000000002</v>
      </c>
      <c r="AC1019" s="190"/>
      <c r="AD1019" s="191"/>
      <c r="AE1019" s="191"/>
      <c r="AF1019" s="191"/>
      <c r="AG1019" s="191"/>
      <c r="AH1019" s="191"/>
      <c r="AI1019" s="191"/>
      <c r="AJ1019" s="191"/>
      <c r="AK1019" s="191"/>
      <c r="AL1019" s="191"/>
      <c r="AM1019" s="191"/>
      <c r="AN1019" s="191"/>
      <c r="AO1019" s="191"/>
      <c r="AP1019" s="191"/>
      <c r="AQ1019" s="191"/>
      <c r="AR1019" s="191"/>
      <c r="AS1019" s="191"/>
      <c r="AT1019" s="191"/>
      <c r="AU1019" s="191"/>
      <c r="AV1019" s="191"/>
      <c r="AW1019" s="191"/>
      <c r="AX1019" s="191"/>
      <c r="AY1019" s="191"/>
      <c r="AZ1019" s="191"/>
      <c r="BA1019" s="191"/>
      <c r="BB1019" s="191"/>
      <c r="BC1019" s="191"/>
      <c r="BD1019" s="191"/>
      <c r="BE1019" s="191"/>
      <c r="BF1019" s="191"/>
      <c r="BG1019" s="191"/>
      <c r="BH1019" s="191"/>
      <c r="BI1019" s="191"/>
      <c r="BJ1019" s="191"/>
      <c r="BK1019" s="191"/>
      <c r="BL1019" s="191"/>
      <c r="BM1019" s="200"/>
    </row>
    <row r="1020" spans="1:65">
      <c r="A1020" s="35"/>
      <c r="B1020" s="20" t="s">
        <v>232</v>
      </c>
      <c r="C1020" s="12"/>
      <c r="D1020" s="201">
        <v>13.833333333333334</v>
      </c>
      <c r="E1020" s="201">
        <v>15.666666666666666</v>
      </c>
      <c r="F1020" s="201">
        <v>15.166666666666666</v>
      </c>
      <c r="G1020" s="201">
        <v>15</v>
      </c>
      <c r="H1020" s="201">
        <v>12.666666666666666</v>
      </c>
      <c r="I1020" s="201">
        <v>15.833333333333334</v>
      </c>
      <c r="J1020" s="201">
        <v>13.833333333333334</v>
      </c>
      <c r="K1020" s="201">
        <v>14.9</v>
      </c>
      <c r="L1020" s="201">
        <v>14</v>
      </c>
      <c r="M1020" s="201">
        <v>13.666666666666666</v>
      </c>
      <c r="N1020" s="201">
        <v>13</v>
      </c>
      <c r="O1020" s="201">
        <v>14.5</v>
      </c>
      <c r="P1020" s="201">
        <v>14.963866666666666</v>
      </c>
      <c r="Q1020" s="201">
        <v>13.5</v>
      </c>
      <c r="R1020" s="201">
        <v>12.666666666666666</v>
      </c>
      <c r="S1020" s="201">
        <v>13</v>
      </c>
      <c r="T1020" s="201">
        <v>15</v>
      </c>
      <c r="U1020" s="201">
        <v>13.833333333333334</v>
      </c>
      <c r="V1020" s="201">
        <v>16</v>
      </c>
      <c r="W1020" s="201">
        <v>14.5</v>
      </c>
      <c r="X1020" s="201">
        <v>15.378333333333336</v>
      </c>
      <c r="Y1020" s="201">
        <v>14.166666666666666</v>
      </c>
      <c r="Z1020" s="201">
        <v>18.732197191857036</v>
      </c>
      <c r="AA1020" s="201">
        <v>14</v>
      </c>
      <c r="AB1020" s="201">
        <v>16.828333333333337</v>
      </c>
      <c r="AC1020" s="190"/>
      <c r="AD1020" s="191"/>
      <c r="AE1020" s="191"/>
      <c r="AF1020" s="191"/>
      <c r="AG1020" s="191"/>
      <c r="AH1020" s="191"/>
      <c r="AI1020" s="191"/>
      <c r="AJ1020" s="191"/>
      <c r="AK1020" s="191"/>
      <c r="AL1020" s="191"/>
      <c r="AM1020" s="191"/>
      <c r="AN1020" s="191"/>
      <c r="AO1020" s="191"/>
      <c r="AP1020" s="191"/>
      <c r="AQ1020" s="191"/>
      <c r="AR1020" s="191"/>
      <c r="AS1020" s="191"/>
      <c r="AT1020" s="191"/>
      <c r="AU1020" s="191"/>
      <c r="AV1020" s="191"/>
      <c r="AW1020" s="191"/>
      <c r="AX1020" s="191"/>
      <c r="AY1020" s="191"/>
      <c r="AZ1020" s="191"/>
      <c r="BA1020" s="191"/>
      <c r="BB1020" s="191"/>
      <c r="BC1020" s="191"/>
      <c r="BD1020" s="191"/>
      <c r="BE1020" s="191"/>
      <c r="BF1020" s="191"/>
      <c r="BG1020" s="191"/>
      <c r="BH1020" s="191"/>
      <c r="BI1020" s="191"/>
      <c r="BJ1020" s="191"/>
      <c r="BK1020" s="191"/>
      <c r="BL1020" s="191"/>
      <c r="BM1020" s="200"/>
    </row>
    <row r="1021" spans="1:65">
      <c r="A1021" s="35"/>
      <c r="B1021" s="3" t="s">
        <v>233</v>
      </c>
      <c r="C1021" s="33"/>
      <c r="D1021" s="197">
        <v>14</v>
      </c>
      <c r="E1021" s="197">
        <v>16</v>
      </c>
      <c r="F1021" s="197">
        <v>15</v>
      </c>
      <c r="G1021" s="197">
        <v>15</v>
      </c>
      <c r="H1021" s="197">
        <v>13</v>
      </c>
      <c r="I1021" s="197">
        <v>16</v>
      </c>
      <c r="J1021" s="197">
        <v>14</v>
      </c>
      <c r="K1021" s="197">
        <v>14.4</v>
      </c>
      <c r="L1021" s="197">
        <v>14</v>
      </c>
      <c r="M1021" s="197">
        <v>14</v>
      </c>
      <c r="N1021" s="197">
        <v>13</v>
      </c>
      <c r="O1021" s="197">
        <v>14</v>
      </c>
      <c r="P1021" s="197">
        <v>15.068949999999999</v>
      </c>
      <c r="Q1021" s="197">
        <v>13.5</v>
      </c>
      <c r="R1021" s="197">
        <v>13</v>
      </c>
      <c r="S1021" s="197">
        <v>13</v>
      </c>
      <c r="T1021" s="197">
        <v>15</v>
      </c>
      <c r="U1021" s="197">
        <v>14</v>
      </c>
      <c r="V1021" s="197">
        <v>16</v>
      </c>
      <c r="W1021" s="197">
        <v>14.5</v>
      </c>
      <c r="X1021" s="197">
        <v>15.355</v>
      </c>
      <c r="Y1021" s="197">
        <v>14</v>
      </c>
      <c r="Z1021" s="197">
        <v>18.833859499760848</v>
      </c>
      <c r="AA1021" s="197">
        <v>14</v>
      </c>
      <c r="AB1021" s="197">
        <v>16.734999999999999</v>
      </c>
      <c r="AC1021" s="190"/>
      <c r="AD1021" s="191"/>
      <c r="AE1021" s="191"/>
      <c r="AF1021" s="191"/>
      <c r="AG1021" s="191"/>
      <c r="AH1021" s="191"/>
      <c r="AI1021" s="191"/>
      <c r="AJ1021" s="191"/>
      <c r="AK1021" s="191"/>
      <c r="AL1021" s="191"/>
      <c r="AM1021" s="191"/>
      <c r="AN1021" s="191"/>
      <c r="AO1021" s="191"/>
      <c r="AP1021" s="191"/>
      <c r="AQ1021" s="191"/>
      <c r="AR1021" s="191"/>
      <c r="AS1021" s="191"/>
      <c r="AT1021" s="191"/>
      <c r="AU1021" s="191"/>
      <c r="AV1021" s="191"/>
      <c r="AW1021" s="191"/>
      <c r="AX1021" s="191"/>
      <c r="AY1021" s="191"/>
      <c r="AZ1021" s="191"/>
      <c r="BA1021" s="191"/>
      <c r="BB1021" s="191"/>
      <c r="BC1021" s="191"/>
      <c r="BD1021" s="191"/>
      <c r="BE1021" s="191"/>
      <c r="BF1021" s="191"/>
      <c r="BG1021" s="191"/>
      <c r="BH1021" s="191"/>
      <c r="BI1021" s="191"/>
      <c r="BJ1021" s="191"/>
      <c r="BK1021" s="191"/>
      <c r="BL1021" s="191"/>
      <c r="BM1021" s="200"/>
    </row>
    <row r="1022" spans="1:65">
      <c r="A1022" s="35"/>
      <c r="B1022" s="3" t="s">
        <v>234</v>
      </c>
      <c r="C1022" s="33"/>
      <c r="D1022" s="27">
        <v>0.40824829046386302</v>
      </c>
      <c r="E1022" s="27">
        <v>0.51639777949432231</v>
      </c>
      <c r="F1022" s="27">
        <v>0.40824829046386302</v>
      </c>
      <c r="G1022" s="27">
        <v>0</v>
      </c>
      <c r="H1022" s="27">
        <v>0.51639777949432231</v>
      </c>
      <c r="I1022" s="27">
        <v>0.40824829046386302</v>
      </c>
      <c r="J1022" s="27">
        <v>0.40824829046386302</v>
      </c>
      <c r="K1022" s="27">
        <v>1.4818906842274167</v>
      </c>
      <c r="L1022" s="27">
        <v>0</v>
      </c>
      <c r="M1022" s="27">
        <v>0.51639777949432231</v>
      </c>
      <c r="N1022" s="27">
        <v>0</v>
      </c>
      <c r="O1022" s="27">
        <v>0.83666002653407556</v>
      </c>
      <c r="P1022" s="27">
        <v>0.28562615893273202</v>
      </c>
      <c r="Q1022" s="27">
        <v>0.54772255750516607</v>
      </c>
      <c r="R1022" s="27">
        <v>0.51639777949432231</v>
      </c>
      <c r="S1022" s="27">
        <v>0</v>
      </c>
      <c r="T1022" s="27">
        <v>0</v>
      </c>
      <c r="U1022" s="27">
        <v>0.40824829046386302</v>
      </c>
      <c r="V1022" s="27">
        <v>0</v>
      </c>
      <c r="W1022" s="27">
        <v>0.54772255750516607</v>
      </c>
      <c r="X1022" s="27">
        <v>0.23777440288362969</v>
      </c>
      <c r="Y1022" s="27">
        <v>0.752772652709081</v>
      </c>
      <c r="Z1022" s="27">
        <v>0.48408866102849452</v>
      </c>
      <c r="AA1022" s="27">
        <v>0</v>
      </c>
      <c r="AB1022" s="27">
        <v>0.6803357014494148</v>
      </c>
      <c r="AC1022" s="10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1"/>
    </row>
    <row r="1023" spans="1:65">
      <c r="A1023" s="35"/>
      <c r="B1023" s="3" t="s">
        <v>86</v>
      </c>
      <c r="C1023" s="33"/>
      <c r="D1023" s="13">
        <v>2.9511924611845517E-2</v>
      </c>
      <c r="E1023" s="13">
        <v>3.2961560393254617E-2</v>
      </c>
      <c r="F1023" s="13">
        <v>2.6917469700914045E-2</v>
      </c>
      <c r="G1023" s="13">
        <v>0</v>
      </c>
      <c r="H1023" s="13">
        <v>4.0768245749551763E-2</v>
      </c>
      <c r="I1023" s="13">
        <v>2.57841025556124E-2</v>
      </c>
      <c r="J1023" s="13">
        <v>2.9511924611845517E-2</v>
      </c>
      <c r="K1023" s="13">
        <v>9.9455750619289712E-2</v>
      </c>
      <c r="L1023" s="13">
        <v>0</v>
      </c>
      <c r="M1023" s="13">
        <v>3.7785203377633345E-2</v>
      </c>
      <c r="N1023" s="13">
        <v>0</v>
      </c>
      <c r="O1023" s="13">
        <v>5.770069148510866E-2</v>
      </c>
      <c r="P1023" s="13">
        <v>1.9087724135432822E-2</v>
      </c>
      <c r="Q1023" s="13">
        <v>4.0572041296678969E-2</v>
      </c>
      <c r="R1023" s="13">
        <v>4.0768245749551763E-2</v>
      </c>
      <c r="S1023" s="13">
        <v>0</v>
      </c>
      <c r="T1023" s="13">
        <v>0</v>
      </c>
      <c r="U1023" s="13">
        <v>2.9511924611845517E-2</v>
      </c>
      <c r="V1023" s="13">
        <v>0</v>
      </c>
      <c r="W1023" s="13">
        <v>3.77739694831149E-2</v>
      </c>
      <c r="X1023" s="13">
        <v>1.5461649694394472E-2</v>
      </c>
      <c r="Y1023" s="13">
        <v>5.3136893132405723E-2</v>
      </c>
      <c r="Z1023" s="13">
        <v>2.5842599032585983E-2</v>
      </c>
      <c r="AA1023" s="13">
        <v>0</v>
      </c>
      <c r="AB1023" s="13">
        <v>4.042799057835484E-2</v>
      </c>
      <c r="AC1023" s="10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1"/>
    </row>
    <row r="1024" spans="1:65">
      <c r="A1024" s="35"/>
      <c r="B1024" s="3" t="s">
        <v>235</v>
      </c>
      <c r="C1024" s="33"/>
      <c r="D1024" s="13">
        <v>-3.8377002828503981E-2</v>
      </c>
      <c r="E1024" s="13">
        <v>8.9067008844826878E-2</v>
      </c>
      <c r="F1024" s="13">
        <v>5.4309551115736543E-2</v>
      </c>
      <c r="G1024" s="13">
        <v>4.2723731872706505E-2</v>
      </c>
      <c r="H1024" s="13">
        <v>-0.11947773752971447</v>
      </c>
      <c r="I1024" s="13">
        <v>0.10065282808785692</v>
      </c>
      <c r="J1024" s="13">
        <v>-3.8377002828503981E-2</v>
      </c>
      <c r="K1024" s="13">
        <v>3.5772240326888527E-2</v>
      </c>
      <c r="L1024" s="13">
        <v>-2.6791183585473943E-2</v>
      </c>
      <c r="M1024" s="13">
        <v>-4.996282207153413E-2</v>
      </c>
      <c r="N1024" s="13">
        <v>-9.6306099043654281E-2</v>
      </c>
      <c r="O1024" s="13">
        <v>7.966274143616392E-3</v>
      </c>
      <c r="P1024" s="13">
        <v>4.0211926260817599E-2</v>
      </c>
      <c r="Q1024" s="13">
        <v>-6.1548641314564168E-2</v>
      </c>
      <c r="R1024" s="13">
        <v>-0.11947773752971447</v>
      </c>
      <c r="S1024" s="13">
        <v>-9.6306099043654281E-2</v>
      </c>
      <c r="T1024" s="13">
        <v>4.2723731872706505E-2</v>
      </c>
      <c r="U1024" s="13">
        <v>-3.8377002828503981E-2</v>
      </c>
      <c r="V1024" s="13">
        <v>0.11223864733088695</v>
      </c>
      <c r="W1024" s="13">
        <v>7.966274143616392E-3</v>
      </c>
      <c r="X1024" s="13">
        <v>6.9023541554384948E-2</v>
      </c>
      <c r="Y1024" s="13">
        <v>-1.5205364342443906E-2</v>
      </c>
      <c r="Z1024" s="13">
        <v>0.30216710413790682</v>
      </c>
      <c r="AA1024" s="13">
        <v>-2.6791183585473943E-2</v>
      </c>
      <c r="AB1024" s="13">
        <v>0.16982016896874663</v>
      </c>
      <c r="AC1024" s="10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1"/>
    </row>
    <row r="1025" spans="1:65">
      <c r="A1025" s="35"/>
      <c r="B1025" s="52" t="s">
        <v>236</v>
      </c>
      <c r="C1025" s="53"/>
      <c r="D1025" s="51">
        <v>0.67</v>
      </c>
      <c r="E1025" s="51">
        <v>1.18</v>
      </c>
      <c r="F1025" s="51">
        <v>0.67</v>
      </c>
      <c r="G1025" s="51">
        <v>0.51</v>
      </c>
      <c r="H1025" s="51">
        <v>1.85</v>
      </c>
      <c r="I1025" s="51">
        <v>1.35</v>
      </c>
      <c r="J1025" s="51">
        <v>0.67</v>
      </c>
      <c r="K1025" s="51">
        <v>0.4</v>
      </c>
      <c r="L1025" s="51">
        <v>0.51</v>
      </c>
      <c r="M1025" s="51">
        <v>0.84</v>
      </c>
      <c r="N1025" s="51">
        <v>1.52</v>
      </c>
      <c r="O1025" s="51">
        <v>0</v>
      </c>
      <c r="P1025" s="51">
        <v>0.47</v>
      </c>
      <c r="Q1025" s="51">
        <v>1.01</v>
      </c>
      <c r="R1025" s="51">
        <v>1.85</v>
      </c>
      <c r="S1025" s="51">
        <v>1.52</v>
      </c>
      <c r="T1025" s="51">
        <v>0.51</v>
      </c>
      <c r="U1025" s="51">
        <v>0.67</v>
      </c>
      <c r="V1025" s="51">
        <v>1.52</v>
      </c>
      <c r="W1025" s="51">
        <v>0</v>
      </c>
      <c r="X1025" s="51">
        <v>0.89</v>
      </c>
      <c r="Y1025" s="51">
        <v>0.34</v>
      </c>
      <c r="Z1025" s="51">
        <v>4.28</v>
      </c>
      <c r="AA1025" s="51">
        <v>0.51</v>
      </c>
      <c r="AB1025" s="51">
        <v>2.36</v>
      </c>
      <c r="AC1025" s="10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1"/>
    </row>
    <row r="1026" spans="1:65">
      <c r="B1026" s="36"/>
      <c r="C1026" s="20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BM1026" s="61"/>
    </row>
    <row r="1027" spans="1:65" ht="15">
      <c r="B1027" s="37" t="s">
        <v>467</v>
      </c>
      <c r="BM1027" s="32" t="s">
        <v>66</v>
      </c>
    </row>
    <row r="1028" spans="1:65" ht="15">
      <c r="A1028" s="28" t="s">
        <v>35</v>
      </c>
      <c r="B1028" s="18" t="s">
        <v>105</v>
      </c>
      <c r="C1028" s="15" t="s">
        <v>106</v>
      </c>
      <c r="D1028" s="16" t="s">
        <v>201</v>
      </c>
      <c r="E1028" s="17" t="s">
        <v>201</v>
      </c>
      <c r="F1028" s="17" t="s">
        <v>201</v>
      </c>
      <c r="G1028" s="17" t="s">
        <v>201</v>
      </c>
      <c r="H1028" s="17" t="s">
        <v>201</v>
      </c>
      <c r="I1028" s="17" t="s">
        <v>201</v>
      </c>
      <c r="J1028" s="17" t="s">
        <v>201</v>
      </c>
      <c r="K1028" s="17" t="s">
        <v>201</v>
      </c>
      <c r="L1028" s="17" t="s">
        <v>201</v>
      </c>
      <c r="M1028" s="17" t="s">
        <v>201</v>
      </c>
      <c r="N1028" s="17" t="s">
        <v>201</v>
      </c>
      <c r="O1028" s="17" t="s">
        <v>201</v>
      </c>
      <c r="P1028" s="17" t="s">
        <v>201</v>
      </c>
      <c r="Q1028" s="17" t="s">
        <v>201</v>
      </c>
      <c r="R1028" s="17" t="s">
        <v>201</v>
      </c>
      <c r="S1028" s="17" t="s">
        <v>201</v>
      </c>
      <c r="T1028" s="17" t="s">
        <v>201</v>
      </c>
      <c r="U1028" s="17" t="s">
        <v>201</v>
      </c>
      <c r="V1028" s="17" t="s">
        <v>201</v>
      </c>
      <c r="W1028" s="17" t="s">
        <v>201</v>
      </c>
      <c r="X1028" s="17" t="s">
        <v>201</v>
      </c>
      <c r="Y1028" s="17" t="s">
        <v>201</v>
      </c>
      <c r="Z1028" s="17" t="s">
        <v>201</v>
      </c>
      <c r="AA1028" s="10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2">
        <v>1</v>
      </c>
    </row>
    <row r="1029" spans="1:65">
      <c r="A1029" s="35"/>
      <c r="B1029" s="19" t="s">
        <v>202</v>
      </c>
      <c r="C1029" s="8" t="s">
        <v>202</v>
      </c>
      <c r="D1029" s="101" t="s">
        <v>204</v>
      </c>
      <c r="E1029" s="102" t="s">
        <v>205</v>
      </c>
      <c r="F1029" s="102" t="s">
        <v>206</v>
      </c>
      <c r="G1029" s="102" t="s">
        <v>207</v>
      </c>
      <c r="H1029" s="102" t="s">
        <v>208</v>
      </c>
      <c r="I1029" s="102" t="s">
        <v>209</v>
      </c>
      <c r="J1029" s="102" t="s">
        <v>210</v>
      </c>
      <c r="K1029" s="102" t="s">
        <v>211</v>
      </c>
      <c r="L1029" s="102" t="s">
        <v>212</v>
      </c>
      <c r="M1029" s="102" t="s">
        <v>213</v>
      </c>
      <c r="N1029" s="102" t="s">
        <v>214</v>
      </c>
      <c r="O1029" s="102" t="s">
        <v>215</v>
      </c>
      <c r="P1029" s="102" t="s">
        <v>217</v>
      </c>
      <c r="Q1029" s="102" t="s">
        <v>218</v>
      </c>
      <c r="R1029" s="102" t="s">
        <v>219</v>
      </c>
      <c r="S1029" s="102" t="s">
        <v>220</v>
      </c>
      <c r="T1029" s="102" t="s">
        <v>221</v>
      </c>
      <c r="U1029" s="102" t="s">
        <v>222</v>
      </c>
      <c r="V1029" s="102" t="s">
        <v>223</v>
      </c>
      <c r="W1029" s="102" t="s">
        <v>224</v>
      </c>
      <c r="X1029" s="102" t="s">
        <v>249</v>
      </c>
      <c r="Y1029" s="102" t="s">
        <v>238</v>
      </c>
      <c r="Z1029" s="102" t="s">
        <v>250</v>
      </c>
      <c r="AA1029" s="10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2" t="s">
        <v>3</v>
      </c>
    </row>
    <row r="1030" spans="1:65">
      <c r="A1030" s="35"/>
      <c r="B1030" s="19"/>
      <c r="C1030" s="8"/>
      <c r="D1030" s="9" t="s">
        <v>252</v>
      </c>
      <c r="E1030" s="10" t="s">
        <v>252</v>
      </c>
      <c r="F1030" s="10" t="s">
        <v>108</v>
      </c>
      <c r="G1030" s="10" t="s">
        <v>251</v>
      </c>
      <c r="H1030" s="10" t="s">
        <v>252</v>
      </c>
      <c r="I1030" s="10" t="s">
        <v>252</v>
      </c>
      <c r="J1030" s="10" t="s">
        <v>252</v>
      </c>
      <c r="K1030" s="10" t="s">
        <v>251</v>
      </c>
      <c r="L1030" s="10" t="s">
        <v>251</v>
      </c>
      <c r="M1030" s="10" t="s">
        <v>251</v>
      </c>
      <c r="N1030" s="10" t="s">
        <v>251</v>
      </c>
      <c r="O1030" s="10" t="s">
        <v>108</v>
      </c>
      <c r="P1030" s="10" t="s">
        <v>252</v>
      </c>
      <c r="Q1030" s="10" t="s">
        <v>251</v>
      </c>
      <c r="R1030" s="10" t="s">
        <v>252</v>
      </c>
      <c r="S1030" s="10" t="s">
        <v>252</v>
      </c>
      <c r="T1030" s="10" t="s">
        <v>251</v>
      </c>
      <c r="U1030" s="10" t="s">
        <v>108</v>
      </c>
      <c r="V1030" s="10" t="s">
        <v>252</v>
      </c>
      <c r="W1030" s="10" t="s">
        <v>108</v>
      </c>
      <c r="X1030" s="10" t="s">
        <v>108</v>
      </c>
      <c r="Y1030" s="10" t="s">
        <v>251</v>
      </c>
      <c r="Z1030" s="10" t="s">
        <v>252</v>
      </c>
      <c r="AA1030" s="10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2</v>
      </c>
    </row>
    <row r="1031" spans="1:65">
      <c r="A1031" s="35"/>
      <c r="B1031" s="19"/>
      <c r="C1031" s="8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10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>
        <v>3</v>
      </c>
    </row>
    <row r="1032" spans="1:65">
      <c r="A1032" s="35"/>
      <c r="B1032" s="18">
        <v>1</v>
      </c>
      <c r="C1032" s="14">
        <v>1</v>
      </c>
      <c r="D1032" s="22">
        <v>5</v>
      </c>
      <c r="E1032" s="104">
        <v>2.8</v>
      </c>
      <c r="F1032" s="109" t="s">
        <v>95</v>
      </c>
      <c r="G1032" s="22">
        <v>4.2</v>
      </c>
      <c r="H1032" s="23">
        <v>4.4000000000000004</v>
      </c>
      <c r="I1032" s="22">
        <v>4.2</v>
      </c>
      <c r="J1032" s="23">
        <v>4.3</v>
      </c>
      <c r="K1032" s="22">
        <v>4.49</v>
      </c>
      <c r="L1032" s="22">
        <v>4.0999999999999996</v>
      </c>
      <c r="M1032" s="22">
        <v>4.4000000000000004</v>
      </c>
      <c r="N1032" s="22">
        <v>4.0999999999999996</v>
      </c>
      <c r="O1032" s="104" t="s">
        <v>95</v>
      </c>
      <c r="P1032" s="22">
        <v>4.4000000000000004</v>
      </c>
      <c r="Q1032" s="22">
        <v>4.8</v>
      </c>
      <c r="R1032" s="22">
        <v>4.24</v>
      </c>
      <c r="S1032" s="104">
        <v>6.5</v>
      </c>
      <c r="T1032" s="22">
        <v>4.5999999999999996</v>
      </c>
      <c r="U1032" s="104" t="s">
        <v>99</v>
      </c>
      <c r="V1032" s="22">
        <v>4.8</v>
      </c>
      <c r="W1032" s="104" t="s">
        <v>101</v>
      </c>
      <c r="X1032" s="104">
        <v>17</v>
      </c>
      <c r="Y1032" s="104">
        <v>7.8505538634089813</v>
      </c>
      <c r="Z1032" s="22">
        <v>4.0999999999999996</v>
      </c>
      <c r="AA1032" s="10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2">
        <v>1</v>
      </c>
    </row>
    <row r="1033" spans="1:65">
      <c r="A1033" s="35"/>
      <c r="B1033" s="19">
        <v>1</v>
      </c>
      <c r="C1033" s="8">
        <v>2</v>
      </c>
      <c r="D1033" s="10">
        <v>5</v>
      </c>
      <c r="E1033" s="105">
        <v>3.1</v>
      </c>
      <c r="F1033" s="107" t="s">
        <v>95</v>
      </c>
      <c r="G1033" s="10">
        <v>4.0999999999999996</v>
      </c>
      <c r="H1033" s="25">
        <v>4.2</v>
      </c>
      <c r="I1033" s="10">
        <v>4.2</v>
      </c>
      <c r="J1033" s="25">
        <v>4.4000000000000004</v>
      </c>
      <c r="K1033" s="10">
        <v>5.29</v>
      </c>
      <c r="L1033" s="10">
        <v>4</v>
      </c>
      <c r="M1033" s="10">
        <v>4.2</v>
      </c>
      <c r="N1033" s="10">
        <v>4.0999999999999996</v>
      </c>
      <c r="O1033" s="105" t="s">
        <v>95</v>
      </c>
      <c r="P1033" s="10">
        <v>4.3</v>
      </c>
      <c r="Q1033" s="10">
        <v>4.8</v>
      </c>
      <c r="R1033" s="10">
        <v>4.42</v>
      </c>
      <c r="S1033" s="105">
        <v>6.5</v>
      </c>
      <c r="T1033" s="10">
        <v>4.8</v>
      </c>
      <c r="U1033" s="105" t="s">
        <v>99</v>
      </c>
      <c r="V1033" s="10">
        <v>4.5999999999999996</v>
      </c>
      <c r="W1033" s="105" t="s">
        <v>101</v>
      </c>
      <c r="X1033" s="105">
        <v>18</v>
      </c>
      <c r="Y1033" s="105">
        <v>7.5527630937936596</v>
      </c>
      <c r="Z1033" s="10">
        <v>4.2</v>
      </c>
      <c r="AA1033" s="10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2" t="e">
        <v>#N/A</v>
      </c>
    </row>
    <row r="1034" spans="1:65">
      <c r="A1034" s="35"/>
      <c r="B1034" s="19">
        <v>1</v>
      </c>
      <c r="C1034" s="8">
        <v>3</v>
      </c>
      <c r="D1034" s="10">
        <v>4.9000000000000004</v>
      </c>
      <c r="E1034" s="105">
        <v>3.2</v>
      </c>
      <c r="F1034" s="107" t="s">
        <v>95</v>
      </c>
      <c r="G1034" s="10">
        <v>4.3</v>
      </c>
      <c r="H1034" s="25">
        <v>4.2</v>
      </c>
      <c r="I1034" s="10">
        <v>4.3</v>
      </c>
      <c r="J1034" s="25">
        <v>4.5</v>
      </c>
      <c r="K1034" s="99">
        <v>5.36</v>
      </c>
      <c r="L1034" s="11">
        <v>4</v>
      </c>
      <c r="M1034" s="11">
        <v>4.5</v>
      </c>
      <c r="N1034" s="11">
        <v>4.2</v>
      </c>
      <c r="O1034" s="107" t="s">
        <v>95</v>
      </c>
      <c r="P1034" s="11">
        <v>4.3</v>
      </c>
      <c r="Q1034" s="11">
        <v>4.5999999999999996</v>
      </c>
      <c r="R1034" s="11">
        <v>4.3</v>
      </c>
      <c r="S1034" s="107">
        <v>7</v>
      </c>
      <c r="T1034" s="11">
        <v>4.5999999999999996</v>
      </c>
      <c r="U1034" s="107" t="s">
        <v>99</v>
      </c>
      <c r="V1034" s="11">
        <v>4.9000000000000004</v>
      </c>
      <c r="W1034" s="107" t="s">
        <v>101</v>
      </c>
      <c r="X1034" s="107">
        <v>16</v>
      </c>
      <c r="Y1034" s="107">
        <v>7.8726935583636504</v>
      </c>
      <c r="Z1034" s="11">
        <v>4.4000000000000004</v>
      </c>
      <c r="AA1034" s="10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>
        <v>16</v>
      </c>
    </row>
    <row r="1035" spans="1:65">
      <c r="A1035" s="35"/>
      <c r="B1035" s="19">
        <v>1</v>
      </c>
      <c r="C1035" s="8">
        <v>4</v>
      </c>
      <c r="D1035" s="106">
        <v>4.5999999999999996</v>
      </c>
      <c r="E1035" s="105">
        <v>2.7</v>
      </c>
      <c r="F1035" s="107" t="s">
        <v>95</v>
      </c>
      <c r="G1035" s="10">
        <v>4.2</v>
      </c>
      <c r="H1035" s="25">
        <v>4.3</v>
      </c>
      <c r="I1035" s="10">
        <v>4.2</v>
      </c>
      <c r="J1035" s="25">
        <v>4.4000000000000004</v>
      </c>
      <c r="K1035" s="25">
        <v>4.53</v>
      </c>
      <c r="L1035" s="11">
        <v>4.2</v>
      </c>
      <c r="M1035" s="11">
        <v>4.0999999999999996</v>
      </c>
      <c r="N1035" s="11">
        <v>4.3</v>
      </c>
      <c r="O1035" s="107" t="s">
        <v>95</v>
      </c>
      <c r="P1035" s="11">
        <v>4.3</v>
      </c>
      <c r="Q1035" s="11">
        <v>4.8</v>
      </c>
      <c r="R1035" s="11">
        <v>4.2699999999999996</v>
      </c>
      <c r="S1035" s="107">
        <v>7.5</v>
      </c>
      <c r="T1035" s="11">
        <v>4.8</v>
      </c>
      <c r="U1035" s="107" t="s">
        <v>99</v>
      </c>
      <c r="V1035" s="11">
        <v>5</v>
      </c>
      <c r="W1035" s="107" t="s">
        <v>101</v>
      </c>
      <c r="X1035" s="107">
        <v>17</v>
      </c>
      <c r="Y1035" s="107">
        <v>7.7664920412629597</v>
      </c>
      <c r="Z1035" s="11">
        <v>4.4000000000000004</v>
      </c>
      <c r="AA1035" s="10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>
        <v>4.4163555555555556</v>
      </c>
    </row>
    <row r="1036" spans="1:65">
      <c r="A1036" s="35"/>
      <c r="B1036" s="19">
        <v>1</v>
      </c>
      <c r="C1036" s="8">
        <v>5</v>
      </c>
      <c r="D1036" s="10">
        <v>5</v>
      </c>
      <c r="E1036" s="105">
        <v>2.9</v>
      </c>
      <c r="F1036" s="105" t="s">
        <v>95</v>
      </c>
      <c r="G1036" s="10">
        <v>4</v>
      </c>
      <c r="H1036" s="10">
        <v>4.0999999999999996</v>
      </c>
      <c r="I1036" s="10">
        <v>4.0999999999999996</v>
      </c>
      <c r="J1036" s="10">
        <v>4.4000000000000004</v>
      </c>
      <c r="K1036" s="10">
        <v>4.3600000000000003</v>
      </c>
      <c r="L1036" s="10">
        <v>4.0999999999999996</v>
      </c>
      <c r="M1036" s="10">
        <v>4.3</v>
      </c>
      <c r="N1036" s="10">
        <v>4.4000000000000004</v>
      </c>
      <c r="O1036" s="105" t="s">
        <v>95</v>
      </c>
      <c r="P1036" s="10">
        <v>4.2</v>
      </c>
      <c r="Q1036" s="10">
        <v>4.8</v>
      </c>
      <c r="R1036" s="10">
        <v>4.3099999999999996</v>
      </c>
      <c r="S1036" s="105">
        <v>7</v>
      </c>
      <c r="T1036" s="10">
        <v>4.5999999999999996</v>
      </c>
      <c r="U1036" s="105" t="s">
        <v>99</v>
      </c>
      <c r="V1036" s="10">
        <v>4.5999999999999996</v>
      </c>
      <c r="W1036" s="105" t="s">
        <v>101</v>
      </c>
      <c r="X1036" s="105">
        <v>18</v>
      </c>
      <c r="Y1036" s="105">
        <v>7.5538074083178799</v>
      </c>
      <c r="Z1036" s="10">
        <v>4.0999999999999996</v>
      </c>
      <c r="AA1036" s="10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>
        <v>67</v>
      </c>
    </row>
    <row r="1037" spans="1:65">
      <c r="A1037" s="35"/>
      <c r="B1037" s="19">
        <v>1</v>
      </c>
      <c r="C1037" s="8">
        <v>6</v>
      </c>
      <c r="D1037" s="10">
        <v>4.9000000000000004</v>
      </c>
      <c r="E1037" s="105">
        <v>2.9</v>
      </c>
      <c r="F1037" s="105" t="s">
        <v>95</v>
      </c>
      <c r="G1037" s="10">
        <v>3.9</v>
      </c>
      <c r="H1037" s="10">
        <v>4.4000000000000004</v>
      </c>
      <c r="I1037" s="10">
        <v>4.2</v>
      </c>
      <c r="J1037" s="10">
        <v>4.5</v>
      </c>
      <c r="K1037" s="10">
        <v>4.6900000000000004</v>
      </c>
      <c r="L1037" s="10">
        <v>4.0999999999999996</v>
      </c>
      <c r="M1037" s="10">
        <v>4.5999999999999996</v>
      </c>
      <c r="N1037" s="10">
        <v>4.2</v>
      </c>
      <c r="O1037" s="105" t="s">
        <v>95</v>
      </c>
      <c r="P1037" s="10">
        <v>4.0999999999999996</v>
      </c>
      <c r="Q1037" s="10">
        <v>4.7</v>
      </c>
      <c r="R1037" s="10">
        <v>4.24</v>
      </c>
      <c r="S1037" s="105">
        <v>6</v>
      </c>
      <c r="T1037" s="10">
        <v>4.7</v>
      </c>
      <c r="U1037" s="105" t="s">
        <v>99</v>
      </c>
      <c r="V1037" s="10">
        <v>4.5</v>
      </c>
      <c r="W1037" s="105" t="s">
        <v>101</v>
      </c>
      <c r="X1037" s="105">
        <v>16</v>
      </c>
      <c r="Y1037" s="105">
        <v>7.3254103951329599</v>
      </c>
      <c r="Z1037" s="10">
        <v>4.2</v>
      </c>
      <c r="AA1037" s="10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61"/>
    </row>
    <row r="1038" spans="1:65">
      <c r="A1038" s="35"/>
      <c r="B1038" s="20" t="s">
        <v>232</v>
      </c>
      <c r="C1038" s="12"/>
      <c r="D1038" s="26">
        <v>4.8999999999999995</v>
      </c>
      <c r="E1038" s="26">
        <v>2.9333333333333336</v>
      </c>
      <c r="F1038" s="26" t="s">
        <v>538</v>
      </c>
      <c r="G1038" s="26">
        <v>4.1166666666666663</v>
      </c>
      <c r="H1038" s="26">
        <v>4.2666666666666666</v>
      </c>
      <c r="I1038" s="26">
        <v>4.2</v>
      </c>
      <c r="J1038" s="26">
        <v>4.416666666666667</v>
      </c>
      <c r="K1038" s="26">
        <v>4.7866666666666671</v>
      </c>
      <c r="L1038" s="26">
        <v>4.083333333333333</v>
      </c>
      <c r="M1038" s="26">
        <v>4.3500000000000005</v>
      </c>
      <c r="N1038" s="26">
        <v>4.2166666666666668</v>
      </c>
      <c r="O1038" s="26" t="s">
        <v>538</v>
      </c>
      <c r="P1038" s="26">
        <v>4.2666666666666666</v>
      </c>
      <c r="Q1038" s="26">
        <v>4.75</v>
      </c>
      <c r="R1038" s="26">
        <v>4.2966666666666669</v>
      </c>
      <c r="S1038" s="26">
        <v>6.75</v>
      </c>
      <c r="T1038" s="26">
        <v>4.6833333333333327</v>
      </c>
      <c r="U1038" s="26" t="s">
        <v>538</v>
      </c>
      <c r="V1038" s="26">
        <v>4.7333333333333334</v>
      </c>
      <c r="W1038" s="26" t="s">
        <v>538</v>
      </c>
      <c r="X1038" s="26">
        <v>17</v>
      </c>
      <c r="Y1038" s="26">
        <v>7.6536200600466815</v>
      </c>
      <c r="Z1038" s="26">
        <v>4.2333333333333334</v>
      </c>
      <c r="AA1038" s="10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61"/>
    </row>
    <row r="1039" spans="1:65">
      <c r="A1039" s="35"/>
      <c r="B1039" s="3" t="s">
        <v>233</v>
      </c>
      <c r="C1039" s="33"/>
      <c r="D1039" s="11">
        <v>4.95</v>
      </c>
      <c r="E1039" s="11">
        <v>2.9</v>
      </c>
      <c r="F1039" s="11" t="s">
        <v>538</v>
      </c>
      <c r="G1039" s="11">
        <v>4.1500000000000004</v>
      </c>
      <c r="H1039" s="11">
        <v>4.25</v>
      </c>
      <c r="I1039" s="11">
        <v>4.2</v>
      </c>
      <c r="J1039" s="11">
        <v>4.4000000000000004</v>
      </c>
      <c r="K1039" s="11">
        <v>4.6100000000000003</v>
      </c>
      <c r="L1039" s="11">
        <v>4.0999999999999996</v>
      </c>
      <c r="M1039" s="11">
        <v>4.3499999999999996</v>
      </c>
      <c r="N1039" s="11">
        <v>4.2</v>
      </c>
      <c r="O1039" s="11" t="s">
        <v>538</v>
      </c>
      <c r="P1039" s="11">
        <v>4.3</v>
      </c>
      <c r="Q1039" s="11">
        <v>4.8</v>
      </c>
      <c r="R1039" s="11">
        <v>4.2850000000000001</v>
      </c>
      <c r="S1039" s="11">
        <v>6.75</v>
      </c>
      <c r="T1039" s="11">
        <v>4.6500000000000004</v>
      </c>
      <c r="U1039" s="11" t="s">
        <v>538</v>
      </c>
      <c r="V1039" s="11">
        <v>4.6999999999999993</v>
      </c>
      <c r="W1039" s="11" t="s">
        <v>538</v>
      </c>
      <c r="X1039" s="11">
        <v>17</v>
      </c>
      <c r="Y1039" s="11">
        <v>7.6601497247904202</v>
      </c>
      <c r="Z1039" s="11">
        <v>4.2</v>
      </c>
      <c r="AA1039" s="10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1"/>
    </row>
    <row r="1040" spans="1:65">
      <c r="A1040" s="35"/>
      <c r="B1040" s="3" t="s">
        <v>234</v>
      </c>
      <c r="C1040" s="33"/>
      <c r="D1040" s="27">
        <v>0.15491933384829681</v>
      </c>
      <c r="E1040" s="27">
        <v>0.18618986725025261</v>
      </c>
      <c r="F1040" s="27" t="s">
        <v>538</v>
      </c>
      <c r="G1040" s="27">
        <v>0.14719601443879748</v>
      </c>
      <c r="H1040" s="27">
        <v>0.12110601416389988</v>
      </c>
      <c r="I1040" s="27">
        <v>6.3245553203367638E-2</v>
      </c>
      <c r="J1040" s="27">
        <v>7.5277265270908111E-2</v>
      </c>
      <c r="K1040" s="27">
        <v>0.43065841065357896</v>
      </c>
      <c r="L1040" s="27">
        <v>7.5277265270908111E-2</v>
      </c>
      <c r="M1040" s="27">
        <v>0.18708286933869706</v>
      </c>
      <c r="N1040" s="27">
        <v>0.11690451944500144</v>
      </c>
      <c r="O1040" s="27" t="s">
        <v>538</v>
      </c>
      <c r="P1040" s="27">
        <v>0.1032795558988646</v>
      </c>
      <c r="Q1040" s="27">
        <v>8.3666002653407581E-2</v>
      </c>
      <c r="R1040" s="27">
        <v>6.7131711334261809E-2</v>
      </c>
      <c r="S1040" s="27">
        <v>0.52440442408507582</v>
      </c>
      <c r="T1040" s="27">
        <v>9.8319208025017618E-2</v>
      </c>
      <c r="U1040" s="27" t="s">
        <v>538</v>
      </c>
      <c r="V1040" s="27">
        <v>0.19663841605003515</v>
      </c>
      <c r="W1040" s="27" t="s">
        <v>538</v>
      </c>
      <c r="X1040" s="27">
        <v>0.89442719099991586</v>
      </c>
      <c r="Y1040" s="27">
        <v>0.21324750031122966</v>
      </c>
      <c r="Z1040" s="27">
        <v>0.13662601021279494</v>
      </c>
      <c r="AA1040" s="178"/>
      <c r="AB1040" s="179"/>
      <c r="AC1040" s="179"/>
      <c r="AD1040" s="179"/>
      <c r="AE1040" s="179"/>
      <c r="AF1040" s="179"/>
      <c r="AG1040" s="179"/>
      <c r="AH1040" s="179"/>
      <c r="AI1040" s="179"/>
      <c r="AJ1040" s="179"/>
      <c r="AK1040" s="179"/>
      <c r="AL1040" s="179"/>
      <c r="AM1040" s="179"/>
      <c r="AN1040" s="179"/>
      <c r="AO1040" s="179"/>
      <c r="AP1040" s="179"/>
      <c r="AQ1040" s="179"/>
      <c r="AR1040" s="179"/>
      <c r="AS1040" s="179"/>
      <c r="AT1040" s="179"/>
      <c r="AU1040" s="179"/>
      <c r="AV1040" s="179"/>
      <c r="AW1040" s="179"/>
      <c r="AX1040" s="179"/>
      <c r="AY1040" s="179"/>
      <c r="AZ1040" s="179"/>
      <c r="BA1040" s="179"/>
      <c r="BB1040" s="179"/>
      <c r="BC1040" s="179"/>
      <c r="BD1040" s="179"/>
      <c r="BE1040" s="179"/>
      <c r="BF1040" s="179"/>
      <c r="BG1040" s="179"/>
      <c r="BH1040" s="179"/>
      <c r="BI1040" s="179"/>
      <c r="BJ1040" s="179"/>
      <c r="BK1040" s="179"/>
      <c r="BL1040" s="179"/>
      <c r="BM1040" s="62"/>
    </row>
    <row r="1041" spans="1:65">
      <c r="A1041" s="35"/>
      <c r="B1041" s="3" t="s">
        <v>86</v>
      </c>
      <c r="C1041" s="33"/>
      <c r="D1041" s="13">
        <v>3.1616190581285064E-2</v>
      </c>
      <c r="E1041" s="13">
        <v>6.3473818380767932E-2</v>
      </c>
      <c r="F1041" s="13" t="s">
        <v>538</v>
      </c>
      <c r="G1041" s="13">
        <v>3.5756116867724091E-2</v>
      </c>
      <c r="H1041" s="13">
        <v>2.8384222069664036E-2</v>
      </c>
      <c r="I1041" s="13">
        <v>1.5058465048420866E-2</v>
      </c>
      <c r="J1041" s="13">
        <v>1.7043909117941458E-2</v>
      </c>
      <c r="K1041" s="13">
        <v>8.9970420052976105E-2</v>
      </c>
      <c r="L1041" s="13">
        <v>1.8435248637773415E-2</v>
      </c>
      <c r="M1041" s="13">
        <v>4.3007556169815407E-2</v>
      </c>
      <c r="N1041" s="13">
        <v>2.7724391963241446E-2</v>
      </c>
      <c r="O1041" s="13" t="s">
        <v>538</v>
      </c>
      <c r="P1041" s="13">
        <v>2.4206145913796391E-2</v>
      </c>
      <c r="Q1041" s="13">
        <v>1.7613895295454228E-2</v>
      </c>
      <c r="R1041" s="13">
        <v>1.562413762628281E-2</v>
      </c>
      <c r="S1041" s="13">
        <v>7.7689544308900127E-2</v>
      </c>
      <c r="T1041" s="13">
        <v>2.0993425201071381E-2</v>
      </c>
      <c r="U1041" s="13" t="s">
        <v>538</v>
      </c>
      <c r="V1041" s="13">
        <v>4.154332733451447E-2</v>
      </c>
      <c r="W1041" s="13" t="s">
        <v>538</v>
      </c>
      <c r="X1041" s="13">
        <v>5.2613364176465637E-2</v>
      </c>
      <c r="Y1041" s="13">
        <v>2.7862305502257843E-2</v>
      </c>
      <c r="Z1041" s="13">
        <v>3.2273860680187783E-2</v>
      </c>
      <c r="AA1041" s="10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1"/>
    </row>
    <row r="1042" spans="1:65">
      <c r="A1042" s="35"/>
      <c r="B1042" s="3" t="s">
        <v>235</v>
      </c>
      <c r="C1042" s="33"/>
      <c r="D1042" s="13">
        <v>0.10951211657676496</v>
      </c>
      <c r="E1042" s="13">
        <v>-0.3358022703486031</v>
      </c>
      <c r="F1042" s="13" t="s">
        <v>538</v>
      </c>
      <c r="G1042" s="13">
        <v>-6.7858868046051124E-2</v>
      </c>
      <c r="H1042" s="13">
        <v>-3.3894211416150122E-2</v>
      </c>
      <c r="I1042" s="13">
        <v>-4.8989614362772715E-2</v>
      </c>
      <c r="J1042" s="13">
        <v>7.0445213750991442E-5</v>
      </c>
      <c r="K1042" s="13">
        <v>8.3849931567506752E-2</v>
      </c>
      <c r="L1042" s="13">
        <v>-7.5406569519362421E-2</v>
      </c>
      <c r="M1042" s="13">
        <v>-1.5024957732871602E-2</v>
      </c>
      <c r="N1042" s="13">
        <v>-4.5215763626117011E-2</v>
      </c>
      <c r="O1042" s="13" t="s">
        <v>538</v>
      </c>
      <c r="P1042" s="13">
        <v>-3.3894211416150122E-2</v>
      </c>
      <c r="Q1042" s="13">
        <v>7.5547459946864182E-2</v>
      </c>
      <c r="R1042" s="13">
        <v>-2.7101280090169877E-2</v>
      </c>
      <c r="S1042" s="13">
        <v>0.52840954834554377</v>
      </c>
      <c r="T1042" s="13">
        <v>6.0452057000241366E-2</v>
      </c>
      <c r="U1042" s="13" t="s">
        <v>538</v>
      </c>
      <c r="V1042" s="13">
        <v>7.1773609210208589E-2</v>
      </c>
      <c r="W1042" s="13" t="s">
        <v>538</v>
      </c>
      <c r="X1042" s="13">
        <v>2.8493277513887771</v>
      </c>
      <c r="Y1042" s="13">
        <v>0.733017182101384</v>
      </c>
      <c r="Z1042" s="13">
        <v>-4.1441912889461419E-2</v>
      </c>
      <c r="AA1042" s="10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1"/>
    </row>
    <row r="1043" spans="1:65">
      <c r="A1043" s="35"/>
      <c r="B1043" s="52" t="s">
        <v>236</v>
      </c>
      <c r="C1043" s="53"/>
      <c r="D1043" s="51">
        <v>1.01</v>
      </c>
      <c r="E1043" s="51">
        <v>2.4300000000000002</v>
      </c>
      <c r="F1043" s="51">
        <v>1.19</v>
      </c>
      <c r="G1043" s="51">
        <v>0.36</v>
      </c>
      <c r="H1043" s="51">
        <v>0.1</v>
      </c>
      <c r="I1043" s="51">
        <v>0.22</v>
      </c>
      <c r="J1043" s="51">
        <v>0.16</v>
      </c>
      <c r="K1043" s="51">
        <v>0.81</v>
      </c>
      <c r="L1043" s="51">
        <v>0.42</v>
      </c>
      <c r="M1043" s="51">
        <v>0.05</v>
      </c>
      <c r="N1043" s="51">
        <v>0.19</v>
      </c>
      <c r="O1043" s="51">
        <v>1.19</v>
      </c>
      <c r="P1043" s="51">
        <v>0.1</v>
      </c>
      <c r="Q1043" s="51">
        <v>0.75</v>
      </c>
      <c r="R1043" s="51">
        <v>0.05</v>
      </c>
      <c r="S1043" s="51">
        <v>4.25</v>
      </c>
      <c r="T1043" s="51">
        <v>0.63</v>
      </c>
      <c r="U1043" s="51">
        <v>6.7</v>
      </c>
      <c r="V1043" s="51">
        <v>0.72</v>
      </c>
      <c r="W1043" s="51">
        <v>3.19</v>
      </c>
      <c r="X1043" s="51" t="s">
        <v>237</v>
      </c>
      <c r="Y1043" s="51">
        <v>5.83</v>
      </c>
      <c r="Z1043" s="51">
        <v>0.16</v>
      </c>
      <c r="AA1043" s="10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1"/>
    </row>
    <row r="1044" spans="1:65">
      <c r="B1044" s="36" t="s">
        <v>275</v>
      </c>
      <c r="C1044" s="20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BM1044" s="61"/>
    </row>
    <row r="1045" spans="1:65">
      <c r="BM1045" s="61"/>
    </row>
    <row r="1046" spans="1:65" ht="15">
      <c r="B1046" s="37" t="s">
        <v>468</v>
      </c>
      <c r="BM1046" s="32" t="s">
        <v>66</v>
      </c>
    </row>
    <row r="1047" spans="1:65" ht="15">
      <c r="A1047" s="28" t="s">
        <v>38</v>
      </c>
      <c r="B1047" s="18" t="s">
        <v>105</v>
      </c>
      <c r="C1047" s="15" t="s">
        <v>106</v>
      </c>
      <c r="D1047" s="16" t="s">
        <v>201</v>
      </c>
      <c r="E1047" s="17" t="s">
        <v>201</v>
      </c>
      <c r="F1047" s="17" t="s">
        <v>201</v>
      </c>
      <c r="G1047" s="17" t="s">
        <v>201</v>
      </c>
      <c r="H1047" s="17" t="s">
        <v>201</v>
      </c>
      <c r="I1047" s="17" t="s">
        <v>201</v>
      </c>
      <c r="J1047" s="17" t="s">
        <v>201</v>
      </c>
      <c r="K1047" s="17" t="s">
        <v>201</v>
      </c>
      <c r="L1047" s="17" t="s">
        <v>201</v>
      </c>
      <c r="M1047" s="17" t="s">
        <v>201</v>
      </c>
      <c r="N1047" s="17" t="s">
        <v>201</v>
      </c>
      <c r="O1047" s="17" t="s">
        <v>201</v>
      </c>
      <c r="P1047" s="17" t="s">
        <v>201</v>
      </c>
      <c r="Q1047" s="17" t="s">
        <v>201</v>
      </c>
      <c r="R1047" s="17" t="s">
        <v>201</v>
      </c>
      <c r="S1047" s="17" t="s">
        <v>201</v>
      </c>
      <c r="T1047" s="17" t="s">
        <v>201</v>
      </c>
      <c r="U1047" s="17" t="s">
        <v>201</v>
      </c>
      <c r="V1047" s="17" t="s">
        <v>201</v>
      </c>
      <c r="W1047" s="17" t="s">
        <v>201</v>
      </c>
      <c r="X1047" s="17" t="s">
        <v>201</v>
      </c>
      <c r="Y1047" s="10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2">
        <v>1</v>
      </c>
    </row>
    <row r="1048" spans="1:65">
      <c r="A1048" s="35"/>
      <c r="B1048" s="19" t="s">
        <v>202</v>
      </c>
      <c r="C1048" s="8" t="s">
        <v>202</v>
      </c>
      <c r="D1048" s="101" t="s">
        <v>204</v>
      </c>
      <c r="E1048" s="102" t="s">
        <v>205</v>
      </c>
      <c r="F1048" s="102" t="s">
        <v>206</v>
      </c>
      <c r="G1048" s="102" t="s">
        <v>207</v>
      </c>
      <c r="H1048" s="102" t="s">
        <v>208</v>
      </c>
      <c r="I1048" s="102" t="s">
        <v>209</v>
      </c>
      <c r="J1048" s="102" t="s">
        <v>210</v>
      </c>
      <c r="K1048" s="102" t="s">
        <v>211</v>
      </c>
      <c r="L1048" s="102" t="s">
        <v>212</v>
      </c>
      <c r="M1048" s="102" t="s">
        <v>213</v>
      </c>
      <c r="N1048" s="102" t="s">
        <v>214</v>
      </c>
      <c r="O1048" s="102" t="s">
        <v>216</v>
      </c>
      <c r="P1048" s="102" t="s">
        <v>217</v>
      </c>
      <c r="Q1048" s="102" t="s">
        <v>218</v>
      </c>
      <c r="R1048" s="102" t="s">
        <v>219</v>
      </c>
      <c r="S1048" s="102" t="s">
        <v>220</v>
      </c>
      <c r="T1048" s="102" t="s">
        <v>221</v>
      </c>
      <c r="U1048" s="102" t="s">
        <v>222</v>
      </c>
      <c r="V1048" s="102" t="s">
        <v>223</v>
      </c>
      <c r="W1048" s="102" t="s">
        <v>249</v>
      </c>
      <c r="X1048" s="102" t="s">
        <v>250</v>
      </c>
      <c r="Y1048" s="10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2" t="s">
        <v>3</v>
      </c>
    </row>
    <row r="1049" spans="1:65">
      <c r="A1049" s="35"/>
      <c r="B1049" s="19"/>
      <c r="C1049" s="8"/>
      <c r="D1049" s="9" t="s">
        <v>252</v>
      </c>
      <c r="E1049" s="10" t="s">
        <v>252</v>
      </c>
      <c r="F1049" s="10" t="s">
        <v>108</v>
      </c>
      <c r="G1049" s="10" t="s">
        <v>251</v>
      </c>
      <c r="H1049" s="10" t="s">
        <v>252</v>
      </c>
      <c r="I1049" s="10" t="s">
        <v>252</v>
      </c>
      <c r="J1049" s="10" t="s">
        <v>252</v>
      </c>
      <c r="K1049" s="10" t="s">
        <v>251</v>
      </c>
      <c r="L1049" s="10" t="s">
        <v>251</v>
      </c>
      <c r="M1049" s="10" t="s">
        <v>251</v>
      </c>
      <c r="N1049" s="10" t="s">
        <v>251</v>
      </c>
      <c r="O1049" s="10" t="s">
        <v>252</v>
      </c>
      <c r="P1049" s="10" t="s">
        <v>252</v>
      </c>
      <c r="Q1049" s="10" t="s">
        <v>251</v>
      </c>
      <c r="R1049" s="10" t="s">
        <v>252</v>
      </c>
      <c r="S1049" s="10" t="s">
        <v>252</v>
      </c>
      <c r="T1049" s="10" t="s">
        <v>251</v>
      </c>
      <c r="U1049" s="10" t="s">
        <v>108</v>
      </c>
      <c r="V1049" s="10" t="s">
        <v>252</v>
      </c>
      <c r="W1049" s="10" t="s">
        <v>108</v>
      </c>
      <c r="X1049" s="10" t="s">
        <v>252</v>
      </c>
      <c r="Y1049" s="10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2">
        <v>1</v>
      </c>
    </row>
    <row r="1050" spans="1:65">
      <c r="A1050" s="35"/>
      <c r="B1050" s="19"/>
      <c r="C1050" s="8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10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2">
        <v>2</v>
      </c>
    </row>
    <row r="1051" spans="1:65">
      <c r="A1051" s="35"/>
      <c r="B1051" s="18">
        <v>1</v>
      </c>
      <c r="C1051" s="14">
        <v>1</v>
      </c>
      <c r="D1051" s="188">
        <v>10.9</v>
      </c>
      <c r="E1051" s="188">
        <v>11.5</v>
      </c>
      <c r="F1051" s="225">
        <v>7</v>
      </c>
      <c r="G1051" s="188">
        <v>11.4</v>
      </c>
      <c r="H1051" s="189">
        <v>11.7</v>
      </c>
      <c r="I1051" s="188">
        <v>12.1</v>
      </c>
      <c r="J1051" s="189">
        <v>11.74</v>
      </c>
      <c r="K1051" s="188">
        <v>12</v>
      </c>
      <c r="L1051" s="188">
        <v>12.3</v>
      </c>
      <c r="M1051" s="188">
        <v>12.2</v>
      </c>
      <c r="N1051" s="188">
        <v>11.2</v>
      </c>
      <c r="O1051" s="188">
        <v>11.9690125521232</v>
      </c>
      <c r="P1051" s="188">
        <v>11.8</v>
      </c>
      <c r="Q1051" s="188">
        <v>10.8</v>
      </c>
      <c r="R1051" s="188">
        <v>11.67</v>
      </c>
      <c r="S1051" s="188">
        <v>11.1</v>
      </c>
      <c r="T1051" s="188">
        <v>12.2</v>
      </c>
      <c r="U1051" s="187">
        <v>14</v>
      </c>
      <c r="V1051" s="188">
        <v>10.4</v>
      </c>
      <c r="W1051" s="188">
        <v>10.7</v>
      </c>
      <c r="X1051" s="188">
        <v>11.1</v>
      </c>
      <c r="Y1051" s="190"/>
      <c r="Z1051" s="191"/>
      <c r="AA1051" s="191"/>
      <c r="AB1051" s="191"/>
      <c r="AC1051" s="191"/>
      <c r="AD1051" s="191"/>
      <c r="AE1051" s="191"/>
      <c r="AF1051" s="191"/>
      <c r="AG1051" s="191"/>
      <c r="AH1051" s="191"/>
      <c r="AI1051" s="191"/>
      <c r="AJ1051" s="191"/>
      <c r="AK1051" s="191"/>
      <c r="AL1051" s="191"/>
      <c r="AM1051" s="191"/>
      <c r="AN1051" s="191"/>
      <c r="AO1051" s="191"/>
      <c r="AP1051" s="191"/>
      <c r="AQ1051" s="191"/>
      <c r="AR1051" s="191"/>
      <c r="AS1051" s="191"/>
      <c r="AT1051" s="191"/>
      <c r="AU1051" s="191"/>
      <c r="AV1051" s="191"/>
      <c r="AW1051" s="191"/>
      <c r="AX1051" s="191"/>
      <c r="AY1051" s="191"/>
      <c r="AZ1051" s="191"/>
      <c r="BA1051" s="191"/>
      <c r="BB1051" s="191"/>
      <c r="BC1051" s="191"/>
      <c r="BD1051" s="191"/>
      <c r="BE1051" s="191"/>
      <c r="BF1051" s="191"/>
      <c r="BG1051" s="191"/>
      <c r="BH1051" s="191"/>
      <c r="BI1051" s="191"/>
      <c r="BJ1051" s="191"/>
      <c r="BK1051" s="191"/>
      <c r="BL1051" s="191"/>
      <c r="BM1051" s="192">
        <v>1</v>
      </c>
    </row>
    <row r="1052" spans="1:65">
      <c r="A1052" s="35"/>
      <c r="B1052" s="19">
        <v>1</v>
      </c>
      <c r="C1052" s="8">
        <v>2</v>
      </c>
      <c r="D1052" s="194">
        <v>11.1</v>
      </c>
      <c r="E1052" s="194">
        <v>10.9</v>
      </c>
      <c r="F1052" s="196">
        <v>8</v>
      </c>
      <c r="G1052" s="194">
        <v>11.3</v>
      </c>
      <c r="H1052" s="195">
        <v>11.1</v>
      </c>
      <c r="I1052" s="194">
        <v>11.8</v>
      </c>
      <c r="J1052" s="195">
        <v>11.7</v>
      </c>
      <c r="K1052" s="199">
        <v>13.5</v>
      </c>
      <c r="L1052" s="194">
        <v>11.8</v>
      </c>
      <c r="M1052" s="199">
        <v>11.5</v>
      </c>
      <c r="N1052" s="194">
        <v>11.2</v>
      </c>
      <c r="O1052" s="194">
        <v>12.1670158179315</v>
      </c>
      <c r="P1052" s="194">
        <v>11.8</v>
      </c>
      <c r="Q1052" s="194">
        <v>10.3</v>
      </c>
      <c r="R1052" s="194">
        <v>11.82</v>
      </c>
      <c r="S1052" s="194">
        <v>11</v>
      </c>
      <c r="T1052" s="194">
        <v>12.4</v>
      </c>
      <c r="U1052" s="193">
        <v>14</v>
      </c>
      <c r="V1052" s="194">
        <v>10.1</v>
      </c>
      <c r="W1052" s="194">
        <v>10.5</v>
      </c>
      <c r="X1052" s="194">
        <v>11.1</v>
      </c>
      <c r="Y1052" s="190"/>
      <c r="Z1052" s="191"/>
      <c r="AA1052" s="191"/>
      <c r="AB1052" s="191"/>
      <c r="AC1052" s="191"/>
      <c r="AD1052" s="191"/>
      <c r="AE1052" s="191"/>
      <c r="AF1052" s="191"/>
      <c r="AG1052" s="191"/>
      <c r="AH1052" s="191"/>
      <c r="AI1052" s="191"/>
      <c r="AJ1052" s="191"/>
      <c r="AK1052" s="191"/>
      <c r="AL1052" s="191"/>
      <c r="AM1052" s="191"/>
      <c r="AN1052" s="191"/>
      <c r="AO1052" s="191"/>
      <c r="AP1052" s="191"/>
      <c r="AQ1052" s="191"/>
      <c r="AR1052" s="191"/>
      <c r="AS1052" s="191"/>
      <c r="AT1052" s="191"/>
      <c r="AU1052" s="191"/>
      <c r="AV1052" s="191"/>
      <c r="AW1052" s="191"/>
      <c r="AX1052" s="191"/>
      <c r="AY1052" s="191"/>
      <c r="AZ1052" s="191"/>
      <c r="BA1052" s="191"/>
      <c r="BB1052" s="191"/>
      <c r="BC1052" s="191"/>
      <c r="BD1052" s="191"/>
      <c r="BE1052" s="191"/>
      <c r="BF1052" s="191"/>
      <c r="BG1052" s="191"/>
      <c r="BH1052" s="191"/>
      <c r="BI1052" s="191"/>
      <c r="BJ1052" s="191"/>
      <c r="BK1052" s="191"/>
      <c r="BL1052" s="191"/>
      <c r="BM1052" s="192" t="e">
        <v>#N/A</v>
      </c>
    </row>
    <row r="1053" spans="1:65">
      <c r="A1053" s="35"/>
      <c r="B1053" s="19">
        <v>1</v>
      </c>
      <c r="C1053" s="8">
        <v>3</v>
      </c>
      <c r="D1053" s="194">
        <v>11.1</v>
      </c>
      <c r="E1053" s="194">
        <v>11.3</v>
      </c>
      <c r="F1053" s="196">
        <v>7</v>
      </c>
      <c r="G1053" s="194">
        <v>11.9</v>
      </c>
      <c r="H1053" s="195">
        <v>11.2</v>
      </c>
      <c r="I1053" s="194">
        <v>11.8</v>
      </c>
      <c r="J1053" s="195">
        <v>11.42</v>
      </c>
      <c r="K1053" s="198">
        <v>14.2</v>
      </c>
      <c r="L1053" s="197">
        <v>11.8</v>
      </c>
      <c r="M1053" s="197">
        <v>11.8</v>
      </c>
      <c r="N1053" s="197">
        <v>11.2</v>
      </c>
      <c r="O1053" s="197">
        <v>12.064998661217741</v>
      </c>
      <c r="P1053" s="197">
        <v>11.5</v>
      </c>
      <c r="Q1053" s="197">
        <v>11.3</v>
      </c>
      <c r="R1053" s="197">
        <v>11.33</v>
      </c>
      <c r="S1053" s="197">
        <v>11.1</v>
      </c>
      <c r="T1053" s="197">
        <v>12.1</v>
      </c>
      <c r="U1053" s="196">
        <v>14</v>
      </c>
      <c r="V1053" s="197">
        <v>10.6</v>
      </c>
      <c r="W1053" s="197">
        <v>10.3</v>
      </c>
      <c r="X1053" s="197">
        <v>10.7</v>
      </c>
      <c r="Y1053" s="190"/>
      <c r="Z1053" s="191"/>
      <c r="AA1053" s="191"/>
      <c r="AB1053" s="191"/>
      <c r="AC1053" s="191"/>
      <c r="AD1053" s="191"/>
      <c r="AE1053" s="191"/>
      <c r="AF1053" s="191"/>
      <c r="AG1053" s="191"/>
      <c r="AH1053" s="191"/>
      <c r="AI1053" s="191"/>
      <c r="AJ1053" s="191"/>
      <c r="AK1053" s="191"/>
      <c r="AL1053" s="191"/>
      <c r="AM1053" s="191"/>
      <c r="AN1053" s="191"/>
      <c r="AO1053" s="191"/>
      <c r="AP1053" s="191"/>
      <c r="AQ1053" s="191"/>
      <c r="AR1053" s="191"/>
      <c r="AS1053" s="191"/>
      <c r="AT1053" s="191"/>
      <c r="AU1053" s="191"/>
      <c r="AV1053" s="191"/>
      <c r="AW1053" s="191"/>
      <c r="AX1053" s="191"/>
      <c r="AY1053" s="191"/>
      <c r="AZ1053" s="191"/>
      <c r="BA1053" s="191"/>
      <c r="BB1053" s="191"/>
      <c r="BC1053" s="191"/>
      <c r="BD1053" s="191"/>
      <c r="BE1053" s="191"/>
      <c r="BF1053" s="191"/>
      <c r="BG1053" s="191"/>
      <c r="BH1053" s="191"/>
      <c r="BI1053" s="191"/>
      <c r="BJ1053" s="191"/>
      <c r="BK1053" s="191"/>
      <c r="BL1053" s="191"/>
      <c r="BM1053" s="192">
        <v>16</v>
      </c>
    </row>
    <row r="1054" spans="1:65">
      <c r="A1054" s="35"/>
      <c r="B1054" s="19">
        <v>1</v>
      </c>
      <c r="C1054" s="8">
        <v>4</v>
      </c>
      <c r="D1054" s="194">
        <v>11.4</v>
      </c>
      <c r="E1054" s="194">
        <v>11.3</v>
      </c>
      <c r="F1054" s="196">
        <v>7</v>
      </c>
      <c r="G1054" s="194">
        <v>12</v>
      </c>
      <c r="H1054" s="195">
        <v>11.3</v>
      </c>
      <c r="I1054" s="194">
        <v>12.2</v>
      </c>
      <c r="J1054" s="195">
        <v>11.08</v>
      </c>
      <c r="K1054" s="195">
        <v>11.9</v>
      </c>
      <c r="L1054" s="197">
        <v>12.1</v>
      </c>
      <c r="M1054" s="197">
        <v>12.2</v>
      </c>
      <c r="N1054" s="197">
        <v>11.3</v>
      </c>
      <c r="O1054" s="197">
        <v>12.1403239381173</v>
      </c>
      <c r="P1054" s="197">
        <v>11.1</v>
      </c>
      <c r="Q1054" s="197">
        <v>11.2</v>
      </c>
      <c r="R1054" s="197">
        <v>11.67</v>
      </c>
      <c r="S1054" s="197">
        <v>11.2</v>
      </c>
      <c r="T1054" s="197">
        <v>12.7</v>
      </c>
      <c r="U1054" s="196">
        <v>14</v>
      </c>
      <c r="V1054" s="197">
        <v>10</v>
      </c>
      <c r="W1054" s="197">
        <v>10</v>
      </c>
      <c r="X1054" s="197">
        <v>11</v>
      </c>
      <c r="Y1054" s="190"/>
      <c r="Z1054" s="191"/>
      <c r="AA1054" s="191"/>
      <c r="AB1054" s="191"/>
      <c r="AC1054" s="191"/>
      <c r="AD1054" s="191"/>
      <c r="AE1054" s="191"/>
      <c r="AF1054" s="191"/>
      <c r="AG1054" s="191"/>
      <c r="AH1054" s="191"/>
      <c r="AI1054" s="191"/>
      <c r="AJ1054" s="191"/>
      <c r="AK1054" s="191"/>
      <c r="AL1054" s="191"/>
      <c r="AM1054" s="191"/>
      <c r="AN1054" s="191"/>
      <c r="AO1054" s="191"/>
      <c r="AP1054" s="191"/>
      <c r="AQ1054" s="191"/>
      <c r="AR1054" s="191"/>
      <c r="AS1054" s="191"/>
      <c r="AT1054" s="191"/>
      <c r="AU1054" s="191"/>
      <c r="AV1054" s="191"/>
      <c r="AW1054" s="191"/>
      <c r="AX1054" s="191"/>
      <c r="AY1054" s="191"/>
      <c r="AZ1054" s="191"/>
      <c r="BA1054" s="191"/>
      <c r="BB1054" s="191"/>
      <c r="BC1054" s="191"/>
      <c r="BD1054" s="191"/>
      <c r="BE1054" s="191"/>
      <c r="BF1054" s="191"/>
      <c r="BG1054" s="191"/>
      <c r="BH1054" s="191"/>
      <c r="BI1054" s="191"/>
      <c r="BJ1054" s="191"/>
      <c r="BK1054" s="191"/>
      <c r="BL1054" s="191"/>
      <c r="BM1054" s="192">
        <v>11.4282792414147</v>
      </c>
    </row>
    <row r="1055" spans="1:65">
      <c r="A1055" s="35"/>
      <c r="B1055" s="19">
        <v>1</v>
      </c>
      <c r="C1055" s="8">
        <v>5</v>
      </c>
      <c r="D1055" s="194">
        <v>11.2</v>
      </c>
      <c r="E1055" s="194">
        <v>11.3</v>
      </c>
      <c r="F1055" s="193">
        <v>8</v>
      </c>
      <c r="G1055" s="194">
        <v>11.6</v>
      </c>
      <c r="H1055" s="194">
        <v>11</v>
      </c>
      <c r="I1055" s="194">
        <v>11.7</v>
      </c>
      <c r="J1055" s="194">
        <v>11.22</v>
      </c>
      <c r="K1055" s="194">
        <v>11.4</v>
      </c>
      <c r="L1055" s="194">
        <v>12.2</v>
      </c>
      <c r="M1055" s="194">
        <v>12.1</v>
      </c>
      <c r="N1055" s="194">
        <v>11.4</v>
      </c>
      <c r="O1055" s="194">
        <v>12.015153618632899</v>
      </c>
      <c r="P1055" s="194">
        <v>11.5</v>
      </c>
      <c r="Q1055" s="194">
        <v>10.7</v>
      </c>
      <c r="R1055" s="194">
        <v>11.6</v>
      </c>
      <c r="S1055" s="194">
        <v>11.1</v>
      </c>
      <c r="T1055" s="194">
        <v>12.1</v>
      </c>
      <c r="U1055" s="193">
        <v>14</v>
      </c>
      <c r="V1055" s="194">
        <v>10.4</v>
      </c>
      <c r="W1055" s="194">
        <v>10.5</v>
      </c>
      <c r="X1055" s="194">
        <v>11.4</v>
      </c>
      <c r="Y1055" s="190"/>
      <c r="Z1055" s="191"/>
      <c r="AA1055" s="191"/>
      <c r="AB1055" s="191"/>
      <c r="AC1055" s="191"/>
      <c r="AD1055" s="191"/>
      <c r="AE1055" s="191"/>
      <c r="AF1055" s="191"/>
      <c r="AG1055" s="191"/>
      <c r="AH1055" s="191"/>
      <c r="AI1055" s="191"/>
      <c r="AJ1055" s="191"/>
      <c r="AK1055" s="191"/>
      <c r="AL1055" s="191"/>
      <c r="AM1055" s="191"/>
      <c r="AN1055" s="191"/>
      <c r="AO1055" s="191"/>
      <c r="AP1055" s="191"/>
      <c r="AQ1055" s="191"/>
      <c r="AR1055" s="191"/>
      <c r="AS1055" s="191"/>
      <c r="AT1055" s="191"/>
      <c r="AU1055" s="191"/>
      <c r="AV1055" s="191"/>
      <c r="AW1055" s="191"/>
      <c r="AX1055" s="191"/>
      <c r="AY1055" s="191"/>
      <c r="AZ1055" s="191"/>
      <c r="BA1055" s="191"/>
      <c r="BB1055" s="191"/>
      <c r="BC1055" s="191"/>
      <c r="BD1055" s="191"/>
      <c r="BE1055" s="191"/>
      <c r="BF1055" s="191"/>
      <c r="BG1055" s="191"/>
      <c r="BH1055" s="191"/>
      <c r="BI1055" s="191"/>
      <c r="BJ1055" s="191"/>
      <c r="BK1055" s="191"/>
      <c r="BL1055" s="191"/>
      <c r="BM1055" s="192">
        <v>68</v>
      </c>
    </row>
    <row r="1056" spans="1:65">
      <c r="A1056" s="35"/>
      <c r="B1056" s="19">
        <v>1</v>
      </c>
      <c r="C1056" s="8">
        <v>6</v>
      </c>
      <c r="D1056" s="199">
        <v>10.199999999999999</v>
      </c>
      <c r="E1056" s="194">
        <v>10.8</v>
      </c>
      <c r="F1056" s="193">
        <v>8</v>
      </c>
      <c r="G1056" s="194">
        <v>12</v>
      </c>
      <c r="H1056" s="194">
        <v>11.6</v>
      </c>
      <c r="I1056" s="194">
        <v>12.1</v>
      </c>
      <c r="J1056" s="194">
        <v>11.55</v>
      </c>
      <c r="K1056" s="194">
        <v>12.2</v>
      </c>
      <c r="L1056" s="194">
        <v>11.7</v>
      </c>
      <c r="M1056" s="194">
        <v>12.2</v>
      </c>
      <c r="N1056" s="194">
        <v>11.6</v>
      </c>
      <c r="O1056" s="194">
        <v>11.9673289332531</v>
      </c>
      <c r="P1056" s="194">
        <v>11.7</v>
      </c>
      <c r="Q1056" s="194">
        <v>10.4</v>
      </c>
      <c r="R1056" s="194">
        <v>11.31</v>
      </c>
      <c r="S1056" s="194">
        <v>11.2</v>
      </c>
      <c r="T1056" s="194">
        <v>11.9</v>
      </c>
      <c r="U1056" s="193">
        <v>14</v>
      </c>
      <c r="V1056" s="194">
        <v>10.4</v>
      </c>
      <c r="W1056" s="194">
        <v>10.4</v>
      </c>
      <c r="X1056" s="194">
        <v>11.2</v>
      </c>
      <c r="Y1056" s="190"/>
      <c r="Z1056" s="191"/>
      <c r="AA1056" s="191"/>
      <c r="AB1056" s="191"/>
      <c r="AC1056" s="191"/>
      <c r="AD1056" s="191"/>
      <c r="AE1056" s="191"/>
      <c r="AF1056" s="191"/>
      <c r="AG1056" s="191"/>
      <c r="AH1056" s="191"/>
      <c r="AI1056" s="191"/>
      <c r="AJ1056" s="191"/>
      <c r="AK1056" s="191"/>
      <c r="AL1056" s="191"/>
      <c r="AM1056" s="191"/>
      <c r="AN1056" s="191"/>
      <c r="AO1056" s="191"/>
      <c r="AP1056" s="191"/>
      <c r="AQ1056" s="191"/>
      <c r="AR1056" s="191"/>
      <c r="AS1056" s="191"/>
      <c r="AT1056" s="191"/>
      <c r="AU1056" s="191"/>
      <c r="AV1056" s="191"/>
      <c r="AW1056" s="191"/>
      <c r="AX1056" s="191"/>
      <c r="AY1056" s="191"/>
      <c r="AZ1056" s="191"/>
      <c r="BA1056" s="191"/>
      <c r="BB1056" s="191"/>
      <c r="BC1056" s="191"/>
      <c r="BD1056" s="191"/>
      <c r="BE1056" s="191"/>
      <c r="BF1056" s="191"/>
      <c r="BG1056" s="191"/>
      <c r="BH1056" s="191"/>
      <c r="BI1056" s="191"/>
      <c r="BJ1056" s="191"/>
      <c r="BK1056" s="191"/>
      <c r="BL1056" s="191"/>
      <c r="BM1056" s="200"/>
    </row>
    <row r="1057" spans="1:65">
      <c r="A1057" s="35"/>
      <c r="B1057" s="20" t="s">
        <v>232</v>
      </c>
      <c r="C1057" s="12"/>
      <c r="D1057" s="201">
        <v>10.983333333333334</v>
      </c>
      <c r="E1057" s="201">
        <v>11.183333333333332</v>
      </c>
      <c r="F1057" s="201">
        <v>7.5</v>
      </c>
      <c r="G1057" s="201">
        <v>11.700000000000001</v>
      </c>
      <c r="H1057" s="201">
        <v>11.316666666666665</v>
      </c>
      <c r="I1057" s="201">
        <v>11.950000000000001</v>
      </c>
      <c r="J1057" s="201">
        <v>11.451666666666666</v>
      </c>
      <c r="K1057" s="201">
        <v>12.533333333333333</v>
      </c>
      <c r="L1057" s="201">
        <v>11.983333333333334</v>
      </c>
      <c r="M1057" s="201">
        <v>12</v>
      </c>
      <c r="N1057" s="201">
        <v>11.316666666666665</v>
      </c>
      <c r="O1057" s="201">
        <v>12.053972253545956</v>
      </c>
      <c r="P1057" s="201">
        <v>11.566666666666668</v>
      </c>
      <c r="Q1057" s="201">
        <v>10.783333333333337</v>
      </c>
      <c r="R1057" s="201">
        <v>11.566666666666668</v>
      </c>
      <c r="S1057" s="201">
        <v>11.116666666666667</v>
      </c>
      <c r="T1057" s="201">
        <v>12.233333333333334</v>
      </c>
      <c r="U1057" s="201">
        <v>14</v>
      </c>
      <c r="V1057" s="201">
        <v>10.316666666666666</v>
      </c>
      <c r="W1057" s="201">
        <v>10.4</v>
      </c>
      <c r="X1057" s="201">
        <v>11.083333333333334</v>
      </c>
      <c r="Y1057" s="190"/>
      <c r="Z1057" s="191"/>
      <c r="AA1057" s="191"/>
      <c r="AB1057" s="191"/>
      <c r="AC1057" s="191"/>
      <c r="AD1057" s="191"/>
      <c r="AE1057" s="191"/>
      <c r="AF1057" s="191"/>
      <c r="AG1057" s="191"/>
      <c r="AH1057" s="191"/>
      <c r="AI1057" s="191"/>
      <c r="AJ1057" s="191"/>
      <c r="AK1057" s="191"/>
      <c r="AL1057" s="191"/>
      <c r="AM1057" s="191"/>
      <c r="AN1057" s="191"/>
      <c r="AO1057" s="191"/>
      <c r="AP1057" s="191"/>
      <c r="AQ1057" s="191"/>
      <c r="AR1057" s="191"/>
      <c r="AS1057" s="191"/>
      <c r="AT1057" s="191"/>
      <c r="AU1057" s="191"/>
      <c r="AV1057" s="191"/>
      <c r="AW1057" s="191"/>
      <c r="AX1057" s="191"/>
      <c r="AY1057" s="191"/>
      <c r="AZ1057" s="191"/>
      <c r="BA1057" s="191"/>
      <c r="BB1057" s="191"/>
      <c r="BC1057" s="191"/>
      <c r="BD1057" s="191"/>
      <c r="BE1057" s="191"/>
      <c r="BF1057" s="191"/>
      <c r="BG1057" s="191"/>
      <c r="BH1057" s="191"/>
      <c r="BI1057" s="191"/>
      <c r="BJ1057" s="191"/>
      <c r="BK1057" s="191"/>
      <c r="BL1057" s="191"/>
      <c r="BM1057" s="200"/>
    </row>
    <row r="1058" spans="1:65">
      <c r="A1058" s="35"/>
      <c r="B1058" s="3" t="s">
        <v>233</v>
      </c>
      <c r="C1058" s="33"/>
      <c r="D1058" s="197">
        <v>11.1</v>
      </c>
      <c r="E1058" s="197">
        <v>11.3</v>
      </c>
      <c r="F1058" s="197">
        <v>7.5</v>
      </c>
      <c r="G1058" s="197">
        <v>11.75</v>
      </c>
      <c r="H1058" s="197">
        <v>11.25</v>
      </c>
      <c r="I1058" s="197">
        <v>11.95</v>
      </c>
      <c r="J1058" s="197">
        <v>11.484999999999999</v>
      </c>
      <c r="K1058" s="197">
        <v>12.1</v>
      </c>
      <c r="L1058" s="197">
        <v>11.95</v>
      </c>
      <c r="M1058" s="197">
        <v>12.149999999999999</v>
      </c>
      <c r="N1058" s="197">
        <v>11.25</v>
      </c>
      <c r="O1058" s="197">
        <v>12.04007613992532</v>
      </c>
      <c r="P1058" s="197">
        <v>11.6</v>
      </c>
      <c r="Q1058" s="197">
        <v>10.75</v>
      </c>
      <c r="R1058" s="197">
        <v>11.635</v>
      </c>
      <c r="S1058" s="197">
        <v>11.1</v>
      </c>
      <c r="T1058" s="197">
        <v>12.149999999999999</v>
      </c>
      <c r="U1058" s="197">
        <v>14</v>
      </c>
      <c r="V1058" s="197">
        <v>10.4</v>
      </c>
      <c r="W1058" s="197">
        <v>10.45</v>
      </c>
      <c r="X1058" s="197">
        <v>11.1</v>
      </c>
      <c r="Y1058" s="190"/>
      <c r="Z1058" s="191"/>
      <c r="AA1058" s="191"/>
      <c r="AB1058" s="191"/>
      <c r="AC1058" s="191"/>
      <c r="AD1058" s="191"/>
      <c r="AE1058" s="191"/>
      <c r="AF1058" s="191"/>
      <c r="AG1058" s="191"/>
      <c r="AH1058" s="191"/>
      <c r="AI1058" s="191"/>
      <c r="AJ1058" s="191"/>
      <c r="AK1058" s="191"/>
      <c r="AL1058" s="191"/>
      <c r="AM1058" s="191"/>
      <c r="AN1058" s="191"/>
      <c r="AO1058" s="191"/>
      <c r="AP1058" s="191"/>
      <c r="AQ1058" s="191"/>
      <c r="AR1058" s="191"/>
      <c r="AS1058" s="191"/>
      <c r="AT1058" s="191"/>
      <c r="AU1058" s="191"/>
      <c r="AV1058" s="191"/>
      <c r="AW1058" s="191"/>
      <c r="AX1058" s="191"/>
      <c r="AY1058" s="191"/>
      <c r="AZ1058" s="191"/>
      <c r="BA1058" s="191"/>
      <c r="BB1058" s="191"/>
      <c r="BC1058" s="191"/>
      <c r="BD1058" s="191"/>
      <c r="BE1058" s="191"/>
      <c r="BF1058" s="191"/>
      <c r="BG1058" s="191"/>
      <c r="BH1058" s="191"/>
      <c r="BI1058" s="191"/>
      <c r="BJ1058" s="191"/>
      <c r="BK1058" s="191"/>
      <c r="BL1058" s="191"/>
      <c r="BM1058" s="200"/>
    </row>
    <row r="1059" spans="1:65">
      <c r="A1059" s="35"/>
      <c r="B1059" s="3" t="s">
        <v>234</v>
      </c>
      <c r="C1059" s="33"/>
      <c r="D1059" s="27">
        <v>0.41673332800085333</v>
      </c>
      <c r="E1059" s="27">
        <v>0.27141603981096368</v>
      </c>
      <c r="F1059" s="27">
        <v>0.54772255750516607</v>
      </c>
      <c r="G1059" s="27">
        <v>0.30983866769659318</v>
      </c>
      <c r="H1059" s="27">
        <v>0.27868739954771293</v>
      </c>
      <c r="I1059" s="27">
        <v>0.20736441353327689</v>
      </c>
      <c r="J1059" s="27">
        <v>0.26354632736326755</v>
      </c>
      <c r="K1059" s="27">
        <v>1.0764137989949154</v>
      </c>
      <c r="L1059" s="27">
        <v>0.24832774042918898</v>
      </c>
      <c r="M1059" s="27">
        <v>0.28982753492378838</v>
      </c>
      <c r="N1059" s="27">
        <v>0.16020819787597243</v>
      </c>
      <c r="O1059" s="27">
        <v>8.5544309895128984E-2</v>
      </c>
      <c r="P1059" s="27">
        <v>0.26583202716502546</v>
      </c>
      <c r="Q1059" s="27">
        <v>0.40702170294305745</v>
      </c>
      <c r="R1059" s="27">
        <v>0.2042221013178217</v>
      </c>
      <c r="S1059" s="27">
        <v>7.5277265270907834E-2</v>
      </c>
      <c r="T1059" s="27">
        <v>0.28047578623950153</v>
      </c>
      <c r="U1059" s="27">
        <v>0</v>
      </c>
      <c r="V1059" s="27">
        <v>0.22286019533929044</v>
      </c>
      <c r="W1059" s="27">
        <v>0.2366431913239844</v>
      </c>
      <c r="X1059" s="27">
        <v>0.23166067138525429</v>
      </c>
      <c r="Y1059" s="10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1"/>
    </row>
    <row r="1060" spans="1:65">
      <c r="A1060" s="35"/>
      <c r="B1060" s="3" t="s">
        <v>86</v>
      </c>
      <c r="C1060" s="33"/>
      <c r="D1060" s="13">
        <v>3.7942336388545064E-2</v>
      </c>
      <c r="E1060" s="13">
        <v>2.4269690594124923E-2</v>
      </c>
      <c r="F1060" s="13">
        <v>7.3029674334022146E-2</v>
      </c>
      <c r="G1060" s="13">
        <v>2.6481937409965225E-2</v>
      </c>
      <c r="H1060" s="13">
        <v>2.4626279783303062E-2</v>
      </c>
      <c r="I1060" s="13">
        <v>1.7352670588558734E-2</v>
      </c>
      <c r="J1060" s="13">
        <v>2.301379659699615E-2</v>
      </c>
      <c r="K1060" s="13">
        <v>8.5884079707041122E-2</v>
      </c>
      <c r="L1060" s="13">
        <v>2.0722759980182668E-2</v>
      </c>
      <c r="M1060" s="13">
        <v>2.4152294576982366E-2</v>
      </c>
      <c r="N1060" s="13">
        <v>1.4156836336610232E-2</v>
      </c>
      <c r="O1060" s="13">
        <v>7.0967734200619338E-3</v>
      </c>
      <c r="P1060" s="13">
        <v>2.298259600850364E-2</v>
      </c>
      <c r="Q1060" s="13">
        <v>3.7745443858707019E-2</v>
      </c>
      <c r="R1060" s="13">
        <v>1.7656089451108501E-2</v>
      </c>
      <c r="S1060" s="13">
        <v>6.7715680903365364E-3</v>
      </c>
      <c r="T1060" s="13">
        <v>2.2927175986880231E-2</v>
      </c>
      <c r="U1060" s="13">
        <v>0</v>
      </c>
      <c r="V1060" s="13">
        <v>2.1601957545003922E-2</v>
      </c>
      <c r="W1060" s="13">
        <v>2.2754153011921577E-2</v>
      </c>
      <c r="X1060" s="13">
        <v>2.0901714711451514E-2</v>
      </c>
      <c r="Y1060" s="10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1"/>
    </row>
    <row r="1061" spans="1:65">
      <c r="A1061" s="35"/>
      <c r="B1061" s="3" t="s">
        <v>235</v>
      </c>
      <c r="C1061" s="33"/>
      <c r="D1061" s="13">
        <v>-3.8933762352335144E-2</v>
      </c>
      <c r="E1061" s="13">
        <v>-2.1433314929312663E-2</v>
      </c>
      <c r="F1061" s="13">
        <v>-0.34373322163664777</v>
      </c>
      <c r="G1061" s="13">
        <v>2.3776174246829651E-2</v>
      </c>
      <c r="H1061" s="13">
        <v>-9.7663499806308618E-3</v>
      </c>
      <c r="I1061" s="13">
        <v>4.5651733525607918E-2</v>
      </c>
      <c r="J1061" s="13">
        <v>2.0464520299094957E-3</v>
      </c>
      <c r="K1061" s="13">
        <v>9.6694705176090912E-2</v>
      </c>
      <c r="L1061" s="13">
        <v>4.8568474762778369E-2</v>
      </c>
      <c r="M1061" s="13">
        <v>5.0026845381363483E-2</v>
      </c>
      <c r="N1061" s="13">
        <v>-9.7663499806308618E-3</v>
      </c>
      <c r="O1061" s="13">
        <v>5.4749538308778822E-2</v>
      </c>
      <c r="P1061" s="13">
        <v>1.2109209298147849E-2</v>
      </c>
      <c r="Q1061" s="13">
        <v>-5.6434209775357735E-2</v>
      </c>
      <c r="R1061" s="13">
        <v>1.2109209298147849E-2</v>
      </c>
      <c r="S1061" s="13">
        <v>-2.7266797403653453E-2</v>
      </c>
      <c r="T1061" s="13">
        <v>7.0444034041556858E-2</v>
      </c>
      <c r="U1061" s="13">
        <v>0.22503131961159095</v>
      </c>
      <c r="V1061" s="13">
        <v>-9.7268587095744374E-2</v>
      </c>
      <c r="W1061" s="13">
        <v>-8.9976734002818137E-2</v>
      </c>
      <c r="X1061" s="13">
        <v>-3.0183538640823904E-2</v>
      </c>
      <c r="Y1061" s="10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1"/>
    </row>
    <row r="1062" spans="1:65">
      <c r="A1062" s="35"/>
      <c r="B1062" s="52" t="s">
        <v>236</v>
      </c>
      <c r="C1062" s="53"/>
      <c r="D1062" s="51">
        <v>0.67</v>
      </c>
      <c r="E1062" s="51">
        <v>0.39</v>
      </c>
      <c r="F1062" s="51" t="s">
        <v>237</v>
      </c>
      <c r="G1062" s="51">
        <v>0.36</v>
      </c>
      <c r="H1062" s="51">
        <v>0.19</v>
      </c>
      <c r="I1062" s="51">
        <v>0.72</v>
      </c>
      <c r="J1062" s="51">
        <v>0</v>
      </c>
      <c r="K1062" s="51">
        <v>1.56</v>
      </c>
      <c r="L1062" s="51">
        <v>0.77</v>
      </c>
      <c r="M1062" s="51">
        <v>0.79</v>
      </c>
      <c r="N1062" s="51">
        <v>0.19</v>
      </c>
      <c r="O1062" s="51">
        <v>0.87</v>
      </c>
      <c r="P1062" s="51">
        <v>0.17</v>
      </c>
      <c r="Q1062" s="51">
        <v>0.96</v>
      </c>
      <c r="R1062" s="51">
        <v>0.17</v>
      </c>
      <c r="S1062" s="51">
        <v>0.48</v>
      </c>
      <c r="T1062" s="51">
        <v>1.1299999999999999</v>
      </c>
      <c r="U1062" s="51" t="s">
        <v>237</v>
      </c>
      <c r="V1062" s="51">
        <v>1.63</v>
      </c>
      <c r="W1062" s="51">
        <v>1.51</v>
      </c>
      <c r="X1062" s="51">
        <v>0.53</v>
      </c>
      <c r="Y1062" s="10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1"/>
    </row>
    <row r="1063" spans="1:65">
      <c r="B1063" s="36" t="s">
        <v>266</v>
      </c>
      <c r="C1063" s="20"/>
      <c r="D1063" s="31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BM1063" s="61"/>
    </row>
    <row r="1064" spans="1:65">
      <c r="BM1064" s="61"/>
    </row>
    <row r="1065" spans="1:65" ht="15">
      <c r="B1065" s="37" t="s">
        <v>469</v>
      </c>
      <c r="BM1065" s="32" t="s">
        <v>66</v>
      </c>
    </row>
    <row r="1066" spans="1:65" ht="15">
      <c r="A1066" s="28" t="s">
        <v>41</v>
      </c>
      <c r="B1066" s="18" t="s">
        <v>105</v>
      </c>
      <c r="C1066" s="15" t="s">
        <v>106</v>
      </c>
      <c r="D1066" s="16" t="s">
        <v>201</v>
      </c>
      <c r="E1066" s="17" t="s">
        <v>201</v>
      </c>
      <c r="F1066" s="17" t="s">
        <v>201</v>
      </c>
      <c r="G1066" s="17" t="s">
        <v>201</v>
      </c>
      <c r="H1066" s="17" t="s">
        <v>201</v>
      </c>
      <c r="I1066" s="17" t="s">
        <v>201</v>
      </c>
      <c r="J1066" s="17" t="s">
        <v>201</v>
      </c>
      <c r="K1066" s="17" t="s">
        <v>201</v>
      </c>
      <c r="L1066" s="17" t="s">
        <v>201</v>
      </c>
      <c r="M1066" s="17" t="s">
        <v>201</v>
      </c>
      <c r="N1066" s="17" t="s">
        <v>201</v>
      </c>
      <c r="O1066" s="17" t="s">
        <v>201</v>
      </c>
      <c r="P1066" s="10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2">
        <v>1</v>
      </c>
    </row>
    <row r="1067" spans="1:65">
      <c r="A1067" s="35"/>
      <c r="B1067" s="19" t="s">
        <v>202</v>
      </c>
      <c r="C1067" s="8" t="s">
        <v>202</v>
      </c>
      <c r="D1067" s="101" t="s">
        <v>204</v>
      </c>
      <c r="E1067" s="102" t="s">
        <v>205</v>
      </c>
      <c r="F1067" s="102" t="s">
        <v>207</v>
      </c>
      <c r="G1067" s="102" t="s">
        <v>208</v>
      </c>
      <c r="H1067" s="102" t="s">
        <v>209</v>
      </c>
      <c r="I1067" s="102" t="s">
        <v>210</v>
      </c>
      <c r="J1067" s="102" t="s">
        <v>216</v>
      </c>
      <c r="K1067" s="102" t="s">
        <v>218</v>
      </c>
      <c r="L1067" s="102" t="s">
        <v>219</v>
      </c>
      <c r="M1067" s="102" t="s">
        <v>220</v>
      </c>
      <c r="N1067" s="102" t="s">
        <v>222</v>
      </c>
      <c r="O1067" s="102" t="s">
        <v>223</v>
      </c>
      <c r="P1067" s="10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2" t="s">
        <v>3</v>
      </c>
    </row>
    <row r="1068" spans="1:65">
      <c r="A1068" s="35"/>
      <c r="B1068" s="19"/>
      <c r="C1068" s="8"/>
      <c r="D1068" s="9" t="s">
        <v>252</v>
      </c>
      <c r="E1068" s="10" t="s">
        <v>252</v>
      </c>
      <c r="F1068" s="10" t="s">
        <v>251</v>
      </c>
      <c r="G1068" s="10" t="s">
        <v>252</v>
      </c>
      <c r="H1068" s="10" t="s">
        <v>252</v>
      </c>
      <c r="I1068" s="10" t="s">
        <v>252</v>
      </c>
      <c r="J1068" s="10" t="s">
        <v>252</v>
      </c>
      <c r="K1068" s="10" t="s">
        <v>251</v>
      </c>
      <c r="L1068" s="10" t="s">
        <v>252</v>
      </c>
      <c r="M1068" s="10" t="s">
        <v>252</v>
      </c>
      <c r="N1068" s="10" t="s">
        <v>108</v>
      </c>
      <c r="O1068" s="10" t="s">
        <v>252</v>
      </c>
      <c r="P1068" s="10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2">
        <v>2</v>
      </c>
    </row>
    <row r="1069" spans="1:65">
      <c r="A1069" s="35"/>
      <c r="B1069" s="19"/>
      <c r="C1069" s="8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10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2">
        <v>2</v>
      </c>
    </row>
    <row r="1070" spans="1:65">
      <c r="A1070" s="35"/>
      <c r="B1070" s="18">
        <v>1</v>
      </c>
      <c r="C1070" s="14">
        <v>1</v>
      </c>
      <c r="D1070" s="22">
        <v>0.6</v>
      </c>
      <c r="E1070" s="104" t="s">
        <v>274</v>
      </c>
      <c r="F1070" s="23">
        <v>0.5</v>
      </c>
      <c r="G1070" s="22">
        <v>0.6</v>
      </c>
      <c r="H1070" s="23">
        <v>0.5</v>
      </c>
      <c r="I1070" s="22">
        <v>0.59</v>
      </c>
      <c r="J1070" s="23">
        <v>0.46427496079223501</v>
      </c>
      <c r="K1070" s="22">
        <v>0.5</v>
      </c>
      <c r="L1070" s="22">
        <v>0.51</v>
      </c>
      <c r="M1070" s="22">
        <v>0.6</v>
      </c>
      <c r="N1070" s="22">
        <v>0.6</v>
      </c>
      <c r="O1070" s="104">
        <v>0.8</v>
      </c>
      <c r="P1070" s="10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2">
        <v>1</v>
      </c>
    </row>
    <row r="1071" spans="1:65">
      <c r="A1071" s="35"/>
      <c r="B1071" s="19">
        <v>1</v>
      </c>
      <c r="C1071" s="8">
        <v>2</v>
      </c>
      <c r="D1071" s="10">
        <v>0.6</v>
      </c>
      <c r="E1071" s="105" t="s">
        <v>274</v>
      </c>
      <c r="F1071" s="25">
        <v>0.5</v>
      </c>
      <c r="G1071" s="10">
        <v>0.5</v>
      </c>
      <c r="H1071" s="25">
        <v>0.5</v>
      </c>
      <c r="I1071" s="10">
        <v>0.56000000000000005</v>
      </c>
      <c r="J1071" s="25">
        <v>0.49263295348721703</v>
      </c>
      <c r="K1071" s="10">
        <v>0.6</v>
      </c>
      <c r="L1071" s="10">
        <v>0.59</v>
      </c>
      <c r="M1071" s="10">
        <v>0.55000000000000004</v>
      </c>
      <c r="N1071" s="10">
        <v>0.6</v>
      </c>
      <c r="O1071" s="105">
        <v>0.8</v>
      </c>
      <c r="P1071" s="10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2" t="e">
        <v>#N/A</v>
      </c>
    </row>
    <row r="1072" spans="1:65">
      <c r="A1072" s="35"/>
      <c r="B1072" s="19">
        <v>1</v>
      </c>
      <c r="C1072" s="8">
        <v>3</v>
      </c>
      <c r="D1072" s="10">
        <v>0.7</v>
      </c>
      <c r="E1072" s="10">
        <v>0.7</v>
      </c>
      <c r="F1072" s="25">
        <v>0.5</v>
      </c>
      <c r="G1072" s="10">
        <v>0.6</v>
      </c>
      <c r="H1072" s="25">
        <v>0.4</v>
      </c>
      <c r="I1072" s="10">
        <v>0.56000000000000005</v>
      </c>
      <c r="J1072" s="25">
        <v>0.47643290569763702</v>
      </c>
      <c r="K1072" s="25">
        <v>0.6</v>
      </c>
      <c r="L1072" s="11">
        <v>0.54</v>
      </c>
      <c r="M1072" s="11">
        <v>0.55000000000000004</v>
      </c>
      <c r="N1072" s="11">
        <v>0.6</v>
      </c>
      <c r="O1072" s="107">
        <v>0.8</v>
      </c>
      <c r="P1072" s="10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2">
        <v>16</v>
      </c>
    </row>
    <row r="1073" spans="1:65">
      <c r="A1073" s="35"/>
      <c r="B1073" s="19">
        <v>1</v>
      </c>
      <c r="C1073" s="8">
        <v>4</v>
      </c>
      <c r="D1073" s="10">
        <v>0.7</v>
      </c>
      <c r="E1073" s="10">
        <v>0.6</v>
      </c>
      <c r="F1073" s="25">
        <v>0.5</v>
      </c>
      <c r="G1073" s="10">
        <v>0.6</v>
      </c>
      <c r="H1073" s="25">
        <v>0.5</v>
      </c>
      <c r="I1073" s="10">
        <v>0.59</v>
      </c>
      <c r="J1073" s="25">
        <v>0.50326852820349099</v>
      </c>
      <c r="K1073" s="25">
        <v>0.6</v>
      </c>
      <c r="L1073" s="11">
        <v>0.55000000000000004</v>
      </c>
      <c r="M1073" s="11">
        <v>0.55000000000000004</v>
      </c>
      <c r="N1073" s="11">
        <v>0.6</v>
      </c>
      <c r="O1073" s="107">
        <v>0.8</v>
      </c>
      <c r="P1073" s="10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2">
        <v>0.563943017666936</v>
      </c>
    </row>
    <row r="1074" spans="1:65">
      <c r="A1074" s="35"/>
      <c r="B1074" s="19">
        <v>1</v>
      </c>
      <c r="C1074" s="8">
        <v>5</v>
      </c>
      <c r="D1074" s="10">
        <v>0.6</v>
      </c>
      <c r="E1074" s="105" t="s">
        <v>274</v>
      </c>
      <c r="F1074" s="10">
        <v>0.5</v>
      </c>
      <c r="G1074" s="10">
        <v>0.6</v>
      </c>
      <c r="H1074" s="10">
        <v>0.4</v>
      </c>
      <c r="I1074" s="10">
        <v>0.57999999999999996</v>
      </c>
      <c r="J1074" s="10">
        <v>0.44478791176141902</v>
      </c>
      <c r="K1074" s="10">
        <v>0.6</v>
      </c>
      <c r="L1074" s="10">
        <v>0.59</v>
      </c>
      <c r="M1074" s="10">
        <v>0.55000000000000004</v>
      </c>
      <c r="N1074" s="10">
        <v>0.6</v>
      </c>
      <c r="O1074" s="105">
        <v>0.8</v>
      </c>
      <c r="P1074" s="10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2">
        <v>69</v>
      </c>
    </row>
    <row r="1075" spans="1:65">
      <c r="A1075" s="35"/>
      <c r="B1075" s="19">
        <v>1</v>
      </c>
      <c r="C1075" s="8">
        <v>6</v>
      </c>
      <c r="D1075" s="10">
        <v>0.6</v>
      </c>
      <c r="E1075" s="105" t="s">
        <v>274</v>
      </c>
      <c r="F1075" s="10">
        <v>0.5</v>
      </c>
      <c r="G1075" s="10">
        <v>0.6</v>
      </c>
      <c r="H1075" s="10">
        <v>0.5</v>
      </c>
      <c r="I1075" s="10">
        <v>0.61</v>
      </c>
      <c r="J1075" s="10">
        <v>0.49884190607578199</v>
      </c>
      <c r="K1075" s="10">
        <v>0.6</v>
      </c>
      <c r="L1075" s="10">
        <v>0.56999999999999995</v>
      </c>
      <c r="M1075" s="10">
        <v>0.6</v>
      </c>
      <c r="N1075" s="10">
        <v>0.6</v>
      </c>
      <c r="O1075" s="105">
        <v>0.8</v>
      </c>
      <c r="P1075" s="10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1"/>
    </row>
    <row r="1076" spans="1:65">
      <c r="A1076" s="35"/>
      <c r="B1076" s="20" t="s">
        <v>232</v>
      </c>
      <c r="C1076" s="12"/>
      <c r="D1076" s="26">
        <v>0.6333333333333333</v>
      </c>
      <c r="E1076" s="26">
        <v>0.64999999999999991</v>
      </c>
      <c r="F1076" s="26">
        <v>0.5</v>
      </c>
      <c r="G1076" s="26">
        <v>0.58333333333333337</v>
      </c>
      <c r="H1076" s="26">
        <v>0.46666666666666662</v>
      </c>
      <c r="I1076" s="26">
        <v>0.58166666666666667</v>
      </c>
      <c r="J1076" s="26">
        <v>0.48003986100296353</v>
      </c>
      <c r="K1076" s="26">
        <v>0.58333333333333337</v>
      </c>
      <c r="L1076" s="26">
        <v>0.55833333333333335</v>
      </c>
      <c r="M1076" s="26">
        <v>0.56666666666666665</v>
      </c>
      <c r="N1076" s="26">
        <v>0.6</v>
      </c>
      <c r="O1076" s="26">
        <v>0.79999999999999993</v>
      </c>
      <c r="P1076" s="10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1"/>
    </row>
    <row r="1077" spans="1:65">
      <c r="A1077" s="35"/>
      <c r="B1077" s="3" t="s">
        <v>233</v>
      </c>
      <c r="C1077" s="33"/>
      <c r="D1077" s="11">
        <v>0.6</v>
      </c>
      <c r="E1077" s="11">
        <v>0.64999999999999991</v>
      </c>
      <c r="F1077" s="11">
        <v>0.5</v>
      </c>
      <c r="G1077" s="11">
        <v>0.6</v>
      </c>
      <c r="H1077" s="11">
        <v>0.5</v>
      </c>
      <c r="I1077" s="11">
        <v>0.58499999999999996</v>
      </c>
      <c r="J1077" s="11">
        <v>0.484532929592427</v>
      </c>
      <c r="K1077" s="11">
        <v>0.6</v>
      </c>
      <c r="L1077" s="11">
        <v>0.56000000000000005</v>
      </c>
      <c r="M1077" s="11">
        <v>0.55000000000000004</v>
      </c>
      <c r="N1077" s="11">
        <v>0.6</v>
      </c>
      <c r="O1077" s="11">
        <v>0.8</v>
      </c>
      <c r="P1077" s="10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1"/>
    </row>
    <row r="1078" spans="1:65">
      <c r="A1078" s="35"/>
      <c r="B1078" s="3" t="s">
        <v>234</v>
      </c>
      <c r="C1078" s="33"/>
      <c r="D1078" s="27">
        <v>5.1639777949432218E-2</v>
      </c>
      <c r="E1078" s="27">
        <v>7.0710678118654738E-2</v>
      </c>
      <c r="F1078" s="27">
        <v>0</v>
      </c>
      <c r="G1078" s="27">
        <v>4.0824829046386298E-2</v>
      </c>
      <c r="H1078" s="27">
        <v>5.1639777949432822E-2</v>
      </c>
      <c r="I1078" s="27">
        <v>1.9407902170679486E-2</v>
      </c>
      <c r="J1078" s="27">
        <v>2.2609360838853457E-2</v>
      </c>
      <c r="K1078" s="27">
        <v>4.0824829046386298E-2</v>
      </c>
      <c r="L1078" s="27">
        <v>3.1251666622224568E-2</v>
      </c>
      <c r="M1078" s="27">
        <v>2.5819888974716078E-2</v>
      </c>
      <c r="N1078" s="27">
        <v>0</v>
      </c>
      <c r="O1078" s="27">
        <v>1.2161883888976234E-16</v>
      </c>
      <c r="P1078" s="10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1"/>
    </row>
    <row r="1079" spans="1:65">
      <c r="A1079" s="35"/>
      <c r="B1079" s="3" t="s">
        <v>86</v>
      </c>
      <c r="C1079" s="33"/>
      <c r="D1079" s="13">
        <v>8.1536491499103511E-2</v>
      </c>
      <c r="E1079" s="13">
        <v>0.10878565864408422</v>
      </c>
      <c r="F1079" s="13">
        <v>0</v>
      </c>
      <c r="G1079" s="13">
        <v>6.9985421222376512E-2</v>
      </c>
      <c r="H1079" s="13">
        <v>0.11065666703449892</v>
      </c>
      <c r="I1079" s="13">
        <v>3.3366020923804272E-2</v>
      </c>
      <c r="J1079" s="13">
        <v>4.7098923809399819E-2</v>
      </c>
      <c r="K1079" s="13">
        <v>6.9985421222376512E-2</v>
      </c>
      <c r="L1079" s="13">
        <v>5.5973134248760416E-2</v>
      </c>
      <c r="M1079" s="13">
        <v>4.5564509955381312E-2</v>
      </c>
      <c r="N1079" s="13">
        <v>0</v>
      </c>
      <c r="O1079" s="13">
        <v>1.5202354861220294E-16</v>
      </c>
      <c r="P1079" s="10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1"/>
    </row>
    <row r="1080" spans="1:65">
      <c r="A1080" s="35"/>
      <c r="B1080" s="3" t="s">
        <v>235</v>
      </c>
      <c r="C1080" s="33"/>
      <c r="D1080" s="13">
        <v>0.12304490612095687</v>
      </c>
      <c r="E1080" s="13">
        <v>0.15259871943992942</v>
      </c>
      <c r="F1080" s="13">
        <v>-0.11338560043082346</v>
      </c>
      <c r="G1080" s="13">
        <v>3.4383466164039422E-2</v>
      </c>
      <c r="H1080" s="13">
        <v>-0.17249322706876857</v>
      </c>
      <c r="I1080" s="13">
        <v>3.1428084832141989E-2</v>
      </c>
      <c r="J1080" s="13">
        <v>-0.14877949373517296</v>
      </c>
      <c r="K1080" s="13">
        <v>3.4383466164039422E-2</v>
      </c>
      <c r="L1080" s="13">
        <v>-9.94725381441941E-3</v>
      </c>
      <c r="M1080" s="13">
        <v>4.8296528450668674E-3</v>
      </c>
      <c r="N1080" s="13">
        <v>6.3937279483011755E-2</v>
      </c>
      <c r="O1080" s="13">
        <v>0.41858303931068241</v>
      </c>
      <c r="P1080" s="10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1"/>
    </row>
    <row r="1081" spans="1:65">
      <c r="A1081" s="35"/>
      <c r="B1081" s="52" t="s">
        <v>236</v>
      </c>
      <c r="C1081" s="53"/>
      <c r="D1081" s="51">
        <v>0.94</v>
      </c>
      <c r="E1081" s="51">
        <v>3.03</v>
      </c>
      <c r="F1081" s="51">
        <v>1.18</v>
      </c>
      <c r="G1081" s="51">
        <v>0.15</v>
      </c>
      <c r="H1081" s="51">
        <v>1.71</v>
      </c>
      <c r="I1081" s="51">
        <v>0.12</v>
      </c>
      <c r="J1081" s="51">
        <v>1.49</v>
      </c>
      <c r="K1081" s="51">
        <v>0.15</v>
      </c>
      <c r="L1081" s="51">
        <v>0.25</v>
      </c>
      <c r="M1081" s="51">
        <v>0.12</v>
      </c>
      <c r="N1081" s="51">
        <v>0.41</v>
      </c>
      <c r="O1081" s="51">
        <v>3.58</v>
      </c>
      <c r="P1081" s="10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1"/>
    </row>
    <row r="1082" spans="1:65">
      <c r="B1082" s="36"/>
      <c r="C1082" s="20"/>
      <c r="D1082" s="31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BM1082" s="61"/>
    </row>
    <row r="1083" spans="1:65" ht="15">
      <c r="B1083" s="37" t="s">
        <v>470</v>
      </c>
      <c r="BM1083" s="32" t="s">
        <v>66</v>
      </c>
    </row>
    <row r="1084" spans="1:65" ht="15">
      <c r="A1084" s="28" t="s">
        <v>44</v>
      </c>
      <c r="B1084" s="18" t="s">
        <v>105</v>
      </c>
      <c r="C1084" s="15" t="s">
        <v>106</v>
      </c>
      <c r="D1084" s="16" t="s">
        <v>201</v>
      </c>
      <c r="E1084" s="17" t="s">
        <v>201</v>
      </c>
      <c r="F1084" s="17" t="s">
        <v>201</v>
      </c>
      <c r="G1084" s="17" t="s">
        <v>201</v>
      </c>
      <c r="H1084" s="17" t="s">
        <v>201</v>
      </c>
      <c r="I1084" s="17" t="s">
        <v>201</v>
      </c>
      <c r="J1084" s="17" t="s">
        <v>201</v>
      </c>
      <c r="K1084" s="17" t="s">
        <v>201</v>
      </c>
      <c r="L1084" s="17" t="s">
        <v>201</v>
      </c>
      <c r="M1084" s="17" t="s">
        <v>201</v>
      </c>
      <c r="N1084" s="17" t="s">
        <v>201</v>
      </c>
      <c r="O1084" s="17" t="s">
        <v>201</v>
      </c>
      <c r="P1084" s="17" t="s">
        <v>201</v>
      </c>
      <c r="Q1084" s="17" t="s">
        <v>201</v>
      </c>
      <c r="R1084" s="17" t="s">
        <v>201</v>
      </c>
      <c r="S1084" s="17" t="s">
        <v>201</v>
      </c>
      <c r="T1084" s="17" t="s">
        <v>201</v>
      </c>
      <c r="U1084" s="17" t="s">
        <v>201</v>
      </c>
      <c r="V1084" s="17" t="s">
        <v>201</v>
      </c>
      <c r="W1084" s="17" t="s">
        <v>201</v>
      </c>
      <c r="X1084" s="17" t="s">
        <v>201</v>
      </c>
      <c r="Y1084" s="17" t="s">
        <v>201</v>
      </c>
      <c r="Z1084" s="17" t="s">
        <v>201</v>
      </c>
      <c r="AA1084" s="17" t="s">
        <v>201</v>
      </c>
      <c r="AB1084" s="17" t="s">
        <v>201</v>
      </c>
      <c r="AC1084" s="10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2">
        <v>1</v>
      </c>
    </row>
    <row r="1085" spans="1:65">
      <c r="A1085" s="35"/>
      <c r="B1085" s="19" t="s">
        <v>202</v>
      </c>
      <c r="C1085" s="8" t="s">
        <v>202</v>
      </c>
      <c r="D1085" s="101" t="s">
        <v>204</v>
      </c>
      <c r="E1085" s="102" t="s">
        <v>205</v>
      </c>
      <c r="F1085" s="102" t="s">
        <v>206</v>
      </c>
      <c r="G1085" s="102" t="s">
        <v>207</v>
      </c>
      <c r="H1085" s="102" t="s">
        <v>208</v>
      </c>
      <c r="I1085" s="102" t="s">
        <v>209</v>
      </c>
      <c r="J1085" s="102" t="s">
        <v>210</v>
      </c>
      <c r="K1085" s="102" t="s">
        <v>211</v>
      </c>
      <c r="L1085" s="102" t="s">
        <v>212</v>
      </c>
      <c r="M1085" s="102" t="s">
        <v>213</v>
      </c>
      <c r="N1085" s="102" t="s">
        <v>214</v>
      </c>
      <c r="O1085" s="102" t="s">
        <v>215</v>
      </c>
      <c r="P1085" s="102" t="s">
        <v>216</v>
      </c>
      <c r="Q1085" s="102" t="s">
        <v>217</v>
      </c>
      <c r="R1085" s="102" t="s">
        <v>218</v>
      </c>
      <c r="S1085" s="102" t="s">
        <v>219</v>
      </c>
      <c r="T1085" s="102" t="s">
        <v>220</v>
      </c>
      <c r="U1085" s="102" t="s">
        <v>221</v>
      </c>
      <c r="V1085" s="102" t="s">
        <v>222</v>
      </c>
      <c r="W1085" s="102" t="s">
        <v>223</v>
      </c>
      <c r="X1085" s="102" t="s">
        <v>224</v>
      </c>
      <c r="Y1085" s="102" t="s">
        <v>249</v>
      </c>
      <c r="Z1085" s="102" t="s">
        <v>238</v>
      </c>
      <c r="AA1085" s="102" t="s">
        <v>250</v>
      </c>
      <c r="AB1085" s="102" t="s">
        <v>247</v>
      </c>
      <c r="AC1085" s="10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2" t="s">
        <v>3</v>
      </c>
    </row>
    <row r="1086" spans="1:65">
      <c r="A1086" s="35"/>
      <c r="B1086" s="19"/>
      <c r="C1086" s="8"/>
      <c r="D1086" s="9" t="s">
        <v>108</v>
      </c>
      <c r="E1086" s="10" t="s">
        <v>252</v>
      </c>
      <c r="F1086" s="10" t="s">
        <v>108</v>
      </c>
      <c r="G1086" s="10" t="s">
        <v>251</v>
      </c>
      <c r="H1086" s="10" t="s">
        <v>251</v>
      </c>
      <c r="I1086" s="10" t="s">
        <v>252</v>
      </c>
      <c r="J1086" s="10" t="s">
        <v>252</v>
      </c>
      <c r="K1086" s="10" t="s">
        <v>251</v>
      </c>
      <c r="L1086" s="10" t="s">
        <v>251</v>
      </c>
      <c r="M1086" s="10" t="s">
        <v>251</v>
      </c>
      <c r="N1086" s="10" t="s">
        <v>251</v>
      </c>
      <c r="O1086" s="10" t="s">
        <v>108</v>
      </c>
      <c r="P1086" s="10" t="s">
        <v>108</v>
      </c>
      <c r="Q1086" s="10" t="s">
        <v>108</v>
      </c>
      <c r="R1086" s="10" t="s">
        <v>251</v>
      </c>
      <c r="S1086" s="10" t="s">
        <v>108</v>
      </c>
      <c r="T1086" s="10" t="s">
        <v>252</v>
      </c>
      <c r="U1086" s="10" t="s">
        <v>251</v>
      </c>
      <c r="V1086" s="10" t="s">
        <v>108</v>
      </c>
      <c r="W1086" s="10" t="s">
        <v>108</v>
      </c>
      <c r="X1086" s="10" t="s">
        <v>108</v>
      </c>
      <c r="Y1086" s="10" t="s">
        <v>108</v>
      </c>
      <c r="Z1086" s="10" t="s">
        <v>251</v>
      </c>
      <c r="AA1086" s="10" t="s">
        <v>252</v>
      </c>
      <c r="AB1086" s="10" t="s">
        <v>108</v>
      </c>
      <c r="AC1086" s="10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2">
        <v>0</v>
      </c>
    </row>
    <row r="1087" spans="1:65">
      <c r="A1087" s="35"/>
      <c r="B1087" s="19"/>
      <c r="C1087" s="8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  <c r="AA1087" s="29"/>
      <c r="AB1087" s="29"/>
      <c r="AC1087" s="10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2">
        <v>0</v>
      </c>
    </row>
    <row r="1088" spans="1:65">
      <c r="A1088" s="35"/>
      <c r="B1088" s="18">
        <v>1</v>
      </c>
      <c r="C1088" s="14">
        <v>1</v>
      </c>
      <c r="D1088" s="218">
        <v>1430</v>
      </c>
      <c r="E1088" s="206">
        <v>1276.9999999999998</v>
      </c>
      <c r="F1088" s="223">
        <v>1460</v>
      </c>
      <c r="G1088" s="218">
        <v>1370</v>
      </c>
      <c r="H1088" s="207">
        <v>1290.9999999999998</v>
      </c>
      <c r="I1088" s="206">
        <v>1338.1</v>
      </c>
      <c r="J1088" s="207">
        <v>1327</v>
      </c>
      <c r="K1088" s="218">
        <v>1110</v>
      </c>
      <c r="L1088" s="206">
        <v>1350</v>
      </c>
      <c r="M1088" s="206">
        <v>1340</v>
      </c>
      <c r="N1088" s="206">
        <v>1260</v>
      </c>
      <c r="O1088" s="206">
        <v>1315</v>
      </c>
      <c r="P1088" s="206">
        <v>1331.9920000000002</v>
      </c>
      <c r="Q1088" s="206">
        <v>1360</v>
      </c>
      <c r="R1088" s="206">
        <v>1292.9999999999998</v>
      </c>
      <c r="S1088" s="206">
        <v>1309.0000000000002</v>
      </c>
      <c r="T1088" s="206">
        <v>1280</v>
      </c>
      <c r="U1088" s="206">
        <v>1290.0000000000002</v>
      </c>
      <c r="V1088" s="206">
        <v>1280</v>
      </c>
      <c r="W1088" s="218">
        <v>1458</v>
      </c>
      <c r="X1088" s="218">
        <v>1177</v>
      </c>
      <c r="Y1088" s="206">
        <v>1317</v>
      </c>
      <c r="Z1088" s="206">
        <v>1413.6</v>
      </c>
      <c r="AA1088" s="206">
        <v>1308</v>
      </c>
      <c r="AB1088" s="218">
        <v>1024.3</v>
      </c>
      <c r="AC1088" s="209"/>
      <c r="AD1088" s="210"/>
      <c r="AE1088" s="210"/>
      <c r="AF1088" s="210"/>
      <c r="AG1088" s="210"/>
      <c r="AH1088" s="210"/>
      <c r="AI1088" s="210"/>
      <c r="AJ1088" s="210"/>
      <c r="AK1088" s="210"/>
      <c r="AL1088" s="210"/>
      <c r="AM1088" s="210"/>
      <c r="AN1088" s="210"/>
      <c r="AO1088" s="210"/>
      <c r="AP1088" s="210"/>
      <c r="AQ1088" s="210"/>
      <c r="AR1088" s="210"/>
      <c r="AS1088" s="210"/>
      <c r="AT1088" s="210"/>
      <c r="AU1088" s="210"/>
      <c r="AV1088" s="210"/>
      <c r="AW1088" s="210"/>
      <c r="AX1088" s="210"/>
      <c r="AY1088" s="210"/>
      <c r="AZ1088" s="210"/>
      <c r="BA1088" s="210"/>
      <c r="BB1088" s="210"/>
      <c r="BC1088" s="210"/>
      <c r="BD1088" s="210"/>
      <c r="BE1088" s="210"/>
      <c r="BF1088" s="210"/>
      <c r="BG1088" s="210"/>
      <c r="BH1088" s="210"/>
      <c r="BI1088" s="210"/>
      <c r="BJ1088" s="210"/>
      <c r="BK1088" s="210"/>
      <c r="BL1088" s="210"/>
      <c r="BM1088" s="211">
        <v>1</v>
      </c>
    </row>
    <row r="1089" spans="1:65">
      <c r="A1089" s="35"/>
      <c r="B1089" s="19">
        <v>1</v>
      </c>
      <c r="C1089" s="8">
        <v>2</v>
      </c>
      <c r="D1089" s="220">
        <v>1430</v>
      </c>
      <c r="E1089" s="212">
        <v>1278.9999999999998</v>
      </c>
      <c r="F1089" s="221">
        <v>1426</v>
      </c>
      <c r="G1089" s="220">
        <v>1389.9999999999998</v>
      </c>
      <c r="H1089" s="213">
        <v>1288.9999999999998</v>
      </c>
      <c r="I1089" s="212">
        <v>1323.6</v>
      </c>
      <c r="J1089" s="213">
        <v>1351</v>
      </c>
      <c r="K1089" s="220">
        <v>1070</v>
      </c>
      <c r="L1089" s="212">
        <v>1330</v>
      </c>
      <c r="M1089" s="212">
        <v>1295.0000000000002</v>
      </c>
      <c r="N1089" s="212">
        <v>1270</v>
      </c>
      <c r="O1089" s="212">
        <v>1315</v>
      </c>
      <c r="P1089" s="212">
        <v>1295.6340000000002</v>
      </c>
      <c r="Q1089" s="212">
        <v>1320</v>
      </c>
      <c r="R1089" s="212">
        <v>1320</v>
      </c>
      <c r="S1089" s="212">
        <v>1322</v>
      </c>
      <c r="T1089" s="212">
        <v>1210</v>
      </c>
      <c r="U1089" s="212">
        <v>1332</v>
      </c>
      <c r="V1089" s="212">
        <v>1270</v>
      </c>
      <c r="W1089" s="220">
        <v>1458</v>
      </c>
      <c r="X1089" s="220">
        <v>1202</v>
      </c>
      <c r="Y1089" s="212">
        <v>1318</v>
      </c>
      <c r="Z1089" s="212">
        <v>1356.6000000000001</v>
      </c>
      <c r="AA1089" s="212">
        <v>1297.0000000000002</v>
      </c>
      <c r="AB1089" s="220">
        <v>1024.07</v>
      </c>
      <c r="AC1089" s="209"/>
      <c r="AD1089" s="210"/>
      <c r="AE1089" s="210"/>
      <c r="AF1089" s="210"/>
      <c r="AG1089" s="210"/>
      <c r="AH1089" s="210"/>
      <c r="AI1089" s="210"/>
      <c r="AJ1089" s="210"/>
      <c r="AK1089" s="210"/>
      <c r="AL1089" s="210"/>
      <c r="AM1089" s="210"/>
      <c r="AN1089" s="210"/>
      <c r="AO1089" s="210"/>
      <c r="AP1089" s="210"/>
      <c r="AQ1089" s="210"/>
      <c r="AR1089" s="210"/>
      <c r="AS1089" s="210"/>
      <c r="AT1089" s="210"/>
      <c r="AU1089" s="210"/>
      <c r="AV1089" s="210"/>
      <c r="AW1089" s="210"/>
      <c r="AX1089" s="210"/>
      <c r="AY1089" s="210"/>
      <c r="AZ1089" s="210"/>
      <c r="BA1089" s="210"/>
      <c r="BB1089" s="210"/>
      <c r="BC1089" s="210"/>
      <c r="BD1089" s="210"/>
      <c r="BE1089" s="210"/>
      <c r="BF1089" s="210"/>
      <c r="BG1089" s="210"/>
      <c r="BH1089" s="210"/>
      <c r="BI1089" s="210"/>
      <c r="BJ1089" s="210"/>
      <c r="BK1089" s="210"/>
      <c r="BL1089" s="210"/>
      <c r="BM1089" s="211" t="e">
        <v>#N/A</v>
      </c>
    </row>
    <row r="1090" spans="1:65">
      <c r="A1090" s="35"/>
      <c r="B1090" s="19">
        <v>1</v>
      </c>
      <c r="C1090" s="8">
        <v>3</v>
      </c>
      <c r="D1090" s="220">
        <v>1430</v>
      </c>
      <c r="E1090" s="212">
        <v>1307</v>
      </c>
      <c r="F1090" s="221">
        <v>1424</v>
      </c>
      <c r="G1090" s="220">
        <v>1470</v>
      </c>
      <c r="H1090" s="213">
        <v>1290.9999999999998</v>
      </c>
      <c r="I1090" s="212">
        <v>1311.3</v>
      </c>
      <c r="J1090" s="213">
        <v>1321</v>
      </c>
      <c r="K1090" s="221">
        <v>1020.0000000000001</v>
      </c>
      <c r="L1090" s="214">
        <v>1330</v>
      </c>
      <c r="M1090" s="214">
        <v>1350</v>
      </c>
      <c r="N1090" s="214">
        <v>1245</v>
      </c>
      <c r="O1090" s="214">
        <v>1265</v>
      </c>
      <c r="P1090" s="214">
        <v>1314.3959999999997</v>
      </c>
      <c r="Q1090" s="214">
        <v>1350</v>
      </c>
      <c r="R1090" s="214">
        <v>1333</v>
      </c>
      <c r="S1090" s="214">
        <v>1310</v>
      </c>
      <c r="T1090" s="214">
        <v>1220</v>
      </c>
      <c r="U1090" s="214">
        <v>1288.9999999999998</v>
      </c>
      <c r="V1090" s="214">
        <v>1260</v>
      </c>
      <c r="W1090" s="221">
        <v>1423</v>
      </c>
      <c r="X1090" s="221">
        <v>1177</v>
      </c>
      <c r="Y1090" s="214">
        <v>1316</v>
      </c>
      <c r="Z1090" s="214">
        <v>1379.3999999999999</v>
      </c>
      <c r="AA1090" s="214">
        <v>1290.0000000000002</v>
      </c>
      <c r="AB1090" s="221">
        <v>1046.8699999999999</v>
      </c>
      <c r="AC1090" s="209"/>
      <c r="AD1090" s="210"/>
      <c r="AE1090" s="210"/>
      <c r="AF1090" s="210"/>
      <c r="AG1090" s="210"/>
      <c r="AH1090" s="210"/>
      <c r="AI1090" s="210"/>
      <c r="AJ1090" s="210"/>
      <c r="AK1090" s="210"/>
      <c r="AL1090" s="210"/>
      <c r="AM1090" s="210"/>
      <c r="AN1090" s="210"/>
      <c r="AO1090" s="210"/>
      <c r="AP1090" s="210"/>
      <c r="AQ1090" s="210"/>
      <c r="AR1090" s="210"/>
      <c r="AS1090" s="210"/>
      <c r="AT1090" s="210"/>
      <c r="AU1090" s="210"/>
      <c r="AV1090" s="210"/>
      <c r="AW1090" s="210"/>
      <c r="AX1090" s="210"/>
      <c r="AY1090" s="210"/>
      <c r="AZ1090" s="210"/>
      <c r="BA1090" s="210"/>
      <c r="BB1090" s="210"/>
      <c r="BC1090" s="210"/>
      <c r="BD1090" s="210"/>
      <c r="BE1090" s="210"/>
      <c r="BF1090" s="210"/>
      <c r="BG1090" s="210"/>
      <c r="BH1090" s="210"/>
      <c r="BI1090" s="210"/>
      <c r="BJ1090" s="210"/>
      <c r="BK1090" s="210"/>
      <c r="BL1090" s="210"/>
      <c r="BM1090" s="211">
        <v>16</v>
      </c>
    </row>
    <row r="1091" spans="1:65">
      <c r="A1091" s="35"/>
      <c r="B1091" s="19">
        <v>1</v>
      </c>
      <c r="C1091" s="8">
        <v>4</v>
      </c>
      <c r="D1091" s="222">
        <v>1280</v>
      </c>
      <c r="E1091" s="212">
        <v>1303</v>
      </c>
      <c r="F1091" s="221">
        <v>1421</v>
      </c>
      <c r="G1091" s="220">
        <v>1420.0000000000002</v>
      </c>
      <c r="H1091" s="213">
        <v>1310</v>
      </c>
      <c r="I1091" s="212">
        <v>1327.9</v>
      </c>
      <c r="J1091" s="213">
        <v>1319</v>
      </c>
      <c r="K1091" s="221">
        <v>1190</v>
      </c>
      <c r="L1091" s="214">
        <v>1350</v>
      </c>
      <c r="M1091" s="214">
        <v>1335</v>
      </c>
      <c r="N1091" s="214">
        <v>1285.0000000000002</v>
      </c>
      <c r="O1091" s="214">
        <v>1270</v>
      </c>
      <c r="P1091" s="214">
        <v>1320.2259999999999</v>
      </c>
      <c r="Q1091" s="214">
        <v>1330</v>
      </c>
      <c r="R1091" s="214">
        <v>1310</v>
      </c>
      <c r="S1091" s="214">
        <v>1311.0000000000002</v>
      </c>
      <c r="T1091" s="214">
        <v>1250</v>
      </c>
      <c r="U1091" s="214">
        <v>1307</v>
      </c>
      <c r="V1091" s="214">
        <v>1250</v>
      </c>
      <c r="W1091" s="221">
        <v>1413.0000000000002</v>
      </c>
      <c r="X1091" s="221">
        <v>1202</v>
      </c>
      <c r="Y1091" s="214">
        <v>1315</v>
      </c>
      <c r="Z1091" s="214">
        <v>1395.5499999999997</v>
      </c>
      <c r="AA1091" s="214">
        <v>1304.0000000000002</v>
      </c>
      <c r="AB1091" s="221">
        <v>1038.3900000000001</v>
      </c>
      <c r="AC1091" s="209"/>
      <c r="AD1091" s="210"/>
      <c r="AE1091" s="210"/>
      <c r="AF1091" s="210"/>
      <c r="AG1091" s="210"/>
      <c r="AH1091" s="210"/>
      <c r="AI1091" s="210"/>
      <c r="AJ1091" s="210"/>
      <c r="AK1091" s="210"/>
      <c r="AL1091" s="210"/>
      <c r="AM1091" s="210"/>
      <c r="AN1091" s="210"/>
      <c r="AO1091" s="210"/>
      <c r="AP1091" s="210"/>
      <c r="AQ1091" s="210"/>
      <c r="AR1091" s="210"/>
      <c r="AS1091" s="210"/>
      <c r="AT1091" s="210"/>
      <c r="AU1091" s="210"/>
      <c r="AV1091" s="210"/>
      <c r="AW1091" s="210"/>
      <c r="AX1091" s="210"/>
      <c r="AY1091" s="210"/>
      <c r="AZ1091" s="210"/>
      <c r="BA1091" s="210"/>
      <c r="BB1091" s="210"/>
      <c r="BC1091" s="210"/>
      <c r="BD1091" s="210"/>
      <c r="BE1091" s="210"/>
      <c r="BF1091" s="210"/>
      <c r="BG1091" s="210"/>
      <c r="BH1091" s="210"/>
      <c r="BI1091" s="210"/>
      <c r="BJ1091" s="210"/>
      <c r="BK1091" s="210"/>
      <c r="BL1091" s="210"/>
      <c r="BM1091" s="211">
        <v>1307.9858703703699</v>
      </c>
    </row>
    <row r="1092" spans="1:65">
      <c r="A1092" s="35"/>
      <c r="B1092" s="19">
        <v>1</v>
      </c>
      <c r="C1092" s="8">
        <v>5</v>
      </c>
      <c r="D1092" s="220">
        <v>1370</v>
      </c>
      <c r="E1092" s="212">
        <v>1312</v>
      </c>
      <c r="F1092" s="220">
        <v>1460</v>
      </c>
      <c r="G1092" s="220">
        <v>1420.0000000000002</v>
      </c>
      <c r="H1092" s="212">
        <v>1275</v>
      </c>
      <c r="I1092" s="222">
        <v>1284.8999999999999</v>
      </c>
      <c r="J1092" s="212">
        <v>1343</v>
      </c>
      <c r="K1092" s="220">
        <v>1320</v>
      </c>
      <c r="L1092" s="212">
        <v>1340</v>
      </c>
      <c r="M1092" s="212">
        <v>1325</v>
      </c>
      <c r="N1092" s="212">
        <v>1275</v>
      </c>
      <c r="O1092" s="212">
        <v>1255</v>
      </c>
      <c r="P1092" s="212">
        <v>1323.3000000000002</v>
      </c>
      <c r="Q1092" s="212">
        <v>1330</v>
      </c>
      <c r="R1092" s="212">
        <v>1268</v>
      </c>
      <c r="S1092" s="212">
        <v>1271.9999999999998</v>
      </c>
      <c r="T1092" s="212">
        <v>1240</v>
      </c>
      <c r="U1092" s="212">
        <v>1295.9999999999998</v>
      </c>
      <c r="V1092" s="212">
        <v>1270</v>
      </c>
      <c r="W1092" s="220">
        <v>1399</v>
      </c>
      <c r="X1092" s="220">
        <v>1203</v>
      </c>
      <c r="Y1092" s="212">
        <v>1322</v>
      </c>
      <c r="Z1092" s="212">
        <v>1386.05</v>
      </c>
      <c r="AA1092" s="212">
        <v>1336</v>
      </c>
      <c r="AB1092" s="220">
        <v>1052.3</v>
      </c>
      <c r="AC1092" s="209"/>
      <c r="AD1092" s="210"/>
      <c r="AE1092" s="210"/>
      <c r="AF1092" s="210"/>
      <c r="AG1092" s="210"/>
      <c r="AH1092" s="210"/>
      <c r="AI1092" s="210"/>
      <c r="AJ1092" s="210"/>
      <c r="AK1092" s="210"/>
      <c r="AL1092" s="210"/>
      <c r="AM1092" s="210"/>
      <c r="AN1092" s="210"/>
      <c r="AO1092" s="210"/>
      <c r="AP1092" s="210"/>
      <c r="AQ1092" s="210"/>
      <c r="AR1092" s="210"/>
      <c r="AS1092" s="210"/>
      <c r="AT1092" s="210"/>
      <c r="AU1092" s="210"/>
      <c r="AV1092" s="210"/>
      <c r="AW1092" s="210"/>
      <c r="AX1092" s="210"/>
      <c r="AY1092" s="210"/>
      <c r="AZ1092" s="210"/>
      <c r="BA1092" s="210"/>
      <c r="BB1092" s="210"/>
      <c r="BC1092" s="210"/>
      <c r="BD1092" s="210"/>
      <c r="BE1092" s="210"/>
      <c r="BF1092" s="210"/>
      <c r="BG1092" s="210"/>
      <c r="BH1092" s="210"/>
      <c r="BI1092" s="210"/>
      <c r="BJ1092" s="210"/>
      <c r="BK1092" s="210"/>
      <c r="BL1092" s="210"/>
      <c r="BM1092" s="211">
        <v>70</v>
      </c>
    </row>
    <row r="1093" spans="1:65">
      <c r="A1093" s="35"/>
      <c r="B1093" s="19">
        <v>1</v>
      </c>
      <c r="C1093" s="8">
        <v>6</v>
      </c>
      <c r="D1093" s="220">
        <v>1430</v>
      </c>
      <c r="E1093" s="212">
        <v>1227</v>
      </c>
      <c r="F1093" s="220">
        <v>1449</v>
      </c>
      <c r="G1093" s="220">
        <v>1450</v>
      </c>
      <c r="H1093" s="212">
        <v>1310</v>
      </c>
      <c r="I1093" s="212">
        <v>1332.2</v>
      </c>
      <c r="J1093" s="212">
        <v>1335</v>
      </c>
      <c r="K1093" s="220">
        <v>1080</v>
      </c>
      <c r="L1093" s="212">
        <v>1355</v>
      </c>
      <c r="M1093" s="212">
        <v>1335</v>
      </c>
      <c r="N1093" s="212">
        <v>1270</v>
      </c>
      <c r="O1093" s="222">
        <v>429</v>
      </c>
      <c r="P1093" s="212">
        <v>1320.7559999999999</v>
      </c>
      <c r="Q1093" s="212">
        <v>1320</v>
      </c>
      <c r="R1093" s="212">
        <v>1323</v>
      </c>
      <c r="S1093" s="212">
        <v>1276</v>
      </c>
      <c r="T1093" s="212">
        <v>1210</v>
      </c>
      <c r="U1093" s="212">
        <v>1308</v>
      </c>
      <c r="V1093" s="212">
        <v>1260</v>
      </c>
      <c r="W1093" s="220">
        <v>1417.0000000000002</v>
      </c>
      <c r="X1093" s="220">
        <v>1180</v>
      </c>
      <c r="Y1093" s="212">
        <v>1322</v>
      </c>
      <c r="Z1093" s="212">
        <v>1420.25</v>
      </c>
      <c r="AA1093" s="212">
        <v>1310</v>
      </c>
      <c r="AB1093" s="220">
        <v>1031.45</v>
      </c>
      <c r="AC1093" s="209"/>
      <c r="AD1093" s="210"/>
      <c r="AE1093" s="210"/>
      <c r="AF1093" s="210"/>
      <c r="AG1093" s="210"/>
      <c r="AH1093" s="210"/>
      <c r="AI1093" s="210"/>
      <c r="AJ1093" s="210"/>
      <c r="AK1093" s="210"/>
      <c r="AL1093" s="210"/>
      <c r="AM1093" s="210"/>
      <c r="AN1093" s="210"/>
      <c r="AO1093" s="210"/>
      <c r="AP1093" s="210"/>
      <c r="AQ1093" s="210"/>
      <c r="AR1093" s="210"/>
      <c r="AS1093" s="210"/>
      <c r="AT1093" s="210"/>
      <c r="AU1093" s="210"/>
      <c r="AV1093" s="210"/>
      <c r="AW1093" s="210"/>
      <c r="AX1093" s="210"/>
      <c r="AY1093" s="210"/>
      <c r="AZ1093" s="210"/>
      <c r="BA1093" s="210"/>
      <c r="BB1093" s="210"/>
      <c r="BC1093" s="210"/>
      <c r="BD1093" s="210"/>
      <c r="BE1093" s="210"/>
      <c r="BF1093" s="210"/>
      <c r="BG1093" s="210"/>
      <c r="BH1093" s="210"/>
      <c r="BI1093" s="210"/>
      <c r="BJ1093" s="210"/>
      <c r="BK1093" s="210"/>
      <c r="BL1093" s="210"/>
      <c r="BM1093" s="216"/>
    </row>
    <row r="1094" spans="1:65">
      <c r="A1094" s="35"/>
      <c r="B1094" s="20" t="s">
        <v>232</v>
      </c>
      <c r="C1094" s="12"/>
      <c r="D1094" s="217">
        <v>1395</v>
      </c>
      <c r="E1094" s="217">
        <v>1284.1666666666667</v>
      </c>
      <c r="F1094" s="217">
        <v>1440</v>
      </c>
      <c r="G1094" s="217">
        <v>1420</v>
      </c>
      <c r="H1094" s="217">
        <v>1294.3333333333333</v>
      </c>
      <c r="I1094" s="217">
        <v>1319.6666666666665</v>
      </c>
      <c r="J1094" s="217">
        <v>1332.6666666666667</v>
      </c>
      <c r="K1094" s="217">
        <v>1131.6666666666667</v>
      </c>
      <c r="L1094" s="217">
        <v>1342.5</v>
      </c>
      <c r="M1094" s="217">
        <v>1330</v>
      </c>
      <c r="N1094" s="217">
        <v>1267.5</v>
      </c>
      <c r="O1094" s="217">
        <v>1141.5</v>
      </c>
      <c r="P1094" s="217">
        <v>1317.7173333333333</v>
      </c>
      <c r="Q1094" s="217">
        <v>1335</v>
      </c>
      <c r="R1094" s="217">
        <v>1307.8333333333333</v>
      </c>
      <c r="S1094" s="217">
        <v>1300</v>
      </c>
      <c r="T1094" s="217">
        <v>1235</v>
      </c>
      <c r="U1094" s="217">
        <v>1303.6666666666667</v>
      </c>
      <c r="V1094" s="217">
        <v>1265</v>
      </c>
      <c r="W1094" s="217">
        <v>1428</v>
      </c>
      <c r="X1094" s="217">
        <v>1190.1666666666667</v>
      </c>
      <c r="Y1094" s="217">
        <v>1318.3333333333333</v>
      </c>
      <c r="Z1094" s="217">
        <v>1391.9083333333335</v>
      </c>
      <c r="AA1094" s="217">
        <v>1307.5</v>
      </c>
      <c r="AB1094" s="217">
        <v>1036.23</v>
      </c>
      <c r="AC1094" s="209"/>
      <c r="AD1094" s="210"/>
      <c r="AE1094" s="210"/>
      <c r="AF1094" s="210"/>
      <c r="AG1094" s="210"/>
      <c r="AH1094" s="210"/>
      <c r="AI1094" s="210"/>
      <c r="AJ1094" s="210"/>
      <c r="AK1094" s="210"/>
      <c r="AL1094" s="210"/>
      <c r="AM1094" s="210"/>
      <c r="AN1094" s="210"/>
      <c r="AO1094" s="210"/>
      <c r="AP1094" s="210"/>
      <c r="AQ1094" s="210"/>
      <c r="AR1094" s="210"/>
      <c r="AS1094" s="210"/>
      <c r="AT1094" s="210"/>
      <c r="AU1094" s="210"/>
      <c r="AV1094" s="210"/>
      <c r="AW1094" s="210"/>
      <c r="AX1094" s="210"/>
      <c r="AY1094" s="210"/>
      <c r="AZ1094" s="210"/>
      <c r="BA1094" s="210"/>
      <c r="BB1094" s="210"/>
      <c r="BC1094" s="210"/>
      <c r="BD1094" s="210"/>
      <c r="BE1094" s="210"/>
      <c r="BF1094" s="210"/>
      <c r="BG1094" s="210"/>
      <c r="BH1094" s="210"/>
      <c r="BI1094" s="210"/>
      <c r="BJ1094" s="210"/>
      <c r="BK1094" s="210"/>
      <c r="BL1094" s="210"/>
      <c r="BM1094" s="216"/>
    </row>
    <row r="1095" spans="1:65">
      <c r="A1095" s="35"/>
      <c r="B1095" s="3" t="s">
        <v>233</v>
      </c>
      <c r="C1095" s="33"/>
      <c r="D1095" s="214">
        <v>1430</v>
      </c>
      <c r="E1095" s="214">
        <v>1291</v>
      </c>
      <c r="F1095" s="214">
        <v>1437.5</v>
      </c>
      <c r="G1095" s="214">
        <v>1420.0000000000002</v>
      </c>
      <c r="H1095" s="214">
        <v>1290.9999999999998</v>
      </c>
      <c r="I1095" s="214">
        <v>1325.75</v>
      </c>
      <c r="J1095" s="214">
        <v>1331</v>
      </c>
      <c r="K1095" s="214">
        <v>1095</v>
      </c>
      <c r="L1095" s="214">
        <v>1345</v>
      </c>
      <c r="M1095" s="214">
        <v>1335</v>
      </c>
      <c r="N1095" s="214">
        <v>1270</v>
      </c>
      <c r="O1095" s="214">
        <v>1267.5</v>
      </c>
      <c r="P1095" s="214">
        <v>1320.491</v>
      </c>
      <c r="Q1095" s="214">
        <v>1330</v>
      </c>
      <c r="R1095" s="214">
        <v>1315</v>
      </c>
      <c r="S1095" s="214">
        <v>1309.5</v>
      </c>
      <c r="T1095" s="214">
        <v>1230</v>
      </c>
      <c r="U1095" s="214">
        <v>1301.5</v>
      </c>
      <c r="V1095" s="214">
        <v>1265</v>
      </c>
      <c r="W1095" s="214">
        <v>1420</v>
      </c>
      <c r="X1095" s="214">
        <v>1191</v>
      </c>
      <c r="Y1095" s="214">
        <v>1317.5</v>
      </c>
      <c r="Z1095" s="214">
        <v>1390.7999999999997</v>
      </c>
      <c r="AA1095" s="214">
        <v>1306</v>
      </c>
      <c r="AB1095" s="214">
        <v>1034.92</v>
      </c>
      <c r="AC1095" s="209"/>
      <c r="AD1095" s="210"/>
      <c r="AE1095" s="210"/>
      <c r="AF1095" s="210"/>
      <c r="AG1095" s="210"/>
      <c r="AH1095" s="210"/>
      <c r="AI1095" s="210"/>
      <c r="AJ1095" s="210"/>
      <c r="AK1095" s="210"/>
      <c r="AL1095" s="210"/>
      <c r="AM1095" s="210"/>
      <c r="AN1095" s="210"/>
      <c r="AO1095" s="210"/>
      <c r="AP1095" s="210"/>
      <c r="AQ1095" s="210"/>
      <c r="AR1095" s="210"/>
      <c r="AS1095" s="210"/>
      <c r="AT1095" s="210"/>
      <c r="AU1095" s="210"/>
      <c r="AV1095" s="210"/>
      <c r="AW1095" s="210"/>
      <c r="AX1095" s="210"/>
      <c r="AY1095" s="210"/>
      <c r="AZ1095" s="210"/>
      <c r="BA1095" s="210"/>
      <c r="BB1095" s="210"/>
      <c r="BC1095" s="210"/>
      <c r="BD1095" s="210"/>
      <c r="BE1095" s="210"/>
      <c r="BF1095" s="210"/>
      <c r="BG1095" s="210"/>
      <c r="BH1095" s="210"/>
      <c r="BI1095" s="210"/>
      <c r="BJ1095" s="210"/>
      <c r="BK1095" s="210"/>
      <c r="BL1095" s="210"/>
      <c r="BM1095" s="216"/>
    </row>
    <row r="1096" spans="1:65">
      <c r="A1096" s="35"/>
      <c r="B1096" s="3" t="s">
        <v>234</v>
      </c>
      <c r="C1096" s="33"/>
      <c r="D1096" s="214">
        <v>61.237243569579455</v>
      </c>
      <c r="E1096" s="214">
        <v>31.612761136393448</v>
      </c>
      <c r="F1096" s="214">
        <v>18.406520583749661</v>
      </c>
      <c r="G1096" s="214">
        <v>36.878177829171584</v>
      </c>
      <c r="H1096" s="214">
        <v>13.530213104998301</v>
      </c>
      <c r="I1096" s="214">
        <v>19.281355415703235</v>
      </c>
      <c r="J1096" s="214">
        <v>12.675435561221031</v>
      </c>
      <c r="K1096" s="214">
        <v>107.96604404472113</v>
      </c>
      <c r="L1096" s="214">
        <v>10.8397416943394</v>
      </c>
      <c r="M1096" s="214">
        <v>18.973665961010191</v>
      </c>
      <c r="N1096" s="214">
        <v>13.69306393762921</v>
      </c>
      <c r="O1096" s="214">
        <v>350.00214285058314</v>
      </c>
      <c r="P1096" s="214">
        <v>12.240621269636035</v>
      </c>
      <c r="Q1096" s="214">
        <v>16.431676725154983</v>
      </c>
      <c r="R1096" s="214">
        <v>23.760611664405193</v>
      </c>
      <c r="S1096" s="214">
        <v>20.717142660125802</v>
      </c>
      <c r="T1096" s="214">
        <v>27.386127875258307</v>
      </c>
      <c r="U1096" s="214">
        <v>16.083117442419784</v>
      </c>
      <c r="V1096" s="214">
        <v>10.488088481701515</v>
      </c>
      <c r="W1096" s="214">
        <v>24.543838330627864</v>
      </c>
      <c r="X1096" s="214">
        <v>13.377842377105011</v>
      </c>
      <c r="Y1096" s="214">
        <v>3.011090610836324</v>
      </c>
      <c r="Z1096" s="214">
        <v>23.343080702140931</v>
      </c>
      <c r="AA1096" s="214">
        <v>15.795568998931223</v>
      </c>
      <c r="AB1096" s="214">
        <v>11.74017887427614</v>
      </c>
      <c r="AC1096" s="209"/>
      <c r="AD1096" s="210"/>
      <c r="AE1096" s="210"/>
      <c r="AF1096" s="210"/>
      <c r="AG1096" s="210"/>
      <c r="AH1096" s="210"/>
      <c r="AI1096" s="210"/>
      <c r="AJ1096" s="210"/>
      <c r="AK1096" s="210"/>
      <c r="AL1096" s="210"/>
      <c r="AM1096" s="210"/>
      <c r="AN1096" s="210"/>
      <c r="AO1096" s="210"/>
      <c r="AP1096" s="210"/>
      <c r="AQ1096" s="210"/>
      <c r="AR1096" s="210"/>
      <c r="AS1096" s="210"/>
      <c r="AT1096" s="210"/>
      <c r="AU1096" s="210"/>
      <c r="AV1096" s="210"/>
      <c r="AW1096" s="210"/>
      <c r="AX1096" s="210"/>
      <c r="AY1096" s="210"/>
      <c r="AZ1096" s="210"/>
      <c r="BA1096" s="210"/>
      <c r="BB1096" s="210"/>
      <c r="BC1096" s="210"/>
      <c r="BD1096" s="210"/>
      <c r="BE1096" s="210"/>
      <c r="BF1096" s="210"/>
      <c r="BG1096" s="210"/>
      <c r="BH1096" s="210"/>
      <c r="BI1096" s="210"/>
      <c r="BJ1096" s="210"/>
      <c r="BK1096" s="210"/>
      <c r="BL1096" s="210"/>
      <c r="BM1096" s="216"/>
    </row>
    <row r="1097" spans="1:65">
      <c r="A1097" s="35"/>
      <c r="B1097" s="3" t="s">
        <v>86</v>
      </c>
      <c r="C1097" s="33"/>
      <c r="D1097" s="13">
        <v>4.3897665641275598E-2</v>
      </c>
      <c r="E1097" s="13">
        <v>2.4617335083499114E-2</v>
      </c>
      <c r="F1097" s="13">
        <v>1.2782305960937265E-2</v>
      </c>
      <c r="G1097" s="13">
        <v>2.5970547767022241E-2</v>
      </c>
      <c r="H1097" s="13">
        <v>1.0453422434971648E-2</v>
      </c>
      <c r="I1097" s="13">
        <v>1.4610777026296972E-2</v>
      </c>
      <c r="J1097" s="13">
        <v>9.5113323370843144E-3</v>
      </c>
      <c r="K1097" s="13">
        <v>9.5404457182375071E-2</v>
      </c>
      <c r="L1097" s="13">
        <v>8.074295489265847E-3</v>
      </c>
      <c r="M1097" s="13">
        <v>1.4265914256398639E-2</v>
      </c>
      <c r="N1097" s="13">
        <v>1.0803206262429357E-2</v>
      </c>
      <c r="O1097" s="13">
        <v>0.30661598147225855</v>
      </c>
      <c r="P1097" s="13">
        <v>9.2892617862677957E-3</v>
      </c>
      <c r="Q1097" s="13">
        <v>1.2308372078767777E-2</v>
      </c>
      <c r="R1097" s="13">
        <v>1.8167920222560363E-2</v>
      </c>
      <c r="S1097" s="13">
        <v>1.5936263584712156E-2</v>
      </c>
      <c r="T1097" s="13">
        <v>2.2175002328144379E-2</v>
      </c>
      <c r="U1097" s="13">
        <v>1.2336832607327883E-2</v>
      </c>
      <c r="V1097" s="13">
        <v>8.2909790369181946E-3</v>
      </c>
      <c r="W1097" s="13">
        <v>1.7187561856181977E-2</v>
      </c>
      <c r="X1097" s="13">
        <v>1.124031007738833E-2</v>
      </c>
      <c r="Y1097" s="13">
        <v>2.2840131055648478E-3</v>
      </c>
      <c r="Z1097" s="13">
        <v>1.6770558910470107E-2</v>
      </c>
      <c r="AA1097" s="13">
        <v>1.2080741108169195E-2</v>
      </c>
      <c r="AB1097" s="13">
        <v>1.1329703708902598E-2</v>
      </c>
      <c r="AC1097" s="10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1"/>
    </row>
    <row r="1098" spans="1:65">
      <c r="A1098" s="35"/>
      <c r="B1098" s="3" t="s">
        <v>235</v>
      </c>
      <c r="C1098" s="33"/>
      <c r="D1098" s="13">
        <v>6.6525282574337874E-2</v>
      </c>
      <c r="E1098" s="13">
        <v>-1.8210597104507342E-2</v>
      </c>
      <c r="F1098" s="13">
        <v>0.1009293239477036</v>
      </c>
      <c r="G1098" s="13">
        <v>8.5638638892874486E-2</v>
      </c>
      <c r="H1098" s="13">
        <v>-1.0437832201635855E-2</v>
      </c>
      <c r="I1098" s="13">
        <v>8.9303688678143978E-3</v>
      </c>
      <c r="J1098" s="13">
        <v>1.8869314153453498E-2</v>
      </c>
      <c r="K1098" s="13">
        <v>-0.1348020706475801</v>
      </c>
      <c r="L1098" s="13">
        <v>2.6387234305411233E-2</v>
      </c>
      <c r="M1098" s="13">
        <v>1.6830556146142817E-2</v>
      </c>
      <c r="N1098" s="13">
        <v>-3.095283465019838E-2</v>
      </c>
      <c r="O1098" s="13">
        <v>-0.12728415049562247</v>
      </c>
      <c r="P1098" s="13">
        <v>7.4400367644704701E-3</v>
      </c>
      <c r="Q1098" s="13">
        <v>2.0653227409850317E-2</v>
      </c>
      <c r="R1098" s="13">
        <v>-1.1661978962618225E-4</v>
      </c>
      <c r="S1098" s="13">
        <v>-6.1054714361008511E-3</v>
      </c>
      <c r="T1098" s="13">
        <v>-5.5800197864295908E-2</v>
      </c>
      <c r="U1098" s="13">
        <v>-3.3021791760488028E-3</v>
      </c>
      <c r="V1098" s="13">
        <v>-3.2864170282052019E-2</v>
      </c>
      <c r="W1098" s="13">
        <v>9.1754912914806086E-2</v>
      </c>
      <c r="X1098" s="13">
        <v>-9.0076816862204589E-2</v>
      </c>
      <c r="Y1098" s="13">
        <v>7.9109898641591681E-3</v>
      </c>
      <c r="Z1098" s="13">
        <v>6.4161597509612367E-2</v>
      </c>
      <c r="AA1098" s="13">
        <v>-3.7146454053993416E-4</v>
      </c>
      <c r="AB1098" s="13">
        <v>-0.207766671281716</v>
      </c>
      <c r="AC1098" s="10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1"/>
    </row>
    <row r="1099" spans="1:65">
      <c r="A1099" s="35"/>
      <c r="B1099" s="52" t="s">
        <v>236</v>
      </c>
      <c r="C1099" s="53"/>
      <c r="D1099" s="51">
        <v>1.7</v>
      </c>
      <c r="E1099" s="51">
        <v>0.46</v>
      </c>
      <c r="F1099" s="51">
        <v>2.57</v>
      </c>
      <c r="G1099" s="51">
        <v>2.1800000000000002</v>
      </c>
      <c r="H1099" s="51">
        <v>0.26</v>
      </c>
      <c r="I1099" s="51">
        <v>0.23</v>
      </c>
      <c r="J1099" s="51">
        <v>0.48</v>
      </c>
      <c r="K1099" s="51">
        <v>3.43</v>
      </c>
      <c r="L1099" s="51">
        <v>0.67</v>
      </c>
      <c r="M1099" s="51">
        <v>0.43</v>
      </c>
      <c r="N1099" s="51">
        <v>0.78</v>
      </c>
      <c r="O1099" s="51">
        <v>3.24</v>
      </c>
      <c r="P1099" s="51">
        <v>0.19</v>
      </c>
      <c r="Q1099" s="51">
        <v>0.53</v>
      </c>
      <c r="R1099" s="51">
        <v>0</v>
      </c>
      <c r="S1099" s="51">
        <v>0.15</v>
      </c>
      <c r="T1099" s="51">
        <v>1.42</v>
      </c>
      <c r="U1099" s="51">
        <v>0.08</v>
      </c>
      <c r="V1099" s="51">
        <v>0.83</v>
      </c>
      <c r="W1099" s="51">
        <v>2.34</v>
      </c>
      <c r="X1099" s="51">
        <v>2.29</v>
      </c>
      <c r="Y1099" s="51">
        <v>0.2</v>
      </c>
      <c r="Z1099" s="51">
        <v>1.64</v>
      </c>
      <c r="AA1099" s="51">
        <v>0.01</v>
      </c>
      <c r="AB1099" s="51">
        <v>5.28</v>
      </c>
      <c r="AC1099" s="10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1"/>
    </row>
    <row r="1100" spans="1:65">
      <c r="B1100" s="36"/>
      <c r="C1100" s="20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  <c r="AB1100" s="31"/>
      <c r="BM1100" s="61"/>
    </row>
    <row r="1101" spans="1:65" ht="15">
      <c r="B1101" s="37" t="s">
        <v>471</v>
      </c>
      <c r="BM1101" s="32" t="s">
        <v>66</v>
      </c>
    </row>
    <row r="1102" spans="1:65" ht="15">
      <c r="A1102" s="28" t="s">
        <v>45</v>
      </c>
      <c r="B1102" s="18" t="s">
        <v>105</v>
      </c>
      <c r="C1102" s="15" t="s">
        <v>106</v>
      </c>
      <c r="D1102" s="16" t="s">
        <v>201</v>
      </c>
      <c r="E1102" s="17" t="s">
        <v>201</v>
      </c>
      <c r="F1102" s="17" t="s">
        <v>201</v>
      </c>
      <c r="G1102" s="17" t="s">
        <v>201</v>
      </c>
      <c r="H1102" s="17" t="s">
        <v>201</v>
      </c>
      <c r="I1102" s="17" t="s">
        <v>201</v>
      </c>
      <c r="J1102" s="17" t="s">
        <v>201</v>
      </c>
      <c r="K1102" s="17" t="s">
        <v>201</v>
      </c>
      <c r="L1102" s="17" t="s">
        <v>201</v>
      </c>
      <c r="M1102" s="17" t="s">
        <v>201</v>
      </c>
      <c r="N1102" s="17" t="s">
        <v>201</v>
      </c>
      <c r="O1102" s="17" t="s">
        <v>201</v>
      </c>
      <c r="P1102" s="17" t="s">
        <v>201</v>
      </c>
      <c r="Q1102" s="17" t="s">
        <v>201</v>
      </c>
      <c r="R1102" s="17" t="s">
        <v>201</v>
      </c>
      <c r="S1102" s="17" t="s">
        <v>201</v>
      </c>
      <c r="T1102" s="17" t="s">
        <v>201</v>
      </c>
      <c r="U1102" s="17" t="s">
        <v>201</v>
      </c>
      <c r="V1102" s="17" t="s">
        <v>201</v>
      </c>
      <c r="W1102" s="17" t="s">
        <v>201</v>
      </c>
      <c r="X1102" s="17" t="s">
        <v>201</v>
      </c>
      <c r="Y1102" s="17" t="s">
        <v>201</v>
      </c>
      <c r="Z1102" s="17" t="s">
        <v>201</v>
      </c>
      <c r="AA1102" s="17" t="s">
        <v>201</v>
      </c>
      <c r="AB1102" s="10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2">
        <v>1</v>
      </c>
    </row>
    <row r="1103" spans="1:65">
      <c r="A1103" s="35"/>
      <c r="B1103" s="19" t="s">
        <v>202</v>
      </c>
      <c r="C1103" s="8" t="s">
        <v>202</v>
      </c>
      <c r="D1103" s="101" t="s">
        <v>204</v>
      </c>
      <c r="E1103" s="102" t="s">
        <v>205</v>
      </c>
      <c r="F1103" s="102" t="s">
        <v>206</v>
      </c>
      <c r="G1103" s="102" t="s">
        <v>207</v>
      </c>
      <c r="H1103" s="102" t="s">
        <v>208</v>
      </c>
      <c r="I1103" s="102" t="s">
        <v>209</v>
      </c>
      <c r="J1103" s="102" t="s">
        <v>210</v>
      </c>
      <c r="K1103" s="102" t="s">
        <v>211</v>
      </c>
      <c r="L1103" s="102" t="s">
        <v>212</v>
      </c>
      <c r="M1103" s="102" t="s">
        <v>213</v>
      </c>
      <c r="N1103" s="102" t="s">
        <v>214</v>
      </c>
      <c r="O1103" s="102" t="s">
        <v>216</v>
      </c>
      <c r="P1103" s="102" t="s">
        <v>217</v>
      </c>
      <c r="Q1103" s="102" t="s">
        <v>218</v>
      </c>
      <c r="R1103" s="102" t="s">
        <v>219</v>
      </c>
      <c r="S1103" s="102" t="s">
        <v>220</v>
      </c>
      <c r="T1103" s="102" t="s">
        <v>221</v>
      </c>
      <c r="U1103" s="102" t="s">
        <v>222</v>
      </c>
      <c r="V1103" s="102" t="s">
        <v>223</v>
      </c>
      <c r="W1103" s="102" t="s">
        <v>224</v>
      </c>
      <c r="X1103" s="102" t="s">
        <v>249</v>
      </c>
      <c r="Y1103" s="102" t="s">
        <v>238</v>
      </c>
      <c r="Z1103" s="102" t="s">
        <v>250</v>
      </c>
      <c r="AA1103" s="102" t="s">
        <v>247</v>
      </c>
      <c r="AB1103" s="10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2" t="s">
        <v>3</v>
      </c>
    </row>
    <row r="1104" spans="1:65">
      <c r="A1104" s="35"/>
      <c r="B1104" s="19"/>
      <c r="C1104" s="8"/>
      <c r="D1104" s="9" t="s">
        <v>108</v>
      </c>
      <c r="E1104" s="10" t="s">
        <v>252</v>
      </c>
      <c r="F1104" s="10" t="s">
        <v>108</v>
      </c>
      <c r="G1104" s="10" t="s">
        <v>251</v>
      </c>
      <c r="H1104" s="10" t="s">
        <v>251</v>
      </c>
      <c r="I1104" s="10" t="s">
        <v>252</v>
      </c>
      <c r="J1104" s="10" t="s">
        <v>252</v>
      </c>
      <c r="K1104" s="10" t="s">
        <v>251</v>
      </c>
      <c r="L1104" s="10" t="s">
        <v>251</v>
      </c>
      <c r="M1104" s="10" t="s">
        <v>251</v>
      </c>
      <c r="N1104" s="10" t="s">
        <v>251</v>
      </c>
      <c r="O1104" s="10" t="s">
        <v>108</v>
      </c>
      <c r="P1104" s="10" t="s">
        <v>252</v>
      </c>
      <c r="Q1104" s="10" t="s">
        <v>251</v>
      </c>
      <c r="R1104" s="10" t="s">
        <v>252</v>
      </c>
      <c r="S1104" s="10" t="s">
        <v>252</v>
      </c>
      <c r="T1104" s="10" t="s">
        <v>251</v>
      </c>
      <c r="U1104" s="10" t="s">
        <v>108</v>
      </c>
      <c r="V1104" s="10" t="s">
        <v>108</v>
      </c>
      <c r="W1104" s="10" t="s">
        <v>108</v>
      </c>
      <c r="X1104" s="10" t="s">
        <v>108</v>
      </c>
      <c r="Y1104" s="10" t="s">
        <v>251</v>
      </c>
      <c r="Z1104" s="10" t="s">
        <v>252</v>
      </c>
      <c r="AA1104" s="10" t="s">
        <v>108</v>
      </c>
      <c r="AB1104" s="10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2">
        <v>0</v>
      </c>
    </row>
    <row r="1105" spans="1:65">
      <c r="A1105" s="35"/>
      <c r="B1105" s="19"/>
      <c r="C1105" s="8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  <c r="Z1105" s="29"/>
      <c r="AA1105" s="29"/>
      <c r="AB1105" s="10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2">
        <v>0</v>
      </c>
    </row>
    <row r="1106" spans="1:65">
      <c r="A1106" s="35"/>
      <c r="B1106" s="18">
        <v>1</v>
      </c>
      <c r="C1106" s="14">
        <v>1</v>
      </c>
      <c r="D1106" s="206">
        <v>190</v>
      </c>
      <c r="E1106" s="206">
        <v>181</v>
      </c>
      <c r="F1106" s="207">
        <v>169</v>
      </c>
      <c r="G1106" s="206">
        <v>187</v>
      </c>
      <c r="H1106" s="207">
        <v>168</v>
      </c>
      <c r="I1106" s="206">
        <v>186.2</v>
      </c>
      <c r="J1106" s="207">
        <v>186.1</v>
      </c>
      <c r="K1106" s="206">
        <v>192</v>
      </c>
      <c r="L1106" s="206">
        <v>181.5</v>
      </c>
      <c r="M1106" s="206">
        <v>183.5</v>
      </c>
      <c r="N1106" s="206">
        <v>173</v>
      </c>
      <c r="O1106" s="206">
        <v>179.0068</v>
      </c>
      <c r="P1106" s="206">
        <v>187</v>
      </c>
      <c r="Q1106" s="206">
        <v>183.8</v>
      </c>
      <c r="R1106" s="206">
        <v>174.9</v>
      </c>
      <c r="S1106" s="206">
        <v>167</v>
      </c>
      <c r="T1106" s="206">
        <v>176</v>
      </c>
      <c r="U1106" s="206">
        <v>196</v>
      </c>
      <c r="V1106" s="206">
        <v>191</v>
      </c>
      <c r="W1106" s="206">
        <v>159.80000000000001</v>
      </c>
      <c r="X1106" s="206" t="s">
        <v>276</v>
      </c>
      <c r="Y1106" s="206">
        <v>184.17590729933721</v>
      </c>
      <c r="Z1106" s="206">
        <v>175.4</v>
      </c>
      <c r="AA1106" s="206">
        <v>177.45</v>
      </c>
      <c r="AB1106" s="209"/>
      <c r="AC1106" s="210"/>
      <c r="AD1106" s="210"/>
      <c r="AE1106" s="210"/>
      <c r="AF1106" s="210"/>
      <c r="AG1106" s="210"/>
      <c r="AH1106" s="210"/>
      <c r="AI1106" s="210"/>
      <c r="AJ1106" s="210"/>
      <c r="AK1106" s="210"/>
      <c r="AL1106" s="210"/>
      <c r="AM1106" s="210"/>
      <c r="AN1106" s="210"/>
      <c r="AO1106" s="210"/>
      <c r="AP1106" s="210"/>
      <c r="AQ1106" s="210"/>
      <c r="AR1106" s="210"/>
      <c r="AS1106" s="210"/>
      <c r="AT1106" s="210"/>
      <c r="AU1106" s="210"/>
      <c r="AV1106" s="210"/>
      <c r="AW1106" s="210"/>
      <c r="AX1106" s="210"/>
      <c r="AY1106" s="210"/>
      <c r="AZ1106" s="210"/>
      <c r="BA1106" s="210"/>
      <c r="BB1106" s="210"/>
      <c r="BC1106" s="210"/>
      <c r="BD1106" s="210"/>
      <c r="BE1106" s="210"/>
      <c r="BF1106" s="210"/>
      <c r="BG1106" s="210"/>
      <c r="BH1106" s="210"/>
      <c r="BI1106" s="210"/>
      <c r="BJ1106" s="210"/>
      <c r="BK1106" s="210"/>
      <c r="BL1106" s="210"/>
      <c r="BM1106" s="211">
        <v>1</v>
      </c>
    </row>
    <row r="1107" spans="1:65">
      <c r="A1107" s="35"/>
      <c r="B1107" s="19">
        <v>1</v>
      </c>
      <c r="C1107" s="8">
        <v>2</v>
      </c>
      <c r="D1107" s="212">
        <v>188</v>
      </c>
      <c r="E1107" s="212">
        <v>173</v>
      </c>
      <c r="F1107" s="213">
        <v>165</v>
      </c>
      <c r="G1107" s="212">
        <v>188</v>
      </c>
      <c r="H1107" s="213">
        <v>166</v>
      </c>
      <c r="I1107" s="212">
        <v>183.7</v>
      </c>
      <c r="J1107" s="213">
        <v>187.4</v>
      </c>
      <c r="K1107" s="222">
        <v>213</v>
      </c>
      <c r="L1107" s="212">
        <v>175.5</v>
      </c>
      <c r="M1107" s="212">
        <v>173.5</v>
      </c>
      <c r="N1107" s="212">
        <v>172.5</v>
      </c>
      <c r="O1107" s="212">
        <v>175.8218</v>
      </c>
      <c r="P1107" s="212">
        <v>188</v>
      </c>
      <c r="Q1107" s="212">
        <v>179.4</v>
      </c>
      <c r="R1107" s="212">
        <v>179.3</v>
      </c>
      <c r="S1107" s="212">
        <v>178</v>
      </c>
      <c r="T1107" s="212">
        <v>186.2</v>
      </c>
      <c r="U1107" s="212">
        <v>190</v>
      </c>
      <c r="V1107" s="212">
        <v>190</v>
      </c>
      <c r="W1107" s="212">
        <v>160</v>
      </c>
      <c r="X1107" s="212" t="s">
        <v>276</v>
      </c>
      <c r="Y1107" s="212">
        <v>187.9569377645193</v>
      </c>
      <c r="Z1107" s="212">
        <v>179.3</v>
      </c>
      <c r="AA1107" s="222">
        <v>189.36</v>
      </c>
      <c r="AB1107" s="209"/>
      <c r="AC1107" s="210"/>
      <c r="AD1107" s="210"/>
      <c r="AE1107" s="210"/>
      <c r="AF1107" s="210"/>
      <c r="AG1107" s="210"/>
      <c r="AH1107" s="210"/>
      <c r="AI1107" s="210"/>
      <c r="AJ1107" s="210"/>
      <c r="AK1107" s="210"/>
      <c r="AL1107" s="210"/>
      <c r="AM1107" s="210"/>
      <c r="AN1107" s="210"/>
      <c r="AO1107" s="210"/>
      <c r="AP1107" s="210"/>
      <c r="AQ1107" s="210"/>
      <c r="AR1107" s="210"/>
      <c r="AS1107" s="210"/>
      <c r="AT1107" s="210"/>
      <c r="AU1107" s="210"/>
      <c r="AV1107" s="210"/>
      <c r="AW1107" s="210"/>
      <c r="AX1107" s="210"/>
      <c r="AY1107" s="210"/>
      <c r="AZ1107" s="210"/>
      <c r="BA1107" s="210"/>
      <c r="BB1107" s="210"/>
      <c r="BC1107" s="210"/>
      <c r="BD1107" s="210"/>
      <c r="BE1107" s="210"/>
      <c r="BF1107" s="210"/>
      <c r="BG1107" s="210"/>
      <c r="BH1107" s="210"/>
      <c r="BI1107" s="210"/>
      <c r="BJ1107" s="210"/>
      <c r="BK1107" s="210"/>
      <c r="BL1107" s="210"/>
      <c r="BM1107" s="211" t="e">
        <v>#N/A</v>
      </c>
    </row>
    <row r="1108" spans="1:65">
      <c r="A1108" s="35"/>
      <c r="B1108" s="19">
        <v>1</v>
      </c>
      <c r="C1108" s="8">
        <v>3</v>
      </c>
      <c r="D1108" s="212">
        <v>188</v>
      </c>
      <c r="E1108" s="212">
        <v>181</v>
      </c>
      <c r="F1108" s="213">
        <v>167</v>
      </c>
      <c r="G1108" s="212">
        <v>197</v>
      </c>
      <c r="H1108" s="213">
        <v>173</v>
      </c>
      <c r="I1108" s="212">
        <v>181.4</v>
      </c>
      <c r="J1108" s="213">
        <v>182</v>
      </c>
      <c r="K1108" s="215">
        <v>222</v>
      </c>
      <c r="L1108" s="214">
        <v>175</v>
      </c>
      <c r="M1108" s="214">
        <v>179.5</v>
      </c>
      <c r="N1108" s="214">
        <v>169</v>
      </c>
      <c r="O1108" s="214">
        <v>179.33020000000002</v>
      </c>
      <c r="P1108" s="214">
        <v>186</v>
      </c>
      <c r="Q1108" s="214">
        <v>183.2</v>
      </c>
      <c r="R1108" s="214">
        <v>178.9</v>
      </c>
      <c r="S1108" s="214">
        <v>188</v>
      </c>
      <c r="T1108" s="214">
        <v>177.5</v>
      </c>
      <c r="U1108" s="214">
        <v>196</v>
      </c>
      <c r="V1108" s="214">
        <v>190</v>
      </c>
      <c r="W1108" s="214">
        <v>162.19999999999999</v>
      </c>
      <c r="X1108" s="214" t="s">
        <v>276</v>
      </c>
      <c r="Y1108" s="214">
        <v>190.58992318373799</v>
      </c>
      <c r="Z1108" s="214">
        <v>171.7</v>
      </c>
      <c r="AA1108" s="214">
        <v>175.32</v>
      </c>
      <c r="AB1108" s="209"/>
      <c r="AC1108" s="210"/>
      <c r="AD1108" s="210"/>
      <c r="AE1108" s="210"/>
      <c r="AF1108" s="210"/>
      <c r="AG1108" s="210"/>
      <c r="AH1108" s="210"/>
      <c r="AI1108" s="210"/>
      <c r="AJ1108" s="210"/>
      <c r="AK1108" s="210"/>
      <c r="AL1108" s="210"/>
      <c r="AM1108" s="210"/>
      <c r="AN1108" s="210"/>
      <c r="AO1108" s="210"/>
      <c r="AP1108" s="210"/>
      <c r="AQ1108" s="210"/>
      <c r="AR1108" s="210"/>
      <c r="AS1108" s="210"/>
      <c r="AT1108" s="210"/>
      <c r="AU1108" s="210"/>
      <c r="AV1108" s="210"/>
      <c r="AW1108" s="210"/>
      <c r="AX1108" s="210"/>
      <c r="AY1108" s="210"/>
      <c r="AZ1108" s="210"/>
      <c r="BA1108" s="210"/>
      <c r="BB1108" s="210"/>
      <c r="BC1108" s="210"/>
      <c r="BD1108" s="210"/>
      <c r="BE1108" s="210"/>
      <c r="BF1108" s="210"/>
      <c r="BG1108" s="210"/>
      <c r="BH1108" s="210"/>
      <c r="BI1108" s="210"/>
      <c r="BJ1108" s="210"/>
      <c r="BK1108" s="210"/>
      <c r="BL1108" s="210"/>
      <c r="BM1108" s="211">
        <v>16</v>
      </c>
    </row>
    <row r="1109" spans="1:65">
      <c r="A1109" s="35"/>
      <c r="B1109" s="19">
        <v>1</v>
      </c>
      <c r="C1109" s="8">
        <v>4</v>
      </c>
      <c r="D1109" s="222">
        <v>172</v>
      </c>
      <c r="E1109" s="212">
        <v>179</v>
      </c>
      <c r="F1109" s="213">
        <v>168</v>
      </c>
      <c r="G1109" s="212">
        <v>199</v>
      </c>
      <c r="H1109" s="213">
        <v>172</v>
      </c>
      <c r="I1109" s="212">
        <v>185.4</v>
      </c>
      <c r="J1109" s="213">
        <v>183.5</v>
      </c>
      <c r="K1109" s="213">
        <v>189</v>
      </c>
      <c r="L1109" s="214">
        <v>179.5</v>
      </c>
      <c r="M1109" s="214">
        <v>186</v>
      </c>
      <c r="N1109" s="214">
        <v>173</v>
      </c>
      <c r="O1109" s="214">
        <v>179.34979999999999</v>
      </c>
      <c r="P1109" s="214">
        <v>187</v>
      </c>
      <c r="Q1109" s="214">
        <v>180</v>
      </c>
      <c r="R1109" s="214">
        <v>174.7</v>
      </c>
      <c r="S1109" s="214">
        <v>180</v>
      </c>
      <c r="T1109" s="214">
        <v>181.3</v>
      </c>
      <c r="U1109" s="214">
        <v>192</v>
      </c>
      <c r="V1109" s="214">
        <v>187</v>
      </c>
      <c r="W1109" s="214">
        <v>157.19999999999999</v>
      </c>
      <c r="X1109" s="214" t="s">
        <v>276</v>
      </c>
      <c r="Y1109" s="214">
        <v>195.1614533195002</v>
      </c>
      <c r="Z1109" s="214">
        <v>176.9</v>
      </c>
      <c r="AA1109" s="214">
        <v>174.89</v>
      </c>
      <c r="AB1109" s="209"/>
      <c r="AC1109" s="210"/>
      <c r="AD1109" s="210"/>
      <c r="AE1109" s="210"/>
      <c r="AF1109" s="210"/>
      <c r="AG1109" s="210"/>
      <c r="AH1109" s="210"/>
      <c r="AI1109" s="210"/>
      <c r="AJ1109" s="210"/>
      <c r="AK1109" s="210"/>
      <c r="AL1109" s="210"/>
      <c r="AM1109" s="210"/>
      <c r="AN1109" s="210"/>
      <c r="AO1109" s="210"/>
      <c r="AP1109" s="210"/>
      <c r="AQ1109" s="210"/>
      <c r="AR1109" s="210"/>
      <c r="AS1109" s="210"/>
      <c r="AT1109" s="210"/>
      <c r="AU1109" s="210"/>
      <c r="AV1109" s="210"/>
      <c r="AW1109" s="210"/>
      <c r="AX1109" s="210"/>
      <c r="AY1109" s="210"/>
      <c r="AZ1109" s="210"/>
      <c r="BA1109" s="210"/>
      <c r="BB1109" s="210"/>
      <c r="BC1109" s="210"/>
      <c r="BD1109" s="210"/>
      <c r="BE1109" s="210"/>
      <c r="BF1109" s="210"/>
      <c r="BG1109" s="210"/>
      <c r="BH1109" s="210"/>
      <c r="BI1109" s="210"/>
      <c r="BJ1109" s="210"/>
      <c r="BK1109" s="210"/>
      <c r="BL1109" s="210"/>
      <c r="BM1109" s="211">
        <v>180.53121230098478</v>
      </c>
    </row>
    <row r="1110" spans="1:65">
      <c r="A1110" s="35"/>
      <c r="B1110" s="19">
        <v>1</v>
      </c>
      <c r="C1110" s="8">
        <v>5</v>
      </c>
      <c r="D1110" s="212">
        <v>186</v>
      </c>
      <c r="E1110" s="212">
        <v>183</v>
      </c>
      <c r="F1110" s="212">
        <v>171</v>
      </c>
      <c r="G1110" s="212">
        <v>195</v>
      </c>
      <c r="H1110" s="212">
        <v>168</v>
      </c>
      <c r="I1110" s="212">
        <v>180</v>
      </c>
      <c r="J1110" s="212">
        <v>190.4</v>
      </c>
      <c r="K1110" s="212">
        <v>180</v>
      </c>
      <c r="L1110" s="212">
        <v>179</v>
      </c>
      <c r="M1110" s="212">
        <v>182.5</v>
      </c>
      <c r="N1110" s="212">
        <v>172</v>
      </c>
      <c r="O1110" s="212">
        <v>178.16400000000002</v>
      </c>
      <c r="P1110" s="212">
        <v>188</v>
      </c>
      <c r="Q1110" s="212">
        <v>181.1</v>
      </c>
      <c r="R1110" s="212">
        <v>175.8</v>
      </c>
      <c r="S1110" s="212">
        <v>180</v>
      </c>
      <c r="T1110" s="212">
        <v>176.8</v>
      </c>
      <c r="U1110" s="212">
        <v>194</v>
      </c>
      <c r="V1110" s="212">
        <v>182</v>
      </c>
      <c r="W1110" s="212">
        <v>158.5</v>
      </c>
      <c r="X1110" s="212" t="s">
        <v>276</v>
      </c>
      <c r="Y1110" s="212">
        <v>186.7232874880815</v>
      </c>
      <c r="Z1110" s="212">
        <v>171.2</v>
      </c>
      <c r="AA1110" s="212">
        <v>174.71</v>
      </c>
      <c r="AB1110" s="209"/>
      <c r="AC1110" s="210"/>
      <c r="AD1110" s="210"/>
      <c r="AE1110" s="210"/>
      <c r="AF1110" s="210"/>
      <c r="AG1110" s="210"/>
      <c r="AH1110" s="210"/>
      <c r="AI1110" s="210"/>
      <c r="AJ1110" s="210"/>
      <c r="AK1110" s="210"/>
      <c r="AL1110" s="210"/>
      <c r="AM1110" s="210"/>
      <c r="AN1110" s="210"/>
      <c r="AO1110" s="210"/>
      <c r="AP1110" s="210"/>
      <c r="AQ1110" s="210"/>
      <c r="AR1110" s="210"/>
      <c r="AS1110" s="210"/>
      <c r="AT1110" s="210"/>
      <c r="AU1110" s="210"/>
      <c r="AV1110" s="210"/>
      <c r="AW1110" s="210"/>
      <c r="AX1110" s="210"/>
      <c r="AY1110" s="210"/>
      <c r="AZ1110" s="210"/>
      <c r="BA1110" s="210"/>
      <c r="BB1110" s="210"/>
      <c r="BC1110" s="210"/>
      <c r="BD1110" s="210"/>
      <c r="BE1110" s="210"/>
      <c r="BF1110" s="210"/>
      <c r="BG1110" s="210"/>
      <c r="BH1110" s="210"/>
      <c r="BI1110" s="210"/>
      <c r="BJ1110" s="210"/>
      <c r="BK1110" s="210"/>
      <c r="BL1110" s="210"/>
      <c r="BM1110" s="211">
        <v>71</v>
      </c>
    </row>
    <row r="1111" spans="1:65">
      <c r="A1111" s="35"/>
      <c r="B1111" s="19">
        <v>1</v>
      </c>
      <c r="C1111" s="8">
        <v>6</v>
      </c>
      <c r="D1111" s="212">
        <v>183</v>
      </c>
      <c r="E1111" s="212">
        <v>169</v>
      </c>
      <c r="F1111" s="212">
        <v>169</v>
      </c>
      <c r="G1111" s="212">
        <v>202</v>
      </c>
      <c r="H1111" s="212">
        <v>174</v>
      </c>
      <c r="I1111" s="212">
        <v>187.1</v>
      </c>
      <c r="J1111" s="212">
        <v>187.1</v>
      </c>
      <c r="K1111" s="212">
        <v>208</v>
      </c>
      <c r="L1111" s="212">
        <v>175</v>
      </c>
      <c r="M1111" s="212">
        <v>181.5</v>
      </c>
      <c r="N1111" s="212">
        <v>174.5</v>
      </c>
      <c r="O1111" s="212">
        <v>179.81039999999999</v>
      </c>
      <c r="P1111" s="212">
        <v>184</v>
      </c>
      <c r="Q1111" s="212">
        <v>180.3</v>
      </c>
      <c r="R1111" s="212">
        <v>170.6</v>
      </c>
      <c r="S1111" s="212">
        <v>177</v>
      </c>
      <c r="T1111" s="212">
        <v>184.4</v>
      </c>
      <c r="U1111" s="212">
        <v>190</v>
      </c>
      <c r="V1111" s="212">
        <v>185</v>
      </c>
      <c r="W1111" s="212">
        <v>161.80000000000001</v>
      </c>
      <c r="X1111" s="212" t="s">
        <v>276</v>
      </c>
      <c r="Y1111" s="212">
        <v>183.58078848072211</v>
      </c>
      <c r="Z1111" s="212">
        <v>174</v>
      </c>
      <c r="AA1111" s="212">
        <v>183.16</v>
      </c>
      <c r="AB1111" s="209"/>
      <c r="AC1111" s="210"/>
      <c r="AD1111" s="210"/>
      <c r="AE1111" s="210"/>
      <c r="AF1111" s="210"/>
      <c r="AG1111" s="210"/>
      <c r="AH1111" s="210"/>
      <c r="AI1111" s="210"/>
      <c r="AJ1111" s="210"/>
      <c r="AK1111" s="210"/>
      <c r="AL1111" s="210"/>
      <c r="AM1111" s="210"/>
      <c r="AN1111" s="210"/>
      <c r="AO1111" s="210"/>
      <c r="AP1111" s="210"/>
      <c r="AQ1111" s="210"/>
      <c r="AR1111" s="210"/>
      <c r="AS1111" s="210"/>
      <c r="AT1111" s="210"/>
      <c r="AU1111" s="210"/>
      <c r="AV1111" s="210"/>
      <c r="AW1111" s="210"/>
      <c r="AX1111" s="210"/>
      <c r="AY1111" s="210"/>
      <c r="AZ1111" s="210"/>
      <c r="BA1111" s="210"/>
      <c r="BB1111" s="210"/>
      <c r="BC1111" s="210"/>
      <c r="BD1111" s="210"/>
      <c r="BE1111" s="210"/>
      <c r="BF1111" s="210"/>
      <c r="BG1111" s="210"/>
      <c r="BH1111" s="210"/>
      <c r="BI1111" s="210"/>
      <c r="BJ1111" s="210"/>
      <c r="BK1111" s="210"/>
      <c r="BL1111" s="210"/>
      <c r="BM1111" s="216"/>
    </row>
    <row r="1112" spans="1:65">
      <c r="A1112" s="35"/>
      <c r="B1112" s="20" t="s">
        <v>232</v>
      </c>
      <c r="C1112" s="12"/>
      <c r="D1112" s="217">
        <v>184.5</v>
      </c>
      <c r="E1112" s="217">
        <v>177.66666666666666</v>
      </c>
      <c r="F1112" s="217">
        <v>168.16666666666666</v>
      </c>
      <c r="G1112" s="217">
        <v>194.66666666666666</v>
      </c>
      <c r="H1112" s="217">
        <v>170.16666666666666</v>
      </c>
      <c r="I1112" s="217">
        <v>183.96666666666667</v>
      </c>
      <c r="J1112" s="217">
        <v>186.08333333333334</v>
      </c>
      <c r="K1112" s="217">
        <v>200.66666666666666</v>
      </c>
      <c r="L1112" s="217">
        <v>177.58333333333334</v>
      </c>
      <c r="M1112" s="217">
        <v>181.08333333333334</v>
      </c>
      <c r="N1112" s="217">
        <v>172.33333333333334</v>
      </c>
      <c r="O1112" s="217">
        <v>178.5805</v>
      </c>
      <c r="P1112" s="217">
        <v>186.66666666666666</v>
      </c>
      <c r="Q1112" s="217">
        <v>181.30000000000004</v>
      </c>
      <c r="R1112" s="217">
        <v>175.69999999999996</v>
      </c>
      <c r="S1112" s="217">
        <v>178.33333333333334</v>
      </c>
      <c r="T1112" s="217">
        <v>180.36666666666667</v>
      </c>
      <c r="U1112" s="217">
        <v>193</v>
      </c>
      <c r="V1112" s="217">
        <v>187.5</v>
      </c>
      <c r="W1112" s="217">
        <v>159.91666666666666</v>
      </c>
      <c r="X1112" s="217" t="s">
        <v>538</v>
      </c>
      <c r="Y1112" s="217">
        <v>188.03138292264973</v>
      </c>
      <c r="Z1112" s="217">
        <v>174.75</v>
      </c>
      <c r="AA1112" s="217">
        <v>179.14833333333334</v>
      </c>
      <c r="AB1112" s="209"/>
      <c r="AC1112" s="210"/>
      <c r="AD1112" s="210"/>
      <c r="AE1112" s="210"/>
      <c r="AF1112" s="210"/>
      <c r="AG1112" s="210"/>
      <c r="AH1112" s="210"/>
      <c r="AI1112" s="210"/>
      <c r="AJ1112" s="210"/>
      <c r="AK1112" s="210"/>
      <c r="AL1112" s="210"/>
      <c r="AM1112" s="210"/>
      <c r="AN1112" s="210"/>
      <c r="AO1112" s="210"/>
      <c r="AP1112" s="210"/>
      <c r="AQ1112" s="210"/>
      <c r="AR1112" s="210"/>
      <c r="AS1112" s="210"/>
      <c r="AT1112" s="210"/>
      <c r="AU1112" s="210"/>
      <c r="AV1112" s="210"/>
      <c r="AW1112" s="210"/>
      <c r="AX1112" s="210"/>
      <c r="AY1112" s="210"/>
      <c r="AZ1112" s="210"/>
      <c r="BA1112" s="210"/>
      <c r="BB1112" s="210"/>
      <c r="BC1112" s="210"/>
      <c r="BD1112" s="210"/>
      <c r="BE1112" s="210"/>
      <c r="BF1112" s="210"/>
      <c r="BG1112" s="210"/>
      <c r="BH1112" s="210"/>
      <c r="BI1112" s="210"/>
      <c r="BJ1112" s="210"/>
      <c r="BK1112" s="210"/>
      <c r="BL1112" s="210"/>
      <c r="BM1112" s="216"/>
    </row>
    <row r="1113" spans="1:65">
      <c r="A1113" s="35"/>
      <c r="B1113" s="3" t="s">
        <v>233</v>
      </c>
      <c r="C1113" s="33"/>
      <c r="D1113" s="214">
        <v>187</v>
      </c>
      <c r="E1113" s="214">
        <v>180</v>
      </c>
      <c r="F1113" s="214">
        <v>168.5</v>
      </c>
      <c r="G1113" s="214">
        <v>196</v>
      </c>
      <c r="H1113" s="214">
        <v>170</v>
      </c>
      <c r="I1113" s="214">
        <v>184.55</v>
      </c>
      <c r="J1113" s="214">
        <v>186.6</v>
      </c>
      <c r="K1113" s="214">
        <v>200</v>
      </c>
      <c r="L1113" s="214">
        <v>177.25</v>
      </c>
      <c r="M1113" s="214">
        <v>182</v>
      </c>
      <c r="N1113" s="214">
        <v>172.75</v>
      </c>
      <c r="O1113" s="214">
        <v>179.16849999999999</v>
      </c>
      <c r="P1113" s="214">
        <v>187</v>
      </c>
      <c r="Q1113" s="214">
        <v>180.7</v>
      </c>
      <c r="R1113" s="214">
        <v>175.35000000000002</v>
      </c>
      <c r="S1113" s="214">
        <v>179</v>
      </c>
      <c r="T1113" s="214">
        <v>179.4</v>
      </c>
      <c r="U1113" s="214">
        <v>193</v>
      </c>
      <c r="V1113" s="214">
        <v>188.5</v>
      </c>
      <c r="W1113" s="214">
        <v>159.9</v>
      </c>
      <c r="X1113" s="214" t="s">
        <v>538</v>
      </c>
      <c r="Y1113" s="214">
        <v>187.3401126263004</v>
      </c>
      <c r="Z1113" s="214">
        <v>174.7</v>
      </c>
      <c r="AA1113" s="214">
        <v>176.38499999999999</v>
      </c>
      <c r="AB1113" s="209"/>
      <c r="AC1113" s="210"/>
      <c r="AD1113" s="210"/>
      <c r="AE1113" s="210"/>
      <c r="AF1113" s="210"/>
      <c r="AG1113" s="210"/>
      <c r="AH1113" s="210"/>
      <c r="AI1113" s="210"/>
      <c r="AJ1113" s="210"/>
      <c r="AK1113" s="210"/>
      <c r="AL1113" s="210"/>
      <c r="AM1113" s="210"/>
      <c r="AN1113" s="210"/>
      <c r="AO1113" s="210"/>
      <c r="AP1113" s="210"/>
      <c r="AQ1113" s="210"/>
      <c r="AR1113" s="210"/>
      <c r="AS1113" s="210"/>
      <c r="AT1113" s="210"/>
      <c r="AU1113" s="210"/>
      <c r="AV1113" s="210"/>
      <c r="AW1113" s="210"/>
      <c r="AX1113" s="210"/>
      <c r="AY1113" s="210"/>
      <c r="AZ1113" s="210"/>
      <c r="BA1113" s="210"/>
      <c r="BB1113" s="210"/>
      <c r="BC1113" s="210"/>
      <c r="BD1113" s="210"/>
      <c r="BE1113" s="210"/>
      <c r="BF1113" s="210"/>
      <c r="BG1113" s="210"/>
      <c r="BH1113" s="210"/>
      <c r="BI1113" s="210"/>
      <c r="BJ1113" s="210"/>
      <c r="BK1113" s="210"/>
      <c r="BL1113" s="210"/>
      <c r="BM1113" s="216"/>
    </row>
    <row r="1114" spans="1:65">
      <c r="A1114" s="35"/>
      <c r="B1114" s="3" t="s">
        <v>234</v>
      </c>
      <c r="C1114" s="33"/>
      <c r="D1114" s="214">
        <v>6.5650590248679412</v>
      </c>
      <c r="E1114" s="214">
        <v>5.4650404085117854</v>
      </c>
      <c r="F1114" s="214">
        <v>2.0412414523193152</v>
      </c>
      <c r="G1114" s="214">
        <v>6.022181221672648</v>
      </c>
      <c r="H1114" s="214">
        <v>3.2506409624359724</v>
      </c>
      <c r="I1114" s="214">
        <v>2.8019041144669186</v>
      </c>
      <c r="J1114" s="214">
        <v>2.9915993492890514</v>
      </c>
      <c r="K1114" s="214">
        <v>16.120380475245199</v>
      </c>
      <c r="L1114" s="214">
        <v>2.782385068006703</v>
      </c>
      <c r="M1114" s="214">
        <v>4.2943761673456908</v>
      </c>
      <c r="N1114" s="214">
        <v>1.8348478592697182</v>
      </c>
      <c r="O1114" s="214">
        <v>1.4582288037204576</v>
      </c>
      <c r="P1114" s="214">
        <v>1.505545305418162</v>
      </c>
      <c r="Q1114" s="214">
        <v>1.7999999999999985</v>
      </c>
      <c r="R1114" s="214">
        <v>3.1893573020281121</v>
      </c>
      <c r="S1114" s="214">
        <v>6.7724933862401562</v>
      </c>
      <c r="T1114" s="214">
        <v>4.2702068646222093</v>
      </c>
      <c r="U1114" s="214">
        <v>2.7568097504180442</v>
      </c>
      <c r="V1114" s="214">
        <v>3.5071355833500366</v>
      </c>
      <c r="W1114" s="214">
        <v>1.9062178959045257</v>
      </c>
      <c r="X1114" s="214" t="s">
        <v>538</v>
      </c>
      <c r="Y1114" s="214">
        <v>4.3306620982855355</v>
      </c>
      <c r="Z1114" s="214">
        <v>3.1053180191407219</v>
      </c>
      <c r="AA1114" s="214">
        <v>5.9286471194250323</v>
      </c>
      <c r="AB1114" s="209"/>
      <c r="AC1114" s="210"/>
      <c r="AD1114" s="210"/>
      <c r="AE1114" s="210"/>
      <c r="AF1114" s="210"/>
      <c r="AG1114" s="210"/>
      <c r="AH1114" s="210"/>
      <c r="AI1114" s="210"/>
      <c r="AJ1114" s="210"/>
      <c r="AK1114" s="210"/>
      <c r="AL1114" s="210"/>
      <c r="AM1114" s="210"/>
      <c r="AN1114" s="210"/>
      <c r="AO1114" s="210"/>
      <c r="AP1114" s="210"/>
      <c r="AQ1114" s="210"/>
      <c r="AR1114" s="210"/>
      <c r="AS1114" s="210"/>
      <c r="AT1114" s="210"/>
      <c r="AU1114" s="210"/>
      <c r="AV1114" s="210"/>
      <c r="AW1114" s="210"/>
      <c r="AX1114" s="210"/>
      <c r="AY1114" s="210"/>
      <c r="AZ1114" s="210"/>
      <c r="BA1114" s="210"/>
      <c r="BB1114" s="210"/>
      <c r="BC1114" s="210"/>
      <c r="BD1114" s="210"/>
      <c r="BE1114" s="210"/>
      <c r="BF1114" s="210"/>
      <c r="BG1114" s="210"/>
      <c r="BH1114" s="210"/>
      <c r="BI1114" s="210"/>
      <c r="BJ1114" s="210"/>
      <c r="BK1114" s="210"/>
      <c r="BL1114" s="210"/>
      <c r="BM1114" s="216"/>
    </row>
    <row r="1115" spans="1:65">
      <c r="A1115" s="35"/>
      <c r="B1115" s="3" t="s">
        <v>86</v>
      </c>
      <c r="C1115" s="33"/>
      <c r="D1115" s="13">
        <v>3.5582975744541688E-2</v>
      </c>
      <c r="E1115" s="13">
        <v>3.0760077346220181E-2</v>
      </c>
      <c r="F1115" s="13">
        <v>1.2138204870085125E-2</v>
      </c>
      <c r="G1115" s="13">
        <v>3.0935862440099222E-2</v>
      </c>
      <c r="H1115" s="13">
        <v>1.9102689299329907E-2</v>
      </c>
      <c r="I1115" s="13">
        <v>1.5230498900889211E-2</v>
      </c>
      <c r="J1115" s="13">
        <v>1.6076664662547521E-2</v>
      </c>
      <c r="K1115" s="13">
        <v>8.0334121969660457E-2</v>
      </c>
      <c r="L1115" s="13">
        <v>1.566805294044131E-2</v>
      </c>
      <c r="M1115" s="13">
        <v>2.3714916708765892E-2</v>
      </c>
      <c r="N1115" s="13">
        <v>1.0647086224002232E-2</v>
      </c>
      <c r="O1115" s="13">
        <v>8.1656664849771264E-3</v>
      </c>
      <c r="P1115" s="13">
        <v>8.0654212790258681E-3</v>
      </c>
      <c r="Q1115" s="13">
        <v>9.9282956425813459E-3</v>
      </c>
      <c r="R1115" s="13">
        <v>1.8152289709892504E-2</v>
      </c>
      <c r="S1115" s="13">
        <v>3.7976598427514892E-2</v>
      </c>
      <c r="T1115" s="13">
        <v>2.3675144324277635E-2</v>
      </c>
      <c r="U1115" s="13">
        <v>1.4283988344134944E-2</v>
      </c>
      <c r="V1115" s="13">
        <v>1.8704723111200194E-2</v>
      </c>
      <c r="W1115" s="13">
        <v>1.1920070219309176E-2</v>
      </c>
      <c r="X1115" s="13" t="s">
        <v>538</v>
      </c>
      <c r="Y1115" s="13">
        <v>2.3031592019227106E-2</v>
      </c>
      <c r="Z1115" s="13">
        <v>1.7770060195368937E-2</v>
      </c>
      <c r="AA1115" s="13">
        <v>3.3093509769883608E-2</v>
      </c>
      <c r="AB1115" s="10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1"/>
    </row>
    <row r="1116" spans="1:65">
      <c r="A1116" s="35"/>
      <c r="B1116" s="3" t="s">
        <v>235</v>
      </c>
      <c r="C1116" s="33"/>
      <c r="D1116" s="13">
        <v>2.1983941992248957E-2</v>
      </c>
      <c r="E1116" s="13">
        <v>-1.5867315118575198E-2</v>
      </c>
      <c r="F1116" s="13">
        <v>-6.8489794516550018E-2</v>
      </c>
      <c r="G1116" s="13">
        <v>7.8299226962011526E-2</v>
      </c>
      <c r="H1116" s="13">
        <v>-5.741137780118688E-2</v>
      </c>
      <c r="I1116" s="13">
        <v>1.9029697534818757E-2</v>
      </c>
      <c r="J1116" s="13">
        <v>3.0754355225244723E-2</v>
      </c>
      <c r="K1116" s="13">
        <v>0.11153447710810083</v>
      </c>
      <c r="L1116" s="13">
        <v>-1.6328915815048584E-2</v>
      </c>
      <c r="M1116" s="13">
        <v>3.0583134368369347E-3</v>
      </c>
      <c r="N1116" s="13">
        <v>-4.540975969287675E-2</v>
      </c>
      <c r="O1116" s="13">
        <v>-1.0805401881047061E-2</v>
      </c>
      <c r="P1116" s="13">
        <v>3.3985560100558976E-2</v>
      </c>
      <c r="Q1116" s="13">
        <v>4.2584752476682031E-3</v>
      </c>
      <c r="R1116" s="13">
        <v>-2.6761091555349115E-2</v>
      </c>
      <c r="S1116" s="13">
        <v>-1.2174509546787338E-2</v>
      </c>
      <c r="T1116" s="13">
        <v>-9.1145255283486826E-4</v>
      </c>
      <c r="U1116" s="13">
        <v>6.9067213032542263E-2</v>
      </c>
      <c r="V1116" s="13">
        <v>3.8601567065293718E-2</v>
      </c>
      <c r="W1116" s="13">
        <v>-0.11418826346742295</v>
      </c>
      <c r="X1116" s="13" t="s">
        <v>538</v>
      </c>
      <c r="Y1116" s="13">
        <v>4.1545007791564226E-2</v>
      </c>
      <c r="Z1116" s="13">
        <v>-3.2023339495146352E-2</v>
      </c>
      <c r="AA1116" s="13">
        <v>-7.6600547352768666E-3</v>
      </c>
      <c r="AB1116" s="10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1"/>
    </row>
    <row r="1117" spans="1:65">
      <c r="A1117" s="35"/>
      <c r="B1117" s="52" t="s">
        <v>236</v>
      </c>
      <c r="C1117" s="53"/>
      <c r="D1117" s="51">
        <v>0.5</v>
      </c>
      <c r="E1117" s="51">
        <v>0.32</v>
      </c>
      <c r="F1117" s="51">
        <v>1.46</v>
      </c>
      <c r="G1117" s="51">
        <v>1.72</v>
      </c>
      <c r="H1117" s="51">
        <v>1.22</v>
      </c>
      <c r="I1117" s="51">
        <v>0.43</v>
      </c>
      <c r="J1117" s="51">
        <v>0.69</v>
      </c>
      <c r="K1117" s="51">
        <v>2.44</v>
      </c>
      <c r="L1117" s="51">
        <v>0.33</v>
      </c>
      <c r="M1117" s="51">
        <v>0.09</v>
      </c>
      <c r="N1117" s="51">
        <v>0.96</v>
      </c>
      <c r="O1117" s="51">
        <v>0.21</v>
      </c>
      <c r="P1117" s="51">
        <v>0.76</v>
      </c>
      <c r="Q1117" s="51">
        <v>0.11</v>
      </c>
      <c r="R1117" s="51">
        <v>0.56000000000000005</v>
      </c>
      <c r="S1117" s="51">
        <v>0.24</v>
      </c>
      <c r="T1117" s="51">
        <v>0</v>
      </c>
      <c r="U1117" s="51">
        <v>1.52</v>
      </c>
      <c r="V1117" s="51">
        <v>0.86</v>
      </c>
      <c r="W1117" s="51">
        <v>2.46</v>
      </c>
      <c r="X1117" s="51" t="s">
        <v>237</v>
      </c>
      <c r="Y1117" s="51">
        <v>0.92</v>
      </c>
      <c r="Z1117" s="51">
        <v>0.67</v>
      </c>
      <c r="AA1117" s="51">
        <v>0.15</v>
      </c>
      <c r="AB1117" s="10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1"/>
    </row>
    <row r="1118" spans="1:65">
      <c r="B1118" s="36"/>
      <c r="C1118" s="20"/>
      <c r="D1118" s="31"/>
      <c r="E1118" s="31"/>
      <c r="F1118" s="31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  <c r="AA1118" s="31"/>
      <c r="BM1118" s="61"/>
    </row>
    <row r="1119" spans="1:65">
      <c r="BM1119" s="61"/>
    </row>
    <row r="1120" spans="1:65">
      <c r="BM1120" s="61"/>
    </row>
    <row r="1121" spans="65:65">
      <c r="BM1121" s="61"/>
    </row>
    <row r="1122" spans="65:65">
      <c r="BM1122" s="61"/>
    </row>
    <row r="1123" spans="65:65">
      <c r="BM1123" s="61"/>
    </row>
    <row r="1124" spans="65:65">
      <c r="BM1124" s="61"/>
    </row>
    <row r="1125" spans="65:65">
      <c r="BM1125" s="61"/>
    </row>
    <row r="1126" spans="65:65">
      <c r="BM1126" s="61"/>
    </row>
    <row r="1127" spans="65:65">
      <c r="BM1127" s="61"/>
    </row>
    <row r="1128" spans="65:65">
      <c r="BM1128" s="61"/>
    </row>
    <row r="1129" spans="65:65">
      <c r="BM1129" s="61"/>
    </row>
    <row r="1130" spans="65:65">
      <c r="BM1130" s="61"/>
    </row>
    <row r="1131" spans="65:65">
      <c r="BM1131" s="61"/>
    </row>
    <row r="1132" spans="65:65">
      <c r="BM1132" s="61"/>
    </row>
    <row r="1133" spans="65:65">
      <c r="BM1133" s="61"/>
    </row>
    <row r="1134" spans="65:65">
      <c r="BM1134" s="61"/>
    </row>
    <row r="1135" spans="65:65">
      <c r="BM1135" s="61"/>
    </row>
    <row r="1136" spans="65:65">
      <c r="BM1136" s="61"/>
    </row>
    <row r="1137" spans="65:65">
      <c r="BM1137" s="61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2"/>
    </row>
    <row r="1168" spans="65:65">
      <c r="BM1168" s="63"/>
    </row>
    <row r="1169" spans="65:65">
      <c r="BM1169" s="63"/>
    </row>
    <row r="1170" spans="65:65">
      <c r="BM1170" s="63"/>
    </row>
    <row r="1171" spans="65:65">
      <c r="BM1171" s="63"/>
    </row>
    <row r="1172" spans="65:65">
      <c r="BM1172" s="63"/>
    </row>
    <row r="1173" spans="65:65">
      <c r="BM1173" s="63"/>
    </row>
    <row r="1174" spans="65:65">
      <c r="BM1174" s="63"/>
    </row>
    <row r="1175" spans="65:65">
      <c r="BM1175" s="63"/>
    </row>
    <row r="1176" spans="65:65">
      <c r="BM1176" s="63"/>
    </row>
    <row r="1177" spans="65:65">
      <c r="BM1177" s="63"/>
    </row>
    <row r="1178" spans="65:65">
      <c r="BM1178" s="63"/>
    </row>
    <row r="1179" spans="65:65">
      <c r="BM1179" s="63"/>
    </row>
    <row r="1180" spans="65:65">
      <c r="BM1180" s="63"/>
    </row>
    <row r="1181" spans="65:65">
      <c r="BM1181" s="63"/>
    </row>
    <row r="1182" spans="65:65">
      <c r="BM1182" s="63"/>
    </row>
    <row r="1183" spans="65:65">
      <c r="BM1183" s="63"/>
    </row>
    <row r="1184" spans="65:65">
      <c r="BM1184" s="63"/>
    </row>
    <row r="1185" spans="65:65">
      <c r="BM1185" s="63"/>
    </row>
    <row r="1186" spans="65:65">
      <c r="BM1186" s="63"/>
    </row>
    <row r="1187" spans="65:65">
      <c r="BM1187" s="63"/>
    </row>
    <row r="1188" spans="65:65">
      <c r="BM1188" s="63"/>
    </row>
    <row r="1189" spans="65:65">
      <c r="BM1189" s="63"/>
    </row>
    <row r="1190" spans="65:65">
      <c r="BM1190" s="63"/>
    </row>
    <row r="1191" spans="65:65">
      <c r="BM1191" s="63"/>
    </row>
    <row r="1192" spans="65:65">
      <c r="BM1192" s="63"/>
    </row>
    <row r="1193" spans="65:65">
      <c r="BM1193" s="63"/>
    </row>
    <row r="1194" spans="65:65">
      <c r="BM1194" s="63"/>
    </row>
    <row r="1195" spans="65:65">
      <c r="BM1195" s="63"/>
    </row>
    <row r="1196" spans="65:65">
      <c r="BM1196" s="63"/>
    </row>
    <row r="1197" spans="65:65">
      <c r="BM1197" s="63"/>
    </row>
    <row r="1198" spans="65:65">
      <c r="BM1198" s="63"/>
    </row>
    <row r="1199" spans="65:65">
      <c r="BM1199" s="63"/>
    </row>
    <row r="1200" spans="65:65">
      <c r="BM1200" s="63"/>
    </row>
    <row r="1201" spans="65:65">
      <c r="BM1201" s="63"/>
    </row>
  </sheetData>
  <dataConsolidate/>
  <conditionalFormatting sqref="B6:AA11 B25:AB30 B43:Z48 B61:Y66 B79:AA84 B98:AA103 B116:AB121 B134:AB139 B153:V158 B171:AB176 B190:AB195 B209:V214 B227:AB232 B245:N250 B263:N268 B281:M286 B299:AB304 B317:AA322 B336:M341 B355:P360 B373:W378 B392:D397 B410:N415 B428:W433 B446:AB451 B464:Y469 B483:Y488 B502:M507 B520:AB525 B538:AB543 B556:AB561 B575:AA580 B593:X598 B612:N617 B630:AA635 B649:Z654 B667:AA672 B685:N690 B704:V709 B722:P727 B740:AA745 B758:AA763 B776:Z781 B794:V799 B812:N817 B831:AA836 B850:AB855 B868:X873 B886:N891 B904:W909 B922:Y927 B940:AB945 B958:W963 B977:L982 B995:Y1000 B1014:AB1019 B1032:Z1037 B1051:X1056 B1070:O1075 B1088:AB1093 B1106:AA1111">
    <cfRule type="expression" dxfId="8" priority="183">
      <formula>AND($B6&lt;&gt;$B5,NOT(ISBLANK(INDIRECT(Anlyt_LabRefThisCol))))</formula>
    </cfRule>
  </conditionalFormatting>
  <conditionalFormatting sqref="C2:AA17 C21:AB36 C39:Z54 C57:Y72 C75:AA90 C94:AA109 C112:AB127 C130:AB145 C149:V164 C167:AB182 C186:AB201 C205:V220 C223:AB238 C241:N256 C259:N274 C277:M292 C295:AB310 C313:AA328 C332:M347 C351:P366 C369:W384 C388:D403 C406:N421 C424:W439 C442:AB457 C460:Y475 C479:Y494 C498:M513 C516:AB531 C534:AB549 C552:AB567 C571:AA586 C589:X604 C608:N623 C626:AA641 C645:Z660 C663:AA678 C681:N696 C700:V715 C718:P733 C736:AA751 C754:AA769 C772:Z787 C790:V805 C808:N823 C827:AA842 C846:AB861 C864:X879 C882:N897 C900:W915 C918:Y933 C936:AB951 C954:W969 C973:L988 C991:Y1006 C1010:AB1025 C1028:Z1043 C1047:X1062 C1066:O1081 C1084:AB1099 C1102:AA1117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AR Digest 10-50g</vt:lpstr>
      <vt:lpstr>IRC</vt:lpstr>
      <vt:lpstr>4-Acid</vt:lpstr>
      <vt:lpstr>Aqua Regia</vt:lpstr>
      <vt:lpstr>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2022-04-14T05:34:11Z</dcterms:modified>
</cp:coreProperties>
</file>